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" sheetId="1" r:id="rId4"/>
    <sheet state="visible" name="zona-1" sheetId="2" r:id="rId5"/>
    <sheet state="visible" name="zona-2" sheetId="3" r:id="rId6"/>
    <sheet state="visible" name="zona-3" sheetId="4" r:id="rId7"/>
    <sheet state="visible" name="zona-4" sheetId="5" r:id="rId8"/>
    <sheet state="visible" name="zona-5" sheetId="6" r:id="rId9"/>
    <sheet state="visible" name="zona-6" sheetId="7" r:id="rId10"/>
    <sheet state="visible" name="zona-7" sheetId="8" r:id="rId11"/>
    <sheet state="visible" name="zona-8" sheetId="9" r:id="rId12"/>
    <sheet state="visible" name="zona-9" sheetId="10" r:id="rId13"/>
    <sheet state="visible" name="zona-10" sheetId="11" r:id="rId14"/>
    <sheet state="visible" name="zona-11" sheetId="12" r:id="rId15"/>
    <sheet state="visible" name="zona-12" sheetId="13" r:id="rId16"/>
    <sheet state="visible" name="zona-13" sheetId="14" r:id="rId17"/>
    <sheet state="visible" name="zona-14" sheetId="15" r:id="rId18"/>
  </sheets>
  <definedNames/>
  <calcPr/>
</workbook>
</file>

<file path=xl/sharedStrings.xml><?xml version="1.0" encoding="utf-8"?>
<sst xmlns="http://schemas.openxmlformats.org/spreadsheetml/2006/main" count="16010" uniqueCount="103">
  <si>
    <t>Zonas</t>
  </si>
  <si>
    <t>Población total</t>
  </si>
  <si>
    <t xml:space="preserve">
Población CENSO Edad entre 6 a 14 años</t>
  </si>
  <si>
    <t xml:space="preserve">%
</t>
  </si>
  <si>
    <t>Colegios por zona</t>
  </si>
  <si>
    <t>Alumnos matriculados en
las escuelas Segun base
 de datos</t>
  </si>
  <si>
    <t>Vulnerables
 en las escuelas</t>
  </si>
  <si>
    <t>No Vulnerables en las escuelas</t>
  </si>
  <si>
    <t>Porcentaje de Vulnerables</t>
  </si>
  <si>
    <t>Porcentaje de vulnerables segun estudio aprox</t>
  </si>
  <si>
    <t xml:space="preserve">Total Alumnos Segun
Censo aumentado al 
porcentaje segun base de datos </t>
  </si>
  <si>
    <t>Total vulnerables segun colegios en base de datos estudio</t>
  </si>
  <si>
    <t>Total No vulnerables</t>
  </si>
  <si>
    <t>Total</t>
  </si>
  <si>
    <t xml:space="preserve">Total
</t>
  </si>
  <si>
    <t>FID</t>
  </si>
  <si>
    <t>CUT</t>
  </si>
  <si>
    <t>REGION</t>
  </si>
  <si>
    <t>PROVINCIA</t>
  </si>
  <si>
    <t>COMUNA</t>
  </si>
  <si>
    <t>Shape__Area</t>
  </si>
  <si>
    <t>Shape__Length</t>
  </si>
  <si>
    <t>NOMBRE DISTRITO</t>
  </si>
  <si>
    <t>DISTRITO CENSAL</t>
  </si>
  <si>
    <t>MANZENT</t>
  </si>
  <si>
    <t>ZONA CENSAL</t>
  </si>
  <si>
    <t>MANZANA</t>
  </si>
  <si>
    <t>Número total de personas</t>
  </si>
  <si>
    <t>Total de Hombres</t>
  </si>
  <si>
    <t>Total de Mujeres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</si>
  <si>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</si>
  <si>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</si>
  <si>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</si>
  <si>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</si>
  <si>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</si>
  <si>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</si>
  <si>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de viviendas particulares</t>
  </si>
  <si>
    <t>Total viviendas colectivas</t>
  </si>
  <si>
    <t>Total viviendas ocupadas con moradores presentes</t>
  </si>
  <si>
    <t>Total viviendas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</si>
  <si>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</si>
  <si>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</si>
  <si>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</si>
  <si>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</si>
  <si>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</si>
  <si>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</si>
  <si>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</si>
  <si>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</si>
  <si>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</si>
  <si>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Cantidad de viviendas con materialidad en paredes de albañilería: bloque de cemento-piedra o ladrillo</t>
  </si>
  <si>
    <t>Cantidad de viviendas con materialidad en paredes de tabique forrado por ambas caras (madera o acero)</t>
  </si>
  <si>
    <t>Cantidad de viviendas con materialidad en paredes de tabique sin forro interior (madera u otro)</t>
  </si>
  <si>
    <t>Cantidad de viviendas con materialidad en paredes de adobe-barro-quincha-pirca u otro artesanal tradicional</t>
  </si>
  <si>
    <t>Cantidad de viviendas con materialidad en paredes de materiales precarios (lata-cartón-plástico-etc.)</t>
  </si>
  <si>
    <t>Cantidad de viviendas con materialidad de techo tejas o tejuelas de arcilla-metálicas de cemento de madera-asfálticas o plásticas</t>
  </si>
  <si>
    <t>Cantidad de viviendas con materialidad de techo losa hormigón</t>
  </si>
  <si>
    <t>Cantidad de viviendas con materialidad de techo planchas metálicas de zinc-cobre-etc. O fibrocemento (tipo pizarreño)</t>
  </si>
  <si>
    <t>Cantidad de viviendas con materialidad de techo fonolita o plancha de fieltro embreado</t>
  </si>
  <si>
    <t>Cantidad de viviendas con materialidad de techo paja-coirón-totora o caña</t>
  </si>
  <si>
    <t>Cantidad de viviendas con materialidad de techo materiales precarios (lata-cartón-plástico-etc.)</t>
  </si>
  <si>
    <t>Cantidad de viviendas con materialidad de techo sin cubierta sólida de techo</t>
  </si>
  <si>
    <t>Cantidad de viviendas con materialidad de piso parquet-piso flotante-cerámico-madera-alfombra-flexit-cubrepiso u otro similar-sobre radier o vigas de madera</t>
  </si>
  <si>
    <t>Viviendas con materialidad de piso radier sin revestimiento</t>
  </si>
  <si>
    <t>Viviendas con materialidad de piso baldosa de cemento</t>
  </si>
  <si>
    <t>Viviendas con materialidad de piso capa de cemento sobre tierra</t>
  </si>
  <si>
    <t>Viviendas con materialidad de piso tierra</t>
  </si>
  <si>
    <t>Total viviendas con materialidad aceptable</t>
  </si>
  <si>
    <t>Total viviendas con materialidad recuperable</t>
  </si>
  <si>
    <t>Total viviendas con materialidad irrecuperable</t>
  </si>
  <si>
    <t>Cantidad de viviendas con origen del agua por red pública</t>
  </si>
  <si>
    <t>Cantidad de viviendas con origen del agua por pozo o noria</t>
  </si>
  <si>
    <t>Cantidad de viviendas con origen del agua por camión aljibe</t>
  </si>
  <si>
    <t>Cantidad de viviendas con origen del agua por río, vertiente, estero, canal, lago, etc.</t>
  </si>
  <si>
    <t>Área de intersección(m2)</t>
  </si>
  <si>
    <t>REGIÓN DE LA ARAUCANÍA</t>
  </si>
  <si>
    <t>CAUTÍN</t>
  </si>
  <si>
    <t>TEMUCO</t>
  </si>
  <si>
    <t>LABRANZA</t>
  </si>
  <si>
    <t>Indeterminado</t>
  </si>
  <si>
    <t>CAUPOLICAN</t>
  </si>
  <si>
    <t>AMANECER</t>
  </si>
  <si>
    <t>TROMÉN</t>
  </si>
  <si>
    <t>RALUNCOYÁN</t>
  </si>
  <si>
    <t>ESTERO COIHUECO</t>
  </si>
  <si>
    <t>LANÍN</t>
  </si>
  <si>
    <t>3175.25</t>
  </si>
  <si>
    <t>2278.25</t>
  </si>
  <si>
    <t>CENTRO</t>
  </si>
  <si>
    <t>AVENIDA ALEMANIA</t>
  </si>
  <si>
    <t>ESTADIO MUNICIPAL</t>
  </si>
  <si>
    <t>JAVIERA CARRERA</t>
  </si>
  <si>
    <t>1997.75</t>
  </si>
  <si>
    <t>5224.25</t>
  </si>
  <si>
    <t>SAN CARLOS</t>
  </si>
  <si>
    <t>ÑIELOL</t>
  </si>
  <si>
    <t>4808.25</t>
  </si>
  <si>
    <t>SANTA ROSA</t>
  </si>
  <si>
    <t>SANTA ELENA</t>
  </si>
  <si>
    <t>PUEBLO NUEVO</t>
  </si>
  <si>
    <t>12090.5</t>
  </si>
  <si>
    <t>3829.25</t>
  </si>
  <si>
    <t>UNIVERSIDAD</t>
  </si>
  <si>
    <t>3353.25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</si>
</sst>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ill="1" applyFont="1"/>
    <xf borderId="0" fillId="6" fontId="1" numFmtId="0" xfId="0" applyAlignment="1" applyFill="1" applyFont="1">
      <alignment horizontal="left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49.57"/>
    <col customWidth="1" min="4" max="4" width="29.0"/>
    <col customWidth="1" min="5" max="5" width="22.14"/>
    <col customWidth="1" min="6" max="6" width="33.29"/>
    <col customWidth="1" min="7" max="7" width="18.71"/>
    <col customWidth="1" min="8" max="8" width="65.57"/>
    <col customWidth="1" min="9" max="9" width="27.71"/>
    <col customWidth="1" min="10" max="10" width="44.57"/>
    <col customWidth="1" min="11" max="11" width="34.71"/>
    <col customWidth="1" min="12" max="12" width="55.86"/>
    <col customWidth="1" min="13" max="13" width="30.86"/>
  </cols>
  <sheetData>
    <row r="1" ht="51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f>SUM('zona-1'!M1:M1000)
</f>
        <v>12196</v>
      </c>
      <c r="C2" s="2">
        <f>SUM('zona-1'!Q1:Q1000)
</f>
        <v>1398</v>
      </c>
      <c r="D2" s="1">
        <f t="shared" ref="D2:D15" si="1">C2/$C$16</f>
        <v>0.0639553502</v>
      </c>
      <c r="E2" s="2">
        <v>4.0</v>
      </c>
      <c r="F2" s="2">
        <v>1277.0</v>
      </c>
      <c r="G2" s="4">
        <v>1040.0</v>
      </c>
      <c r="H2" s="5">
        <f t="shared" ref="H2:H15" si="2">F2-G2</f>
        <v>237</v>
      </c>
      <c r="I2" s="1">
        <f t="shared" ref="I2:I5" si="3">G2*100/F2</f>
        <v>81.44087706</v>
      </c>
      <c r="J2" s="6">
        <v>70.0</v>
      </c>
      <c r="K2" s="7">
        <f t="shared" ref="K2:K15" si="4">round($F$16*D2,0)
</f>
        <v>1909</v>
      </c>
      <c r="L2" s="8">
        <f t="shared" ref="L2:L15" si="5">round(K2*(J2/100),0)</f>
        <v>1336</v>
      </c>
      <c r="M2" s="8">
        <f t="shared" ref="M2:M15" si="6">K2-L2</f>
        <v>573</v>
      </c>
    </row>
    <row r="3">
      <c r="A3" s="2">
        <v>2.0</v>
      </c>
      <c r="B3" s="2">
        <f>SUM('zona-2'!M1:M1000)
</f>
        <v>16350</v>
      </c>
      <c r="C3" s="2">
        <f>SUM('zona-2'!Q1:Q1000)
</f>
        <v>1535</v>
      </c>
      <c r="D3" s="1">
        <f t="shared" si="1"/>
        <v>0.07022279153</v>
      </c>
      <c r="E3" s="2">
        <v>3.0</v>
      </c>
      <c r="F3" s="2">
        <v>1170.0</v>
      </c>
      <c r="G3" s="4">
        <v>1094.0</v>
      </c>
      <c r="H3" s="5">
        <f t="shared" si="2"/>
        <v>76</v>
      </c>
      <c r="I3" s="1">
        <f t="shared" si="3"/>
        <v>93.5042735</v>
      </c>
      <c r="J3" s="6">
        <v>80.0</v>
      </c>
      <c r="K3" s="7">
        <f t="shared" si="4"/>
        <v>2096</v>
      </c>
      <c r="L3" s="8">
        <f t="shared" si="5"/>
        <v>1677</v>
      </c>
      <c r="M3" s="8">
        <f t="shared" si="6"/>
        <v>419</v>
      </c>
    </row>
    <row r="4">
      <c r="A4" s="2">
        <v>3.0</v>
      </c>
      <c r="B4" s="2">
        <f>SUM('zona-3'!M1:M1000)
</f>
        <v>45635</v>
      </c>
      <c r="C4" s="2">
        <f>SUM('zona-3'!Q1:Q1000)
</f>
        <v>5366</v>
      </c>
      <c r="D4" s="1">
        <f t="shared" si="1"/>
        <v>0.24548241</v>
      </c>
      <c r="E4" s="2">
        <v>9.0</v>
      </c>
      <c r="F4" s="2">
        <v>2349.0</v>
      </c>
      <c r="G4" s="4">
        <v>2215.0</v>
      </c>
      <c r="H4" s="5">
        <f t="shared" si="2"/>
        <v>134</v>
      </c>
      <c r="I4" s="1">
        <f t="shared" si="3"/>
        <v>94.29544487</v>
      </c>
      <c r="J4" s="6">
        <v>81.0</v>
      </c>
      <c r="K4" s="7">
        <f t="shared" si="4"/>
        <v>7328</v>
      </c>
      <c r="L4" s="8">
        <f t="shared" si="5"/>
        <v>5936</v>
      </c>
      <c r="M4" s="8">
        <f t="shared" si="6"/>
        <v>1392</v>
      </c>
    </row>
    <row r="5">
      <c r="A5" s="2">
        <v>4.0</v>
      </c>
      <c r="B5" s="2">
        <f>SUM('zona-4'!M1:M1000)
</f>
        <v>37460</v>
      </c>
      <c r="C5" s="2">
        <f>SUM('zona-4'!Q1:Q1000)
</f>
        <v>1708</v>
      </c>
      <c r="D5" s="1">
        <f t="shared" si="1"/>
        <v>0.07813715175</v>
      </c>
      <c r="E5" s="2">
        <v>29.0</v>
      </c>
      <c r="F5" s="2">
        <v>14332.0</v>
      </c>
      <c r="G5" s="4">
        <v>9076.0</v>
      </c>
      <c r="H5" s="5">
        <f t="shared" si="2"/>
        <v>5256</v>
      </c>
      <c r="I5" s="1">
        <f t="shared" si="3"/>
        <v>63.3268211</v>
      </c>
      <c r="J5" s="6">
        <v>64.0</v>
      </c>
      <c r="K5" s="7">
        <f t="shared" si="4"/>
        <v>2333</v>
      </c>
      <c r="L5" s="8">
        <f t="shared" si="5"/>
        <v>1493</v>
      </c>
      <c r="M5" s="8">
        <f t="shared" si="6"/>
        <v>840</v>
      </c>
    </row>
    <row r="6">
      <c r="A6" s="2">
        <v>5.0</v>
      </c>
      <c r="B6" s="2">
        <f>SUM('zona-5'!M1:M1000)
</f>
        <v>2491</v>
      </c>
      <c r="C6" s="2">
        <f>SUM('zona-5'!Q1:Q1000)
</f>
        <v>315</v>
      </c>
      <c r="D6" s="1">
        <f t="shared" si="1"/>
        <v>0.01441054028</v>
      </c>
      <c r="E6" s="2">
        <v>0.0</v>
      </c>
      <c r="F6" s="2">
        <v>0.0</v>
      </c>
      <c r="G6" s="4">
        <v>0.0</v>
      </c>
      <c r="H6" s="5">
        <f t="shared" si="2"/>
        <v>0</v>
      </c>
      <c r="I6" s="2">
        <v>0.0</v>
      </c>
      <c r="J6" s="6">
        <v>43.0</v>
      </c>
      <c r="K6" s="7">
        <f t="shared" si="4"/>
        <v>430</v>
      </c>
      <c r="L6" s="8">
        <f t="shared" si="5"/>
        <v>185</v>
      </c>
      <c r="M6" s="8">
        <f t="shared" si="6"/>
        <v>245</v>
      </c>
    </row>
    <row r="7">
      <c r="A7" s="2">
        <v>6.0</v>
      </c>
      <c r="B7" s="2">
        <f>SUM('zona-6'!M1:M1000)
</f>
        <v>8958</v>
      </c>
      <c r="C7" s="2">
        <f>SUM('zona-6'!Q1:Q1000)
</f>
        <v>1235</v>
      </c>
      <c r="D7" s="1">
        <f t="shared" si="1"/>
        <v>0.05649846745</v>
      </c>
      <c r="E7" s="2">
        <v>2.0</v>
      </c>
      <c r="F7" s="2">
        <v>1238.0</v>
      </c>
      <c r="G7" s="4">
        <v>934.0</v>
      </c>
      <c r="H7" s="5">
        <f t="shared" si="2"/>
        <v>304</v>
      </c>
      <c r="I7" s="1">
        <f t="shared" ref="I7:I8" si="7">G7*100/F7</f>
        <v>75.44426494</v>
      </c>
      <c r="J7" s="6">
        <v>50.0</v>
      </c>
      <c r="K7" s="7">
        <f t="shared" si="4"/>
        <v>1687</v>
      </c>
      <c r="L7" s="8">
        <f t="shared" si="5"/>
        <v>844</v>
      </c>
      <c r="M7" s="8">
        <f t="shared" si="6"/>
        <v>843</v>
      </c>
    </row>
    <row r="8">
      <c r="A8" s="2">
        <v>7.0</v>
      </c>
      <c r="B8" s="2">
        <f>SUM('zona-7'!M1:M1000)
</f>
        <v>17580</v>
      </c>
      <c r="C8" s="2">
        <f>SUM('zona-7'!Q1:Q1000)
</f>
        <v>1902</v>
      </c>
      <c r="D8" s="1">
        <f t="shared" si="1"/>
        <v>0.08701221465</v>
      </c>
      <c r="E8" s="2">
        <v>4.0</v>
      </c>
      <c r="F8" s="2">
        <v>2009.0</v>
      </c>
      <c r="G8" s="4">
        <v>414.0</v>
      </c>
      <c r="H8" s="5">
        <f t="shared" si="2"/>
        <v>1595</v>
      </c>
      <c r="I8" s="1">
        <f t="shared" si="7"/>
        <v>20.6072673</v>
      </c>
      <c r="J8" s="6">
        <v>20.0</v>
      </c>
      <c r="K8" s="7">
        <f t="shared" si="4"/>
        <v>2598</v>
      </c>
      <c r="L8" s="8">
        <f t="shared" si="5"/>
        <v>520</v>
      </c>
      <c r="M8" s="8">
        <f t="shared" si="6"/>
        <v>2078</v>
      </c>
    </row>
    <row r="9">
      <c r="A9" s="2">
        <v>8.0</v>
      </c>
      <c r="B9" s="2">
        <f>SUM('zona-8'!M1:M1000)
</f>
        <v>1589</v>
      </c>
      <c r="C9" s="2">
        <f>SUM('zona-8'!Q1:Q1000)
</f>
        <v>179</v>
      </c>
      <c r="D9" s="1">
        <f t="shared" si="1"/>
        <v>0.008188846699</v>
      </c>
      <c r="E9" s="2">
        <v>0.0</v>
      </c>
      <c r="F9" s="2">
        <v>0.0</v>
      </c>
      <c r="G9" s="4">
        <v>0.0</v>
      </c>
      <c r="H9" s="5">
        <f t="shared" si="2"/>
        <v>0</v>
      </c>
      <c r="I9" s="2">
        <v>0.0</v>
      </c>
      <c r="J9" s="6">
        <v>80.0</v>
      </c>
      <c r="K9" s="7">
        <f t="shared" si="4"/>
        <v>244</v>
      </c>
      <c r="L9" s="8">
        <f t="shared" si="5"/>
        <v>195</v>
      </c>
      <c r="M9" s="8">
        <f t="shared" si="6"/>
        <v>49</v>
      </c>
    </row>
    <row r="10">
      <c r="A10" s="2">
        <v>9.0</v>
      </c>
      <c r="B10" s="2">
        <f>SUM('zona-9'!M1:M1000)
</f>
        <v>5817</v>
      </c>
      <c r="C10" s="2">
        <f>SUM('zona-9'!Q1:Q1000)
</f>
        <v>544</v>
      </c>
      <c r="D10" s="1">
        <f t="shared" si="1"/>
        <v>0.02488677433</v>
      </c>
      <c r="E10" s="2">
        <v>0.0</v>
      </c>
      <c r="F10" s="2">
        <v>0.0</v>
      </c>
      <c r="G10" s="4">
        <v>0.0</v>
      </c>
      <c r="H10" s="5">
        <f t="shared" si="2"/>
        <v>0</v>
      </c>
      <c r="I10" s="2">
        <v>0.0</v>
      </c>
      <c r="J10" s="6">
        <v>80.0</v>
      </c>
      <c r="K10" s="7">
        <f t="shared" si="4"/>
        <v>743</v>
      </c>
      <c r="L10" s="8">
        <f t="shared" si="5"/>
        <v>594</v>
      </c>
      <c r="M10" s="8">
        <f t="shared" si="6"/>
        <v>149</v>
      </c>
    </row>
    <row r="11">
      <c r="A11" s="2">
        <v>10.0</v>
      </c>
      <c r="B11" s="2">
        <f>SUM('zona-10'!M1:M1000)
</f>
        <v>2161</v>
      </c>
      <c r="C11" s="2">
        <f>SUM('zona-10'!Q1:Q1000)
</f>
        <v>180</v>
      </c>
      <c r="D11" s="1">
        <f t="shared" si="1"/>
        <v>0.008234594446</v>
      </c>
      <c r="E11" s="2">
        <v>2.0</v>
      </c>
      <c r="F11" s="2">
        <v>665.0</v>
      </c>
      <c r="G11" s="4">
        <v>309.0</v>
      </c>
      <c r="H11" s="5">
        <f t="shared" si="2"/>
        <v>356</v>
      </c>
      <c r="I11" s="1">
        <f t="shared" ref="I11:I15" si="8">G11*100/F11</f>
        <v>46.46616541</v>
      </c>
      <c r="J11" s="6">
        <v>29.5</v>
      </c>
      <c r="K11" s="7">
        <f t="shared" si="4"/>
        <v>246</v>
      </c>
      <c r="L11" s="8">
        <f t="shared" si="5"/>
        <v>73</v>
      </c>
      <c r="M11" s="8">
        <f t="shared" si="6"/>
        <v>173</v>
      </c>
    </row>
    <row r="12">
      <c r="A12" s="2">
        <v>11.0</v>
      </c>
      <c r="B12" s="2">
        <f>SUM('zona-11'!M1:M1000)
</f>
        <v>41222</v>
      </c>
      <c r="C12" s="2">
        <f>SUM('zona-11'!Q1:Q1000)
</f>
        <v>4424</v>
      </c>
      <c r="D12" s="1">
        <f t="shared" si="1"/>
        <v>0.2023880324</v>
      </c>
      <c r="E12" s="2">
        <v>15.0</v>
      </c>
      <c r="F12" s="2">
        <v>2906.0</v>
      </c>
      <c r="G12" s="4">
        <v>2764.0</v>
      </c>
      <c r="H12" s="5">
        <f t="shared" si="2"/>
        <v>142</v>
      </c>
      <c r="I12" s="1">
        <f t="shared" si="8"/>
        <v>95.11355816</v>
      </c>
      <c r="J12" s="6">
        <v>93.0</v>
      </c>
      <c r="K12" s="7">
        <f t="shared" si="4"/>
        <v>6042</v>
      </c>
      <c r="L12" s="8">
        <f t="shared" si="5"/>
        <v>5619</v>
      </c>
      <c r="M12" s="8">
        <f t="shared" si="6"/>
        <v>423</v>
      </c>
    </row>
    <row r="13">
      <c r="A13" s="2">
        <v>12.0</v>
      </c>
      <c r="B13" s="2">
        <f>SUM('zona-12'!M1:M1000)
</f>
        <v>23129</v>
      </c>
      <c r="C13" s="2">
        <f>SUM('zona-12'!Q1:Q1000)
</f>
        <v>1694</v>
      </c>
      <c r="D13" s="1">
        <f t="shared" si="1"/>
        <v>0.07749668329</v>
      </c>
      <c r="E13" s="2">
        <v>13.0</v>
      </c>
      <c r="F13" s="2">
        <v>3100.0</v>
      </c>
      <c r="G13" s="4">
        <v>2741.0</v>
      </c>
      <c r="H13" s="5">
        <f t="shared" si="2"/>
        <v>359</v>
      </c>
      <c r="I13" s="1">
        <f t="shared" si="8"/>
        <v>88.41935484</v>
      </c>
      <c r="J13" s="6">
        <v>92.0</v>
      </c>
      <c r="K13" s="7">
        <f t="shared" si="4"/>
        <v>2314</v>
      </c>
      <c r="L13" s="8">
        <f t="shared" si="5"/>
        <v>2129</v>
      </c>
      <c r="M13" s="8">
        <f t="shared" si="6"/>
        <v>185</v>
      </c>
    </row>
    <row r="14">
      <c r="A14" s="2">
        <v>13.0</v>
      </c>
      <c r="B14" s="2">
        <f>SUM('zona-13'!M1:M1000)
</f>
        <v>15471</v>
      </c>
      <c r="C14" s="2">
        <f>SUM('zona-13'!Q1:Q1000)
</f>
        <v>1029</v>
      </c>
      <c r="D14" s="1">
        <f t="shared" si="1"/>
        <v>0.04707443158</v>
      </c>
      <c r="E14" s="2">
        <v>3.0</v>
      </c>
      <c r="F14" s="2">
        <v>607.0</v>
      </c>
      <c r="G14" s="4">
        <v>575.0</v>
      </c>
      <c r="H14" s="5">
        <f t="shared" si="2"/>
        <v>32</v>
      </c>
      <c r="I14" s="1">
        <f t="shared" si="8"/>
        <v>94.72817133</v>
      </c>
      <c r="J14" s="6">
        <v>39.0</v>
      </c>
      <c r="K14" s="7">
        <f t="shared" si="4"/>
        <v>1405</v>
      </c>
      <c r="L14" s="8">
        <f t="shared" si="5"/>
        <v>548</v>
      </c>
      <c r="M14" s="8">
        <f t="shared" si="6"/>
        <v>857</v>
      </c>
    </row>
    <row r="15">
      <c r="A15" s="2">
        <v>14.0</v>
      </c>
      <c r="B15" s="2">
        <f>SUM('zona-14'!M1:M1000)
</f>
        <v>4646</v>
      </c>
      <c r="C15" s="2">
        <f>SUM('zona-14'!Q1:Q1000)
</f>
        <v>350</v>
      </c>
      <c r="D15" s="1">
        <f t="shared" si="1"/>
        <v>0.01601171142</v>
      </c>
      <c r="E15" s="2">
        <v>1.0</v>
      </c>
      <c r="F15" s="2">
        <v>200.0</v>
      </c>
      <c r="G15" s="4">
        <v>190.0</v>
      </c>
      <c r="H15" s="5">
        <f t="shared" si="2"/>
        <v>10</v>
      </c>
      <c r="I15" s="1">
        <f t="shared" si="8"/>
        <v>95</v>
      </c>
      <c r="J15" s="6">
        <v>42.5</v>
      </c>
      <c r="K15" s="7">
        <f t="shared" si="4"/>
        <v>478</v>
      </c>
      <c r="L15" s="8">
        <f t="shared" si="5"/>
        <v>203</v>
      </c>
      <c r="M15" s="8">
        <f t="shared" si="6"/>
        <v>275</v>
      </c>
    </row>
    <row r="16">
      <c r="A16" s="2" t="s">
        <v>14</v>
      </c>
      <c r="B16" s="2">
        <f t="shared" ref="B16:C16" si="9">SUM(B2:B15)
</f>
        <v>234705</v>
      </c>
      <c r="C16" s="2">
        <f t="shared" si="9"/>
        <v>21859</v>
      </c>
      <c r="D16" s="1">
        <f>C16*100/$C$16</f>
        <v>100</v>
      </c>
      <c r="E16" s="2">
        <f t="shared" ref="E16:M16" si="10">SUM(E2:E15)
</f>
        <v>85</v>
      </c>
      <c r="F16" s="2">
        <f t="shared" si="10"/>
        <v>29853</v>
      </c>
      <c r="G16" s="2">
        <f t="shared" si="10"/>
        <v>21352</v>
      </c>
      <c r="H16" s="2">
        <f t="shared" si="10"/>
        <v>8501</v>
      </c>
      <c r="I16" s="2">
        <f t="shared" si="10"/>
        <v>848.3461985</v>
      </c>
      <c r="J16" s="2">
        <f t="shared" si="10"/>
        <v>864</v>
      </c>
      <c r="K16" s="1">
        <f t="shared" si="10"/>
        <v>29853</v>
      </c>
      <c r="L16" s="1">
        <f t="shared" si="10"/>
        <v>21352</v>
      </c>
      <c r="M16" s="1">
        <f t="shared" si="10"/>
        <v>8501</v>
      </c>
      <c r="N16" s="2">
        <f>L16+M16
</f>
        <v>29853</v>
      </c>
    </row>
    <row r="19">
      <c r="A19" s="9" t="s">
        <v>0</v>
      </c>
      <c r="B19" s="9" t="s">
        <v>2</v>
      </c>
      <c r="C19" s="9" t="s">
        <v>4</v>
      </c>
      <c r="D19" s="10" t="s">
        <v>5</v>
      </c>
      <c r="E19" s="11" t="s">
        <v>6</v>
      </c>
      <c r="F19" s="11" t="s">
        <v>7</v>
      </c>
      <c r="G19" s="12" t="s">
        <v>10</v>
      </c>
      <c r="H19" s="12" t="s">
        <v>11</v>
      </c>
      <c r="I19" s="12" t="s">
        <v>12</v>
      </c>
    </row>
    <row r="20">
      <c r="A20" s="9">
        <v>1.0</v>
      </c>
      <c r="B20" s="9">
        <v>1398.0</v>
      </c>
      <c r="C20" s="9">
        <v>4.0</v>
      </c>
      <c r="D20" s="13">
        <v>1277.0</v>
      </c>
      <c r="E20" s="14">
        <v>1040.0</v>
      </c>
      <c r="F20" s="13">
        <v>237.0</v>
      </c>
      <c r="G20" s="15">
        <v>1909.0</v>
      </c>
      <c r="H20" s="16">
        <v>1336.0</v>
      </c>
      <c r="I20" s="17">
        <v>573.0</v>
      </c>
      <c r="J20" s="8"/>
    </row>
    <row r="21">
      <c r="A21" s="9">
        <v>2.0</v>
      </c>
      <c r="B21" s="9">
        <v>1535.0</v>
      </c>
      <c r="C21" s="9">
        <v>3.0</v>
      </c>
      <c r="D21" s="13">
        <v>1170.0</v>
      </c>
      <c r="E21" s="14">
        <v>1094.0</v>
      </c>
      <c r="F21" s="13">
        <v>76.0</v>
      </c>
      <c r="G21" s="15">
        <v>2096.0</v>
      </c>
      <c r="H21" s="16">
        <v>1677.0</v>
      </c>
      <c r="I21" s="17">
        <v>419.0</v>
      </c>
      <c r="J21" s="8"/>
    </row>
    <row r="22">
      <c r="A22" s="9">
        <v>3.0</v>
      </c>
      <c r="B22" s="9">
        <v>5366.0</v>
      </c>
      <c r="C22" s="9">
        <v>9.0</v>
      </c>
      <c r="D22" s="13">
        <v>2349.0</v>
      </c>
      <c r="E22" s="14">
        <v>2215.0</v>
      </c>
      <c r="F22" s="13">
        <v>134.0</v>
      </c>
      <c r="G22" s="15">
        <v>7328.0</v>
      </c>
      <c r="H22" s="16">
        <v>5936.0</v>
      </c>
      <c r="I22" s="17">
        <v>1392.0</v>
      </c>
      <c r="J22" s="8"/>
    </row>
    <row r="23">
      <c r="A23" s="9">
        <v>4.0</v>
      </c>
      <c r="B23" s="9">
        <v>1708.0</v>
      </c>
      <c r="C23" s="9">
        <v>29.0</v>
      </c>
      <c r="D23" s="13">
        <v>14332.0</v>
      </c>
      <c r="E23" s="14">
        <v>9076.0</v>
      </c>
      <c r="F23" s="13">
        <v>5256.0</v>
      </c>
      <c r="G23" s="15">
        <v>2333.0</v>
      </c>
      <c r="H23" s="16">
        <v>1493.0</v>
      </c>
      <c r="I23" s="17">
        <v>840.0</v>
      </c>
      <c r="J23" s="8"/>
    </row>
    <row r="24">
      <c r="A24" s="9">
        <v>5.0</v>
      </c>
      <c r="B24" s="9">
        <v>315.0</v>
      </c>
      <c r="C24" s="9">
        <v>0.0</v>
      </c>
      <c r="D24" s="13">
        <v>0.0</v>
      </c>
      <c r="E24" s="14">
        <v>0.0</v>
      </c>
      <c r="F24" s="13">
        <v>0.0</v>
      </c>
      <c r="G24" s="15">
        <v>430.0</v>
      </c>
      <c r="H24" s="16">
        <v>185.0</v>
      </c>
      <c r="I24" s="17">
        <v>245.0</v>
      </c>
      <c r="J24" s="8"/>
    </row>
    <row r="25">
      <c r="A25" s="9">
        <v>6.0</v>
      </c>
      <c r="B25" s="9">
        <v>1235.0</v>
      </c>
      <c r="C25" s="9">
        <v>2.0</v>
      </c>
      <c r="D25" s="13">
        <v>1238.0</v>
      </c>
      <c r="E25" s="14">
        <v>934.0</v>
      </c>
      <c r="F25" s="13">
        <v>304.0</v>
      </c>
      <c r="G25" s="15">
        <v>1687.0</v>
      </c>
      <c r="H25" s="16">
        <v>844.0</v>
      </c>
      <c r="I25" s="17">
        <v>843.0</v>
      </c>
      <c r="J25" s="8"/>
    </row>
    <row r="26">
      <c r="A26" s="9">
        <v>7.0</v>
      </c>
      <c r="B26" s="9">
        <v>1902.0</v>
      </c>
      <c r="C26" s="9">
        <v>4.0</v>
      </c>
      <c r="D26" s="13">
        <v>2009.0</v>
      </c>
      <c r="E26" s="14">
        <v>414.0</v>
      </c>
      <c r="F26" s="13">
        <v>1595.0</v>
      </c>
      <c r="G26" s="15">
        <v>2598.0</v>
      </c>
      <c r="H26" s="16">
        <v>520.0</v>
      </c>
      <c r="I26" s="17">
        <v>2078.0</v>
      </c>
      <c r="J26" s="8"/>
    </row>
    <row r="27">
      <c r="A27" s="9">
        <v>8.0</v>
      </c>
      <c r="B27" s="9">
        <v>179.0</v>
      </c>
      <c r="C27" s="9">
        <v>0.0</v>
      </c>
      <c r="D27" s="13">
        <v>0.0</v>
      </c>
      <c r="E27" s="14">
        <v>0.0</v>
      </c>
      <c r="F27" s="13">
        <v>0.0</v>
      </c>
      <c r="G27" s="15">
        <v>244.0</v>
      </c>
      <c r="H27" s="16">
        <v>195.0</v>
      </c>
      <c r="I27" s="17">
        <v>49.0</v>
      </c>
      <c r="J27" s="8"/>
    </row>
    <row r="28">
      <c r="A28" s="9">
        <v>9.0</v>
      </c>
      <c r="B28" s="9">
        <v>544.0</v>
      </c>
      <c r="C28" s="9">
        <v>0.0</v>
      </c>
      <c r="D28" s="13">
        <v>0.0</v>
      </c>
      <c r="E28" s="14">
        <v>0.0</v>
      </c>
      <c r="F28" s="13">
        <v>0.0</v>
      </c>
      <c r="G28" s="15">
        <v>743.0</v>
      </c>
      <c r="H28" s="16">
        <v>594.0</v>
      </c>
      <c r="I28" s="17">
        <v>149.0</v>
      </c>
      <c r="J28" s="8"/>
    </row>
    <row r="29">
      <c r="A29" s="9">
        <v>10.0</v>
      </c>
      <c r="B29" s="9">
        <v>180.0</v>
      </c>
      <c r="C29" s="9">
        <v>2.0</v>
      </c>
      <c r="D29" s="13">
        <v>665.0</v>
      </c>
      <c r="E29" s="14">
        <v>309.0</v>
      </c>
      <c r="F29" s="13">
        <v>356.0</v>
      </c>
      <c r="G29" s="15">
        <v>246.0</v>
      </c>
      <c r="H29" s="16">
        <v>73.0</v>
      </c>
      <c r="I29" s="17">
        <v>173.0</v>
      </c>
      <c r="J29" s="8"/>
    </row>
    <row r="30">
      <c r="A30" s="9">
        <v>11.0</v>
      </c>
      <c r="B30" s="9">
        <v>4424.0</v>
      </c>
      <c r="C30" s="9">
        <v>15.0</v>
      </c>
      <c r="D30" s="13">
        <v>2906.0</v>
      </c>
      <c r="E30" s="14">
        <v>2764.0</v>
      </c>
      <c r="F30" s="13">
        <v>142.0</v>
      </c>
      <c r="G30" s="15">
        <v>6042.0</v>
      </c>
      <c r="H30" s="16">
        <v>5619.0</v>
      </c>
      <c r="I30" s="17">
        <v>423.0</v>
      </c>
      <c r="J30" s="8"/>
    </row>
    <row r="31">
      <c r="A31" s="9">
        <v>12.0</v>
      </c>
      <c r="B31" s="9">
        <v>1694.0</v>
      </c>
      <c r="C31" s="9">
        <v>13.0</v>
      </c>
      <c r="D31" s="13">
        <v>3100.0</v>
      </c>
      <c r="E31" s="14">
        <v>2741.0</v>
      </c>
      <c r="F31" s="13">
        <v>359.0</v>
      </c>
      <c r="G31" s="15">
        <v>2314.0</v>
      </c>
      <c r="H31" s="16">
        <v>2129.0</v>
      </c>
      <c r="I31" s="17">
        <v>185.0</v>
      </c>
      <c r="J31" s="8"/>
    </row>
    <row r="32">
      <c r="A32" s="9">
        <v>13.0</v>
      </c>
      <c r="B32" s="9">
        <v>1029.0</v>
      </c>
      <c r="C32" s="9">
        <v>3.0</v>
      </c>
      <c r="D32" s="13">
        <v>607.0</v>
      </c>
      <c r="E32" s="14">
        <v>575.0</v>
      </c>
      <c r="F32" s="13">
        <v>32.0</v>
      </c>
      <c r="G32" s="15">
        <v>1405.0</v>
      </c>
      <c r="H32" s="16">
        <v>548.0</v>
      </c>
      <c r="I32" s="17">
        <v>857.0</v>
      </c>
      <c r="J32" s="8"/>
    </row>
    <row r="33">
      <c r="A33" s="9">
        <v>14.0</v>
      </c>
      <c r="B33" s="9">
        <v>350.0</v>
      </c>
      <c r="C33" s="9">
        <v>1.0</v>
      </c>
      <c r="D33" s="13">
        <v>200.0</v>
      </c>
      <c r="E33" s="14">
        <v>190.0</v>
      </c>
      <c r="F33" s="13">
        <v>10.0</v>
      </c>
      <c r="G33" s="15">
        <v>478.0</v>
      </c>
      <c r="H33" s="16">
        <v>203.0</v>
      </c>
      <c r="I33" s="17">
        <v>275.0</v>
      </c>
      <c r="J33" s="8"/>
    </row>
    <row r="34">
      <c r="A34" s="9" t="s">
        <v>14</v>
      </c>
      <c r="B34" s="9">
        <v>21859.0</v>
      </c>
      <c r="C34" s="9">
        <v>85.0</v>
      </c>
      <c r="D34" s="13">
        <v>29853.0</v>
      </c>
      <c r="E34" s="11">
        <v>21352.0</v>
      </c>
      <c r="F34" s="11">
        <v>8501.0</v>
      </c>
      <c r="G34" s="17">
        <v>29853.0</v>
      </c>
      <c r="H34" s="17">
        <v>21352.0</v>
      </c>
      <c r="I34" s="17">
        <v>8501.0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75303.0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32651.37890625</v>
      </c>
      <c r="G2" s="2">
        <v>1222.05729110113</v>
      </c>
      <c r="H2" s="2" t="s">
        <v>77</v>
      </c>
      <c r="I2" s="2">
        <v>10.0</v>
      </c>
      <c r="J2" s="2">
        <v>9.101101001041E12</v>
      </c>
      <c r="K2" s="2">
        <v>1.0</v>
      </c>
      <c r="L2" s="2">
        <v>41.0</v>
      </c>
      <c r="M2" s="2">
        <v>225.0</v>
      </c>
      <c r="N2" s="2">
        <v>105.0</v>
      </c>
      <c r="O2" s="2">
        <v>120.0</v>
      </c>
      <c r="P2" s="2">
        <v>30.0</v>
      </c>
      <c r="Q2" s="2">
        <v>25.0</v>
      </c>
      <c r="R2" s="2">
        <v>155.0</v>
      </c>
      <c r="S2" s="2">
        <v>15.0</v>
      </c>
      <c r="T2" s="2">
        <v>6.0</v>
      </c>
      <c r="U2" s="2">
        <v>31.0</v>
      </c>
      <c r="V2" s="2">
        <v>77.0</v>
      </c>
      <c r="W2" s="2">
        <v>0.0</v>
      </c>
      <c r="X2" s="2">
        <v>73.0</v>
      </c>
      <c r="Y2" s="2">
        <v>77.0</v>
      </c>
      <c r="Z2" s="2">
        <v>73.0</v>
      </c>
      <c r="AA2" s="2">
        <v>77.0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4.0</v>
      </c>
      <c r="AI2" s="2">
        <v>67.0</v>
      </c>
      <c r="AJ2" s="2">
        <v>2.0</v>
      </c>
      <c r="AK2" s="2">
        <v>0.0</v>
      </c>
      <c r="AL2" s="2">
        <v>0.0</v>
      </c>
      <c r="AM2" s="2">
        <v>0.0</v>
      </c>
      <c r="AN2" s="2">
        <v>4.0</v>
      </c>
      <c r="AO2" s="2">
        <v>0.0</v>
      </c>
      <c r="AP2" s="2">
        <v>68.0</v>
      </c>
      <c r="AQ2" s="2">
        <v>0.0</v>
      </c>
      <c r="AR2" s="2">
        <v>0.0</v>
      </c>
      <c r="AS2" s="2">
        <v>0.0</v>
      </c>
      <c r="AT2" s="2">
        <v>0.0</v>
      </c>
      <c r="AU2" s="2">
        <v>73.0</v>
      </c>
      <c r="AV2" s="2">
        <v>0.0</v>
      </c>
      <c r="AW2" s="2">
        <v>0.0</v>
      </c>
      <c r="AX2" s="2">
        <v>0.0</v>
      </c>
      <c r="AY2" s="2">
        <v>0.0</v>
      </c>
      <c r="AZ2" s="2">
        <v>72.0</v>
      </c>
      <c r="BA2" s="2">
        <v>0.0</v>
      </c>
      <c r="BB2" s="2">
        <v>0.0</v>
      </c>
      <c r="BC2" s="2">
        <v>72.0</v>
      </c>
      <c r="BD2" s="2">
        <v>0.0</v>
      </c>
      <c r="BE2" s="2">
        <v>0.0</v>
      </c>
      <c r="BF2" s="2">
        <v>0.0</v>
      </c>
      <c r="BG2" s="18">
        <v>1.982963671875E12</v>
      </c>
    </row>
    <row r="3">
      <c r="A3" s="2">
        <v>75315.0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9703.75</v>
      </c>
      <c r="G3" s="2">
        <v>414.178793661942</v>
      </c>
      <c r="H3" s="2" t="s">
        <v>77</v>
      </c>
      <c r="I3" s="2">
        <v>10.0</v>
      </c>
      <c r="J3" s="2">
        <v>9.101101001043E12</v>
      </c>
      <c r="K3" s="2">
        <v>1.0</v>
      </c>
      <c r="L3" s="2">
        <v>43.0</v>
      </c>
      <c r="M3" s="2">
        <v>76.0</v>
      </c>
      <c r="N3" s="2">
        <v>32.0</v>
      </c>
      <c r="O3" s="2">
        <v>44.0</v>
      </c>
      <c r="P3" s="2">
        <v>4.0</v>
      </c>
      <c r="Q3" s="2">
        <v>6.0</v>
      </c>
      <c r="R3" s="2">
        <v>57.0</v>
      </c>
      <c r="S3" s="2">
        <v>9.0</v>
      </c>
      <c r="T3" s="2" t="s">
        <v>78</v>
      </c>
      <c r="U3" s="2">
        <v>8.0</v>
      </c>
      <c r="V3" s="2">
        <v>22.0</v>
      </c>
      <c r="W3" s="2">
        <v>0.0</v>
      </c>
      <c r="X3" s="2">
        <v>21.0</v>
      </c>
      <c r="Y3" s="2">
        <v>22.0</v>
      </c>
      <c r="Z3" s="2">
        <v>21.0</v>
      </c>
      <c r="AA3" s="2">
        <v>22.0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21.0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21.0</v>
      </c>
      <c r="AQ3" s="2">
        <v>0.0</v>
      </c>
      <c r="AR3" s="2">
        <v>0.0</v>
      </c>
      <c r="AS3" s="2">
        <v>0.0</v>
      </c>
      <c r="AT3" s="2">
        <v>0.0</v>
      </c>
      <c r="AU3" s="2">
        <v>18.0</v>
      </c>
      <c r="AV3" s="2">
        <v>0.0</v>
      </c>
      <c r="AW3" s="2">
        <v>3.0</v>
      </c>
      <c r="AX3" s="2">
        <v>0.0</v>
      </c>
      <c r="AY3" s="2">
        <v>0.0</v>
      </c>
      <c r="AZ3" s="2">
        <v>18.0</v>
      </c>
      <c r="BA3" s="2">
        <v>3.0</v>
      </c>
      <c r="BB3" s="2">
        <v>0.0</v>
      </c>
      <c r="BC3" s="2">
        <v>20.0</v>
      </c>
      <c r="BD3" s="2">
        <v>0.0</v>
      </c>
      <c r="BE3" s="2">
        <v>0.0</v>
      </c>
      <c r="BF3" s="2">
        <v>0.0</v>
      </c>
      <c r="BG3" s="18">
        <v>5.893275390625E12</v>
      </c>
    </row>
    <row r="4">
      <c r="A4" s="2">
        <v>75316.0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15255.953125</v>
      </c>
      <c r="G4" s="2">
        <v>586.153439302489</v>
      </c>
      <c r="H4" s="2" t="s">
        <v>77</v>
      </c>
      <c r="I4" s="2">
        <v>10.0</v>
      </c>
      <c r="J4" s="2">
        <v>9.101101001039E12</v>
      </c>
      <c r="K4" s="2">
        <v>1.0</v>
      </c>
      <c r="L4" s="2">
        <v>39.0</v>
      </c>
      <c r="M4" s="2">
        <v>121.0</v>
      </c>
      <c r="N4" s="2">
        <v>51.0</v>
      </c>
      <c r="O4" s="2">
        <v>70.0</v>
      </c>
      <c r="P4" s="2">
        <v>18.0</v>
      </c>
      <c r="Q4" s="2">
        <v>16.0</v>
      </c>
      <c r="R4" s="2">
        <v>83.0</v>
      </c>
      <c r="S4" s="2">
        <v>4.0</v>
      </c>
      <c r="T4" s="2">
        <v>5.0</v>
      </c>
      <c r="U4" s="2">
        <v>8.0</v>
      </c>
      <c r="V4" s="2">
        <v>34.0</v>
      </c>
      <c r="W4" s="2">
        <v>0.0</v>
      </c>
      <c r="X4" s="2">
        <v>34.0</v>
      </c>
      <c r="Y4" s="2">
        <v>34.0</v>
      </c>
      <c r="Z4" s="2">
        <v>34.0</v>
      </c>
      <c r="AA4" s="2">
        <v>34.0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12.0</v>
      </c>
      <c r="AI4" s="2">
        <v>22.0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34.0</v>
      </c>
      <c r="AQ4" s="2">
        <v>0.0</v>
      </c>
      <c r="AR4" s="2">
        <v>0.0</v>
      </c>
      <c r="AS4" s="2">
        <v>0.0</v>
      </c>
      <c r="AT4" s="2">
        <v>0.0</v>
      </c>
      <c r="AU4" s="2">
        <v>34.0</v>
      </c>
      <c r="AV4" s="2">
        <v>0.0</v>
      </c>
      <c r="AW4" s="2">
        <v>0.0</v>
      </c>
      <c r="AX4" s="2">
        <v>0.0</v>
      </c>
      <c r="AY4" s="2">
        <v>0.0</v>
      </c>
      <c r="AZ4" s="2">
        <v>34.0</v>
      </c>
      <c r="BA4" s="2">
        <v>0.0</v>
      </c>
      <c r="BB4" s="2">
        <v>0.0</v>
      </c>
      <c r="BC4" s="2">
        <v>34.0</v>
      </c>
      <c r="BD4" s="2">
        <v>0.0</v>
      </c>
      <c r="BE4" s="2">
        <v>0.0</v>
      </c>
      <c r="BF4" s="2">
        <v>0.0</v>
      </c>
      <c r="BG4" s="18">
        <v>9.265173828125E12</v>
      </c>
    </row>
    <row r="5">
      <c r="A5" s="2">
        <v>75323.0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9920.7734375</v>
      </c>
      <c r="G5" s="2">
        <v>427.759275672711</v>
      </c>
      <c r="H5" s="2" t="s">
        <v>77</v>
      </c>
      <c r="I5" s="2">
        <v>10.0</v>
      </c>
      <c r="J5" s="2">
        <v>9.101101001038E12</v>
      </c>
      <c r="K5" s="2">
        <v>1.0</v>
      </c>
      <c r="L5" s="2">
        <v>38.0</v>
      </c>
      <c r="M5" s="2">
        <v>45.0</v>
      </c>
      <c r="N5" s="2">
        <v>21.0</v>
      </c>
      <c r="O5" s="2">
        <v>24.0</v>
      </c>
      <c r="P5" s="2" t="s">
        <v>78</v>
      </c>
      <c r="Q5" s="2">
        <v>8.0</v>
      </c>
      <c r="R5" s="2">
        <v>30.0</v>
      </c>
      <c r="S5" s="2" t="s">
        <v>78</v>
      </c>
      <c r="T5" s="2">
        <v>0.0</v>
      </c>
      <c r="U5" s="2">
        <v>9.0</v>
      </c>
      <c r="V5" s="2">
        <v>12.0</v>
      </c>
      <c r="W5" s="2">
        <v>0.0</v>
      </c>
      <c r="X5" s="2">
        <v>12.0</v>
      </c>
      <c r="Y5" s="2">
        <v>12.0</v>
      </c>
      <c r="Z5" s="2">
        <v>12.0</v>
      </c>
      <c r="AA5" s="2">
        <v>12.0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2.0</v>
      </c>
      <c r="AI5" s="2">
        <v>10.0</v>
      </c>
      <c r="AJ5" s="2">
        <v>0.0</v>
      </c>
      <c r="AK5" s="2">
        <v>0.0</v>
      </c>
      <c r="AL5" s="2">
        <v>0.0</v>
      </c>
      <c r="AM5" s="2">
        <v>0.0</v>
      </c>
      <c r="AN5" s="2">
        <v>1.0</v>
      </c>
      <c r="AO5" s="2">
        <v>0.0</v>
      </c>
      <c r="AP5" s="2">
        <v>11.0</v>
      </c>
      <c r="AQ5" s="2">
        <v>0.0</v>
      </c>
      <c r="AR5" s="2">
        <v>0.0</v>
      </c>
      <c r="AS5" s="2">
        <v>0.0</v>
      </c>
      <c r="AT5" s="2">
        <v>0.0</v>
      </c>
      <c r="AU5" s="2">
        <v>12.0</v>
      </c>
      <c r="AV5" s="2">
        <v>0.0</v>
      </c>
      <c r="AW5" s="2">
        <v>0.0</v>
      </c>
      <c r="AX5" s="2">
        <v>0.0</v>
      </c>
      <c r="AY5" s="2">
        <v>0.0</v>
      </c>
      <c r="AZ5" s="2">
        <v>12.0</v>
      </c>
      <c r="BA5" s="2">
        <v>0.0</v>
      </c>
      <c r="BB5" s="2">
        <v>0.0</v>
      </c>
      <c r="BC5" s="2">
        <v>12.0</v>
      </c>
      <c r="BD5" s="2">
        <v>0.0</v>
      </c>
      <c r="BE5" s="2">
        <v>0.0</v>
      </c>
      <c r="BF5" s="2">
        <v>0.0</v>
      </c>
      <c r="BG5" s="18">
        <v>6.02496875E8</v>
      </c>
    </row>
    <row r="6">
      <c r="A6" s="2">
        <v>75331.0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236311.8984375</v>
      </c>
      <c r="G6" s="2">
        <v>5072.80295725007</v>
      </c>
      <c r="H6" s="2" t="s">
        <v>77</v>
      </c>
      <c r="I6" s="2">
        <v>10.0</v>
      </c>
      <c r="J6" s="2">
        <v>9.10110100103E12</v>
      </c>
      <c r="K6" s="2">
        <v>1.0</v>
      </c>
      <c r="L6" s="2">
        <v>30.0</v>
      </c>
      <c r="M6" s="2">
        <v>891.0</v>
      </c>
      <c r="N6" s="2">
        <v>431.0</v>
      </c>
      <c r="O6" s="2">
        <v>460.0</v>
      </c>
      <c r="P6" s="2">
        <v>82.0</v>
      </c>
      <c r="Q6" s="2">
        <v>105.0</v>
      </c>
      <c r="R6" s="2">
        <v>614.0</v>
      </c>
      <c r="S6" s="2">
        <v>90.0</v>
      </c>
      <c r="T6" s="2">
        <v>8.0</v>
      </c>
      <c r="U6" s="2">
        <v>156.0</v>
      </c>
      <c r="V6" s="2">
        <v>309.0</v>
      </c>
      <c r="W6" s="2">
        <v>0.0</v>
      </c>
      <c r="X6" s="2">
        <v>269.0</v>
      </c>
      <c r="Y6" s="2">
        <v>309.0</v>
      </c>
      <c r="Z6" s="2">
        <v>271.0</v>
      </c>
      <c r="AA6" s="2">
        <v>269.0</v>
      </c>
      <c r="AB6" s="2">
        <v>34.0</v>
      </c>
      <c r="AC6" s="2">
        <v>0.0</v>
      </c>
      <c r="AD6" s="2">
        <v>0.0</v>
      </c>
      <c r="AE6" s="2">
        <v>5.0</v>
      </c>
      <c r="AF6" s="2">
        <v>0.0</v>
      </c>
      <c r="AG6" s="2">
        <v>1.0</v>
      </c>
      <c r="AH6" s="2">
        <v>44.0</v>
      </c>
      <c r="AI6" s="2">
        <v>201.0</v>
      </c>
      <c r="AJ6" s="2">
        <v>17.0</v>
      </c>
      <c r="AK6" s="2">
        <v>7.0</v>
      </c>
      <c r="AL6" s="2">
        <v>0.0</v>
      </c>
      <c r="AM6" s="2">
        <v>0.0</v>
      </c>
      <c r="AN6" s="2">
        <v>28.0</v>
      </c>
      <c r="AO6" s="2">
        <v>1.0</v>
      </c>
      <c r="AP6" s="2">
        <v>235.0</v>
      </c>
      <c r="AQ6" s="2">
        <v>2.0</v>
      </c>
      <c r="AR6" s="2">
        <v>0.0</v>
      </c>
      <c r="AS6" s="2">
        <v>0.0</v>
      </c>
      <c r="AT6" s="2">
        <v>0.0</v>
      </c>
      <c r="AU6" s="2">
        <v>253.0</v>
      </c>
      <c r="AV6" s="2">
        <v>9.0</v>
      </c>
      <c r="AW6" s="2">
        <v>7.0</v>
      </c>
      <c r="AX6" s="2">
        <v>0.0</v>
      </c>
      <c r="AY6" s="2">
        <v>0.0</v>
      </c>
      <c r="AZ6" s="2">
        <v>243.0</v>
      </c>
      <c r="BA6" s="2">
        <v>23.0</v>
      </c>
      <c r="BB6" s="2">
        <v>0.0</v>
      </c>
      <c r="BC6" s="2">
        <v>268.0</v>
      </c>
      <c r="BD6" s="2">
        <v>0.0</v>
      </c>
      <c r="BE6" s="2">
        <v>0.0</v>
      </c>
      <c r="BF6" s="2">
        <v>0.0</v>
      </c>
      <c r="BG6" s="18">
        <v>1.43507822265625E14</v>
      </c>
    </row>
    <row r="7">
      <c r="A7" s="2">
        <v>75333.0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10584.35546875</v>
      </c>
      <c r="G7" s="2">
        <v>472.581082301696</v>
      </c>
      <c r="H7" s="2" t="s">
        <v>77</v>
      </c>
      <c r="I7" s="2">
        <v>10.0</v>
      </c>
      <c r="J7" s="2">
        <v>9.101101001031E12</v>
      </c>
      <c r="K7" s="2">
        <v>1.0</v>
      </c>
      <c r="L7" s="2">
        <v>31.0</v>
      </c>
      <c r="M7" s="2">
        <v>89.0</v>
      </c>
      <c r="N7" s="2">
        <v>45.0</v>
      </c>
      <c r="O7" s="2">
        <v>44.0</v>
      </c>
      <c r="P7" s="2" t="s">
        <v>78</v>
      </c>
      <c r="Q7" s="2">
        <v>15.0</v>
      </c>
      <c r="R7" s="2">
        <v>65.0</v>
      </c>
      <c r="S7" s="2" t="s">
        <v>78</v>
      </c>
      <c r="T7" s="2">
        <v>5.0</v>
      </c>
      <c r="U7" s="2">
        <v>14.0</v>
      </c>
      <c r="V7" s="2">
        <v>26.0</v>
      </c>
      <c r="W7" s="2">
        <v>0.0</v>
      </c>
      <c r="X7" s="2">
        <v>24.0</v>
      </c>
      <c r="Y7" s="2">
        <v>26.0</v>
      </c>
      <c r="Z7" s="2">
        <v>24.0</v>
      </c>
      <c r="AA7" s="2">
        <v>26.0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16.0</v>
      </c>
      <c r="AI7" s="2">
        <v>8.0</v>
      </c>
      <c r="AJ7" s="2">
        <v>0.0</v>
      </c>
      <c r="AK7" s="2">
        <v>0.0</v>
      </c>
      <c r="AL7" s="2">
        <v>0.0</v>
      </c>
      <c r="AM7" s="2">
        <v>0.0</v>
      </c>
      <c r="AN7" s="2">
        <v>12.0</v>
      </c>
      <c r="AO7" s="2">
        <v>0.0</v>
      </c>
      <c r="AP7" s="2">
        <v>12.0</v>
      </c>
      <c r="AQ7" s="2">
        <v>0.0</v>
      </c>
      <c r="AR7" s="2">
        <v>0.0</v>
      </c>
      <c r="AS7" s="2">
        <v>0.0</v>
      </c>
      <c r="AT7" s="2">
        <v>0.0</v>
      </c>
      <c r="AU7" s="2">
        <v>20.0</v>
      </c>
      <c r="AV7" s="2">
        <v>3.0</v>
      </c>
      <c r="AW7" s="2">
        <v>1.0</v>
      </c>
      <c r="AX7" s="2">
        <v>0.0</v>
      </c>
      <c r="AY7" s="2">
        <v>0.0</v>
      </c>
      <c r="AZ7" s="2">
        <v>20.0</v>
      </c>
      <c r="BA7" s="2">
        <v>4.0</v>
      </c>
      <c r="BB7" s="2">
        <v>0.0</v>
      </c>
      <c r="BC7" s="2">
        <v>24.0</v>
      </c>
      <c r="BD7" s="2">
        <v>0.0</v>
      </c>
      <c r="BE7" s="2">
        <v>0.0</v>
      </c>
      <c r="BF7" s="2">
        <v>0.0</v>
      </c>
      <c r="BG7" s="18">
        <v>6.42793359375E11</v>
      </c>
    </row>
    <row r="8">
      <c r="A8" s="2">
        <v>75335.0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9493.59375</v>
      </c>
      <c r="G8" s="2">
        <v>410.893390236615</v>
      </c>
      <c r="H8" s="2" t="s">
        <v>77</v>
      </c>
      <c r="I8" s="2">
        <v>10.0</v>
      </c>
      <c r="J8" s="2">
        <v>9.101101001044E12</v>
      </c>
      <c r="K8" s="2">
        <v>1.0</v>
      </c>
      <c r="L8" s="2">
        <v>44.0</v>
      </c>
      <c r="M8" s="2">
        <v>58.0</v>
      </c>
      <c r="N8" s="2">
        <v>28.0</v>
      </c>
      <c r="O8" s="2">
        <v>30.0</v>
      </c>
      <c r="P8" s="2" t="s">
        <v>78</v>
      </c>
      <c r="Q8" s="2">
        <v>9.0</v>
      </c>
      <c r="R8" s="2">
        <v>40.0</v>
      </c>
      <c r="S8" s="2" t="s">
        <v>78</v>
      </c>
      <c r="T8" s="2" t="s">
        <v>78</v>
      </c>
      <c r="U8" s="2">
        <v>5.0</v>
      </c>
      <c r="V8" s="2">
        <v>22.0</v>
      </c>
      <c r="W8" s="2">
        <v>0.0</v>
      </c>
      <c r="X8" s="2">
        <v>20.0</v>
      </c>
      <c r="Y8" s="2">
        <v>22.0</v>
      </c>
      <c r="Z8" s="2">
        <v>22.0</v>
      </c>
      <c r="AA8" s="2">
        <v>21.0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1.0</v>
      </c>
      <c r="AH8" s="2">
        <v>0.0</v>
      </c>
      <c r="AI8" s="2">
        <v>20.0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19.0</v>
      </c>
      <c r="AQ8" s="2">
        <v>0.0</v>
      </c>
      <c r="AR8" s="2">
        <v>0.0</v>
      </c>
      <c r="AS8" s="2">
        <v>0.0</v>
      </c>
      <c r="AT8" s="2">
        <v>0.0</v>
      </c>
      <c r="AU8" s="2">
        <v>20.0</v>
      </c>
      <c r="AV8" s="2">
        <v>0.0</v>
      </c>
      <c r="AW8" s="2">
        <v>0.0</v>
      </c>
      <c r="AX8" s="2">
        <v>0.0</v>
      </c>
      <c r="AY8" s="2">
        <v>0.0</v>
      </c>
      <c r="AZ8" s="2">
        <v>20.0</v>
      </c>
      <c r="BA8" s="2">
        <v>0.0</v>
      </c>
      <c r="BB8" s="2">
        <v>0.0</v>
      </c>
      <c r="BC8" s="2">
        <v>20.0</v>
      </c>
      <c r="BD8" s="2">
        <v>0.0</v>
      </c>
      <c r="BE8" s="2">
        <v>0.0</v>
      </c>
      <c r="BF8" s="2">
        <v>0.0</v>
      </c>
      <c r="BG8" s="18">
        <v>5.76546484375E11</v>
      </c>
    </row>
    <row r="9">
      <c r="A9" s="2">
        <v>75336.0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180951.0703125</v>
      </c>
      <c r="G9" s="2">
        <v>5497.94362248076</v>
      </c>
      <c r="H9" s="2" t="s">
        <v>77</v>
      </c>
      <c r="I9" s="2">
        <v>10.0</v>
      </c>
      <c r="J9" s="2">
        <v>9.101101008025E12</v>
      </c>
      <c r="K9" s="2">
        <v>8.0</v>
      </c>
      <c r="L9" s="2">
        <v>25.0</v>
      </c>
      <c r="M9" s="2">
        <v>620.0</v>
      </c>
      <c r="N9" s="2">
        <v>287.0</v>
      </c>
      <c r="O9" s="2">
        <v>333.0</v>
      </c>
      <c r="P9" s="2">
        <v>42.0</v>
      </c>
      <c r="Q9" s="2">
        <v>64.0</v>
      </c>
      <c r="R9" s="2">
        <v>462.0</v>
      </c>
      <c r="S9" s="2">
        <v>52.0</v>
      </c>
      <c r="T9" s="2" t="s">
        <v>78</v>
      </c>
      <c r="U9" s="2">
        <v>71.0</v>
      </c>
      <c r="V9" s="2">
        <v>219.0</v>
      </c>
      <c r="W9" s="2">
        <v>0.0</v>
      </c>
      <c r="X9" s="2">
        <v>206.0</v>
      </c>
      <c r="Y9" s="2">
        <v>219.0</v>
      </c>
      <c r="Z9" s="2">
        <v>206.0</v>
      </c>
      <c r="AA9" s="2">
        <v>216.0</v>
      </c>
      <c r="AB9" s="2">
        <v>1.0</v>
      </c>
      <c r="AC9" s="2">
        <v>0.0</v>
      </c>
      <c r="AD9" s="2">
        <v>0.0</v>
      </c>
      <c r="AE9" s="2">
        <v>0.0</v>
      </c>
      <c r="AF9" s="2">
        <v>0.0</v>
      </c>
      <c r="AG9" s="2">
        <v>2.0</v>
      </c>
      <c r="AH9" s="2">
        <v>62.0</v>
      </c>
      <c r="AI9" s="2">
        <v>139.0</v>
      </c>
      <c r="AJ9" s="2">
        <v>5.0</v>
      </c>
      <c r="AK9" s="2">
        <v>0.0</v>
      </c>
      <c r="AL9" s="2">
        <v>0.0</v>
      </c>
      <c r="AM9" s="2">
        <v>0.0</v>
      </c>
      <c r="AN9" s="2">
        <v>55.0</v>
      </c>
      <c r="AO9" s="2">
        <v>0.0</v>
      </c>
      <c r="AP9" s="2">
        <v>150.0</v>
      </c>
      <c r="AQ9" s="2">
        <v>1.0</v>
      </c>
      <c r="AR9" s="2">
        <v>0.0</v>
      </c>
      <c r="AS9" s="2">
        <v>0.0</v>
      </c>
      <c r="AT9" s="2">
        <v>0.0</v>
      </c>
      <c r="AU9" s="2">
        <v>205.0</v>
      </c>
      <c r="AV9" s="2">
        <v>0.0</v>
      </c>
      <c r="AW9" s="2">
        <v>1.0</v>
      </c>
      <c r="AX9" s="2">
        <v>0.0</v>
      </c>
      <c r="AY9" s="2">
        <v>0.0</v>
      </c>
      <c r="AZ9" s="2">
        <v>204.0</v>
      </c>
      <c r="BA9" s="2">
        <v>2.0</v>
      </c>
      <c r="BB9" s="2">
        <v>0.0</v>
      </c>
      <c r="BC9" s="2">
        <v>206.0</v>
      </c>
      <c r="BD9" s="2">
        <v>0.0</v>
      </c>
      <c r="BE9" s="2">
        <v>0.0</v>
      </c>
      <c r="BF9" s="2">
        <v>0.0</v>
      </c>
      <c r="BG9" s="18">
        <v>1.09882236328125E14</v>
      </c>
    </row>
    <row r="10">
      <c r="A10" s="2">
        <v>75341.0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8787.89453125</v>
      </c>
      <c r="G10" s="2">
        <v>403.674895424991</v>
      </c>
      <c r="H10" s="2" t="s">
        <v>77</v>
      </c>
      <c r="I10" s="2">
        <v>10.0</v>
      </c>
      <c r="J10" s="2">
        <v>9.101101001035E12</v>
      </c>
      <c r="K10" s="2">
        <v>1.0</v>
      </c>
      <c r="L10" s="2">
        <v>35.0</v>
      </c>
      <c r="M10" s="2">
        <v>67.0</v>
      </c>
      <c r="N10" s="2">
        <v>27.0</v>
      </c>
      <c r="O10" s="2">
        <v>40.0</v>
      </c>
      <c r="P10" s="2">
        <v>8.0</v>
      </c>
      <c r="Q10" s="2">
        <v>4.0</v>
      </c>
      <c r="R10" s="2">
        <v>51.0</v>
      </c>
      <c r="S10" s="2">
        <v>4.0</v>
      </c>
      <c r="T10" s="2">
        <v>0.0</v>
      </c>
      <c r="U10" s="2">
        <v>9.0</v>
      </c>
      <c r="V10" s="2">
        <v>22.0</v>
      </c>
      <c r="W10" s="2">
        <v>0.0</v>
      </c>
      <c r="X10" s="2">
        <v>20.0</v>
      </c>
      <c r="Y10" s="2">
        <v>22.0</v>
      </c>
      <c r="Z10" s="2">
        <v>20.0</v>
      </c>
      <c r="AA10" s="2">
        <v>22.0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12.0</v>
      </c>
      <c r="AI10" s="2">
        <v>7.0</v>
      </c>
      <c r="AJ10" s="2">
        <v>0.0</v>
      </c>
      <c r="AK10" s="2">
        <v>0.0</v>
      </c>
      <c r="AL10" s="2">
        <v>0.0</v>
      </c>
      <c r="AM10" s="2">
        <v>0.0</v>
      </c>
      <c r="AN10" s="2">
        <v>4.0</v>
      </c>
      <c r="AO10" s="2">
        <v>0.0</v>
      </c>
      <c r="AP10" s="2">
        <v>15.0</v>
      </c>
      <c r="AQ10" s="2">
        <v>0.0</v>
      </c>
      <c r="AR10" s="2">
        <v>0.0</v>
      </c>
      <c r="AS10" s="2">
        <v>0.0</v>
      </c>
      <c r="AT10" s="2">
        <v>0.0</v>
      </c>
      <c r="AU10" s="2">
        <v>19.0</v>
      </c>
      <c r="AV10" s="2">
        <v>0.0</v>
      </c>
      <c r="AW10" s="2">
        <v>0.0</v>
      </c>
      <c r="AX10" s="2">
        <v>0.0</v>
      </c>
      <c r="AY10" s="2">
        <v>0.0</v>
      </c>
      <c r="AZ10" s="2">
        <v>19.0</v>
      </c>
      <c r="BA10" s="2">
        <v>0.0</v>
      </c>
      <c r="BB10" s="2">
        <v>0.0</v>
      </c>
      <c r="BC10" s="2">
        <v>19.0</v>
      </c>
      <c r="BD10" s="2">
        <v>0.0</v>
      </c>
      <c r="BE10" s="2">
        <v>0.0</v>
      </c>
      <c r="BF10" s="2">
        <v>0.0</v>
      </c>
      <c r="BG10" s="18">
        <v>5.336888671875E12</v>
      </c>
    </row>
    <row r="11">
      <c r="A11" s="2">
        <v>75343.0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19321.81640625</v>
      </c>
      <c r="G11" s="2">
        <v>808.970973220352</v>
      </c>
      <c r="H11" s="2" t="s">
        <v>77</v>
      </c>
      <c r="I11" s="2">
        <v>10.0</v>
      </c>
      <c r="J11" s="2">
        <v>9.101101008026E12</v>
      </c>
      <c r="K11" s="2">
        <v>8.0</v>
      </c>
      <c r="L11" s="2">
        <v>26.0</v>
      </c>
      <c r="M11" s="2">
        <v>146.0</v>
      </c>
      <c r="N11" s="2">
        <v>73.0</v>
      </c>
      <c r="O11" s="2">
        <v>73.0</v>
      </c>
      <c r="P11" s="2">
        <v>13.0</v>
      </c>
      <c r="Q11" s="2">
        <v>17.0</v>
      </c>
      <c r="R11" s="2">
        <v>112.0</v>
      </c>
      <c r="S11" s="2">
        <v>4.0</v>
      </c>
      <c r="T11" s="2">
        <v>0.0</v>
      </c>
      <c r="U11" s="2">
        <v>11.0</v>
      </c>
      <c r="V11" s="2">
        <v>48.0</v>
      </c>
      <c r="W11" s="2">
        <v>0.0</v>
      </c>
      <c r="X11" s="2">
        <v>45.0</v>
      </c>
      <c r="Y11" s="2">
        <v>48.0</v>
      </c>
      <c r="Z11" s="2">
        <v>47.0</v>
      </c>
      <c r="AA11" s="2">
        <v>48.0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3.0</v>
      </c>
      <c r="AI11" s="2">
        <v>42.0</v>
      </c>
      <c r="AJ11" s="2">
        <v>0.0</v>
      </c>
      <c r="AK11" s="2">
        <v>0.0</v>
      </c>
      <c r="AL11" s="2">
        <v>0.0</v>
      </c>
      <c r="AM11" s="2">
        <v>0.0</v>
      </c>
      <c r="AN11" s="2">
        <v>10.0</v>
      </c>
      <c r="AO11" s="2">
        <v>0.0</v>
      </c>
      <c r="AP11" s="2">
        <v>35.0</v>
      </c>
      <c r="AQ11" s="2">
        <v>0.0</v>
      </c>
      <c r="AR11" s="2">
        <v>0.0</v>
      </c>
      <c r="AS11" s="2">
        <v>0.0</v>
      </c>
      <c r="AT11" s="2">
        <v>0.0</v>
      </c>
      <c r="AU11" s="2">
        <v>45.0</v>
      </c>
      <c r="AV11" s="2">
        <v>0.0</v>
      </c>
      <c r="AW11" s="2">
        <v>0.0</v>
      </c>
      <c r="AX11" s="2">
        <v>0.0</v>
      </c>
      <c r="AY11" s="2">
        <v>0.0</v>
      </c>
      <c r="AZ11" s="2">
        <v>45.0</v>
      </c>
      <c r="BA11" s="2">
        <v>0.0</v>
      </c>
      <c r="BB11" s="2">
        <v>0.0</v>
      </c>
      <c r="BC11" s="2">
        <v>45.0</v>
      </c>
      <c r="BD11" s="2">
        <v>0.0</v>
      </c>
      <c r="BE11" s="2">
        <v>0.0</v>
      </c>
      <c r="BF11" s="2">
        <v>0.0</v>
      </c>
      <c r="BG11" s="18">
        <v>1.173401171875E12</v>
      </c>
    </row>
    <row r="12">
      <c r="A12" s="2">
        <v>75344.0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11450.3203125</v>
      </c>
      <c r="G12" s="2">
        <v>577.562744633789</v>
      </c>
      <c r="H12" s="2" t="s">
        <v>77</v>
      </c>
      <c r="I12" s="2">
        <v>10.0</v>
      </c>
      <c r="J12" s="2">
        <v>9.101101001032E12</v>
      </c>
      <c r="K12" s="2">
        <v>1.0</v>
      </c>
      <c r="L12" s="2">
        <v>32.0</v>
      </c>
      <c r="M12" s="2">
        <v>115.0</v>
      </c>
      <c r="N12" s="2">
        <v>63.0</v>
      </c>
      <c r="O12" s="2">
        <v>52.0</v>
      </c>
      <c r="P12" s="2">
        <v>15.0</v>
      </c>
      <c r="Q12" s="2">
        <v>12.0</v>
      </c>
      <c r="R12" s="2">
        <v>81.0</v>
      </c>
      <c r="S12" s="2">
        <v>7.0</v>
      </c>
      <c r="T12" s="2">
        <v>0.0</v>
      </c>
      <c r="U12" s="2">
        <v>9.0</v>
      </c>
      <c r="V12" s="2">
        <v>30.0</v>
      </c>
      <c r="W12" s="2">
        <v>0.0</v>
      </c>
      <c r="X12" s="2">
        <v>29.0</v>
      </c>
      <c r="Y12" s="2">
        <v>30.0</v>
      </c>
      <c r="Z12" s="2">
        <v>29.0</v>
      </c>
      <c r="AA12" s="2">
        <v>30.0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5.0</v>
      </c>
      <c r="AI12" s="2">
        <v>24.0</v>
      </c>
      <c r="AJ12" s="2">
        <v>0.0</v>
      </c>
      <c r="AK12" s="2">
        <v>0.0</v>
      </c>
      <c r="AL12" s="2">
        <v>0.0</v>
      </c>
      <c r="AM12" s="2">
        <v>0.0</v>
      </c>
      <c r="AN12" s="2">
        <v>3.0</v>
      </c>
      <c r="AO12" s="2">
        <v>1.0</v>
      </c>
      <c r="AP12" s="2">
        <v>25.0</v>
      </c>
      <c r="AQ12" s="2">
        <v>0.0</v>
      </c>
      <c r="AR12" s="2">
        <v>0.0</v>
      </c>
      <c r="AS12" s="2">
        <v>0.0</v>
      </c>
      <c r="AT12" s="2">
        <v>0.0</v>
      </c>
      <c r="AU12" s="2">
        <v>29.0</v>
      </c>
      <c r="AV12" s="2">
        <v>0.0</v>
      </c>
      <c r="AW12" s="2">
        <v>0.0</v>
      </c>
      <c r="AX12" s="2">
        <v>0.0</v>
      </c>
      <c r="AY12" s="2">
        <v>0.0</v>
      </c>
      <c r="AZ12" s="2">
        <v>29.0</v>
      </c>
      <c r="BA12" s="2">
        <v>0.0</v>
      </c>
      <c r="BB12" s="2">
        <v>0.0</v>
      </c>
      <c r="BC12" s="2">
        <v>29.0</v>
      </c>
      <c r="BD12" s="2">
        <v>0.0</v>
      </c>
      <c r="BE12" s="2">
        <v>0.0</v>
      </c>
      <c r="BF12" s="2">
        <v>0.0</v>
      </c>
      <c r="BG12" s="18">
        <v>6.95372265625E11</v>
      </c>
    </row>
    <row r="13">
      <c r="A13" s="2">
        <v>75349.0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10839.140625</v>
      </c>
      <c r="G13" s="2">
        <v>440.391211188579</v>
      </c>
      <c r="H13" s="2" t="s">
        <v>77</v>
      </c>
      <c r="I13" s="2">
        <v>10.0</v>
      </c>
      <c r="J13" s="2">
        <v>9.101101001037E12</v>
      </c>
      <c r="K13" s="2">
        <v>1.0</v>
      </c>
      <c r="L13" s="2">
        <v>37.0</v>
      </c>
      <c r="M13" s="2">
        <v>53.0</v>
      </c>
      <c r="N13" s="2">
        <v>30.0</v>
      </c>
      <c r="O13" s="2">
        <v>23.0</v>
      </c>
      <c r="P13" s="2" t="s">
        <v>78</v>
      </c>
      <c r="Q13" s="2" t="s">
        <v>78</v>
      </c>
      <c r="R13" s="2">
        <v>42.0</v>
      </c>
      <c r="S13" s="2">
        <v>5.0</v>
      </c>
      <c r="T13" s="2">
        <v>0.0</v>
      </c>
      <c r="U13" s="2" t="s">
        <v>78</v>
      </c>
      <c r="V13" s="2">
        <v>18.0</v>
      </c>
      <c r="W13" s="2">
        <v>0.0</v>
      </c>
      <c r="X13" s="2">
        <v>17.0</v>
      </c>
      <c r="Y13" s="2">
        <v>18.0</v>
      </c>
      <c r="Z13" s="2">
        <v>17.0</v>
      </c>
      <c r="AA13" s="2">
        <v>18.0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6.0</v>
      </c>
      <c r="AI13" s="2">
        <v>11.0</v>
      </c>
      <c r="AJ13" s="2">
        <v>0.0</v>
      </c>
      <c r="AK13" s="2">
        <v>0.0</v>
      </c>
      <c r="AL13" s="2">
        <v>0.0</v>
      </c>
      <c r="AM13" s="2">
        <v>0.0</v>
      </c>
      <c r="AN13" s="2">
        <v>2.0</v>
      </c>
      <c r="AO13" s="2">
        <v>0.0</v>
      </c>
      <c r="AP13" s="2">
        <v>15.0</v>
      </c>
      <c r="AQ13" s="2">
        <v>0.0</v>
      </c>
      <c r="AR13" s="2">
        <v>0.0</v>
      </c>
      <c r="AS13" s="2">
        <v>0.0</v>
      </c>
      <c r="AT13" s="2">
        <v>0.0</v>
      </c>
      <c r="AU13" s="2">
        <v>16.0</v>
      </c>
      <c r="AV13" s="2">
        <v>0.0</v>
      </c>
      <c r="AW13" s="2">
        <v>0.0</v>
      </c>
      <c r="AX13" s="2">
        <v>0.0</v>
      </c>
      <c r="AY13" s="2">
        <v>0.0</v>
      </c>
      <c r="AZ13" s="2">
        <v>16.0</v>
      </c>
      <c r="BA13" s="2">
        <v>0.0</v>
      </c>
      <c r="BB13" s="2">
        <v>0.0</v>
      </c>
      <c r="BC13" s="2">
        <v>17.0</v>
      </c>
      <c r="BD13" s="2">
        <v>0.0</v>
      </c>
      <c r="BE13" s="2">
        <v>0.0</v>
      </c>
      <c r="BF13" s="2">
        <v>0.0</v>
      </c>
      <c r="BG13" s="18">
        <v>6.582498046875E12</v>
      </c>
    </row>
    <row r="14">
      <c r="A14" s="2">
        <v>75351.0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15306.76171875</v>
      </c>
      <c r="G14" s="2">
        <v>725.946749758671</v>
      </c>
      <c r="H14" s="2" t="s">
        <v>77</v>
      </c>
      <c r="I14" s="2">
        <v>10.0</v>
      </c>
      <c r="J14" s="2">
        <v>9.101101001036E12</v>
      </c>
      <c r="K14" s="2">
        <v>1.0</v>
      </c>
      <c r="L14" s="2">
        <v>36.0</v>
      </c>
      <c r="M14" s="2">
        <v>131.0</v>
      </c>
      <c r="N14" s="2">
        <v>63.0</v>
      </c>
      <c r="O14" s="2">
        <v>68.0</v>
      </c>
      <c r="P14" s="2">
        <v>4.0</v>
      </c>
      <c r="Q14" s="2">
        <v>11.0</v>
      </c>
      <c r="R14" s="2">
        <v>105.0</v>
      </c>
      <c r="S14" s="2">
        <v>11.0</v>
      </c>
      <c r="T14" s="2">
        <v>0.0</v>
      </c>
      <c r="U14" s="2">
        <v>21.0</v>
      </c>
      <c r="V14" s="2">
        <v>43.0</v>
      </c>
      <c r="W14" s="2">
        <v>0.0</v>
      </c>
      <c r="X14" s="2">
        <v>42.0</v>
      </c>
      <c r="Y14" s="2">
        <v>43.0</v>
      </c>
      <c r="Z14" s="2">
        <v>42.0</v>
      </c>
      <c r="AA14" s="2">
        <v>43.0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24.0</v>
      </c>
      <c r="AI14" s="2">
        <v>18.0</v>
      </c>
      <c r="AJ14" s="2">
        <v>0.0</v>
      </c>
      <c r="AK14" s="2">
        <v>0.0</v>
      </c>
      <c r="AL14" s="2">
        <v>0.0</v>
      </c>
      <c r="AM14" s="2">
        <v>0.0</v>
      </c>
      <c r="AN14" s="2">
        <v>4.0</v>
      </c>
      <c r="AO14" s="2">
        <v>3.0</v>
      </c>
      <c r="AP14" s="2">
        <v>35.0</v>
      </c>
      <c r="AQ14" s="2">
        <v>0.0</v>
      </c>
      <c r="AR14" s="2">
        <v>0.0</v>
      </c>
      <c r="AS14" s="2">
        <v>0.0</v>
      </c>
      <c r="AT14" s="2">
        <v>0.0</v>
      </c>
      <c r="AU14" s="2">
        <v>40.0</v>
      </c>
      <c r="AV14" s="2">
        <v>0.0</v>
      </c>
      <c r="AW14" s="2">
        <v>2.0</v>
      </c>
      <c r="AX14" s="2">
        <v>0.0</v>
      </c>
      <c r="AY14" s="2">
        <v>0.0</v>
      </c>
      <c r="AZ14" s="2">
        <v>40.0</v>
      </c>
      <c r="BA14" s="2">
        <v>2.0</v>
      </c>
      <c r="BB14" s="2">
        <v>0.0</v>
      </c>
      <c r="BC14" s="2">
        <v>42.0</v>
      </c>
      <c r="BD14" s="2">
        <v>0.0</v>
      </c>
      <c r="BE14" s="2">
        <v>0.0</v>
      </c>
      <c r="BF14" s="2">
        <v>0.0</v>
      </c>
      <c r="BG14" s="18">
        <v>9.295595703125E12</v>
      </c>
    </row>
    <row r="15">
      <c r="A15" s="2">
        <v>75352.0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5781.82421875</v>
      </c>
      <c r="G15" s="2">
        <v>314.747785407877</v>
      </c>
      <c r="H15" s="2" t="s">
        <v>77</v>
      </c>
      <c r="I15" s="2">
        <v>10.0</v>
      </c>
      <c r="J15" s="2">
        <v>9.101101001033E12</v>
      </c>
      <c r="K15" s="2">
        <v>1.0</v>
      </c>
      <c r="L15" s="2">
        <v>33.0</v>
      </c>
      <c r="M15" s="2">
        <v>47.0</v>
      </c>
      <c r="N15" s="2">
        <v>24.0</v>
      </c>
      <c r="O15" s="2">
        <v>23.0</v>
      </c>
      <c r="P15" s="2" t="s">
        <v>78</v>
      </c>
      <c r="Q15" s="2">
        <v>9.0</v>
      </c>
      <c r="R15" s="2">
        <v>33.0</v>
      </c>
      <c r="S15" s="2" t="s">
        <v>78</v>
      </c>
      <c r="T15" s="2">
        <v>0.0</v>
      </c>
      <c r="U15" s="2" t="s">
        <v>78</v>
      </c>
      <c r="V15" s="2">
        <v>16.0</v>
      </c>
      <c r="W15" s="2">
        <v>0.0</v>
      </c>
      <c r="X15" s="2">
        <v>15.0</v>
      </c>
      <c r="Y15" s="2">
        <v>16.0</v>
      </c>
      <c r="Z15" s="2">
        <v>15.0</v>
      </c>
      <c r="AA15" s="2">
        <v>16.0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13.0</v>
      </c>
      <c r="AI15" s="2">
        <v>2.0</v>
      </c>
      <c r="AJ15" s="2">
        <v>0.0</v>
      </c>
      <c r="AK15" s="2">
        <v>0.0</v>
      </c>
      <c r="AL15" s="2">
        <v>0.0</v>
      </c>
      <c r="AM15" s="2">
        <v>0.0</v>
      </c>
      <c r="AN15" s="2">
        <v>11.0</v>
      </c>
      <c r="AO15" s="2">
        <v>0.0</v>
      </c>
      <c r="AP15" s="2">
        <v>4.0</v>
      </c>
      <c r="AQ15" s="2">
        <v>0.0</v>
      </c>
      <c r="AR15" s="2">
        <v>0.0</v>
      </c>
      <c r="AS15" s="2">
        <v>0.0</v>
      </c>
      <c r="AT15" s="2">
        <v>0.0</v>
      </c>
      <c r="AU15" s="2">
        <v>15.0</v>
      </c>
      <c r="AV15" s="2">
        <v>0.0</v>
      </c>
      <c r="AW15" s="2">
        <v>0.0</v>
      </c>
      <c r="AX15" s="2">
        <v>0.0</v>
      </c>
      <c r="AY15" s="2">
        <v>0.0</v>
      </c>
      <c r="AZ15" s="2">
        <v>15.0</v>
      </c>
      <c r="BA15" s="2">
        <v>0.0</v>
      </c>
      <c r="BB15" s="2">
        <v>0.0</v>
      </c>
      <c r="BC15" s="2">
        <v>15.0</v>
      </c>
      <c r="BD15" s="2">
        <v>0.0</v>
      </c>
      <c r="BE15" s="2">
        <v>0.0</v>
      </c>
      <c r="BF15" s="2">
        <v>0.0</v>
      </c>
      <c r="BG15" s="18">
        <v>3.511232421875E12</v>
      </c>
    </row>
    <row r="16">
      <c r="A16" s="2">
        <v>75353.0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17253.9375</v>
      </c>
      <c r="G16" s="2">
        <v>773.005406672816</v>
      </c>
      <c r="H16" s="2" t="s">
        <v>77</v>
      </c>
      <c r="I16" s="2">
        <v>10.0</v>
      </c>
      <c r="J16" s="2">
        <v>9.101101008028E12</v>
      </c>
      <c r="K16" s="2">
        <v>8.0</v>
      </c>
      <c r="L16" s="2">
        <v>28.0</v>
      </c>
      <c r="M16" s="2">
        <v>141.0</v>
      </c>
      <c r="N16" s="2">
        <v>65.0</v>
      </c>
      <c r="O16" s="2">
        <v>76.0</v>
      </c>
      <c r="P16" s="2">
        <v>7.0</v>
      </c>
      <c r="Q16" s="2">
        <v>13.0</v>
      </c>
      <c r="R16" s="2">
        <v>114.0</v>
      </c>
      <c r="S16" s="2">
        <v>7.0</v>
      </c>
      <c r="T16" s="2" t="s">
        <v>78</v>
      </c>
      <c r="U16" s="2">
        <v>16.0</v>
      </c>
      <c r="V16" s="2">
        <v>47.0</v>
      </c>
      <c r="W16" s="2">
        <v>0.0</v>
      </c>
      <c r="X16" s="2">
        <v>46.0</v>
      </c>
      <c r="Y16" s="2">
        <v>47.0</v>
      </c>
      <c r="Z16" s="2">
        <v>47.0</v>
      </c>
      <c r="AA16" s="2">
        <v>47.0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4.0</v>
      </c>
      <c r="AI16" s="2">
        <v>41.0</v>
      </c>
      <c r="AJ16" s="2">
        <v>0.0</v>
      </c>
      <c r="AK16" s="2">
        <v>1.0</v>
      </c>
      <c r="AL16" s="2">
        <v>0.0</v>
      </c>
      <c r="AM16" s="2">
        <v>0.0</v>
      </c>
      <c r="AN16" s="2">
        <v>1.0</v>
      </c>
      <c r="AO16" s="2">
        <v>0.0</v>
      </c>
      <c r="AP16" s="2">
        <v>45.0</v>
      </c>
      <c r="AQ16" s="2">
        <v>0.0</v>
      </c>
      <c r="AR16" s="2">
        <v>0.0</v>
      </c>
      <c r="AS16" s="2">
        <v>0.0</v>
      </c>
      <c r="AT16" s="2">
        <v>0.0</v>
      </c>
      <c r="AU16" s="2">
        <v>45.0</v>
      </c>
      <c r="AV16" s="2">
        <v>0.0</v>
      </c>
      <c r="AW16" s="2">
        <v>1.0</v>
      </c>
      <c r="AX16" s="2">
        <v>0.0</v>
      </c>
      <c r="AY16" s="2">
        <v>0.0</v>
      </c>
      <c r="AZ16" s="2">
        <v>44.0</v>
      </c>
      <c r="BA16" s="2">
        <v>2.0</v>
      </c>
      <c r="BB16" s="2">
        <v>0.0</v>
      </c>
      <c r="BC16" s="2">
        <v>46.0</v>
      </c>
      <c r="BD16" s="2">
        <v>0.0</v>
      </c>
      <c r="BE16" s="2">
        <v>0.0</v>
      </c>
      <c r="BF16" s="2">
        <v>0.0</v>
      </c>
      <c r="BG16" s="18">
        <v>1.047796875E9</v>
      </c>
    </row>
    <row r="17">
      <c r="A17" s="2">
        <v>75355.0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7831.90234375</v>
      </c>
      <c r="G17" s="2">
        <v>370.140382764754</v>
      </c>
      <c r="H17" s="2" t="s">
        <v>77</v>
      </c>
      <c r="I17" s="2">
        <v>10.0</v>
      </c>
      <c r="J17" s="2">
        <v>9.101101001045E12</v>
      </c>
      <c r="K17" s="2">
        <v>1.0</v>
      </c>
      <c r="L17" s="2">
        <v>45.0</v>
      </c>
      <c r="M17" s="2">
        <v>21.0</v>
      </c>
      <c r="N17" s="2">
        <v>12.0</v>
      </c>
      <c r="O17" s="2">
        <v>9.0</v>
      </c>
      <c r="P17" s="2">
        <v>0.0</v>
      </c>
      <c r="Q17" s="2" t="s">
        <v>78</v>
      </c>
      <c r="R17" s="2">
        <v>15.0</v>
      </c>
      <c r="S17" s="2" t="s">
        <v>78</v>
      </c>
      <c r="T17" s="2">
        <v>0.0</v>
      </c>
      <c r="U17" s="2">
        <v>0.0</v>
      </c>
      <c r="V17" s="2">
        <v>14.0</v>
      </c>
      <c r="W17" s="2">
        <v>0.0</v>
      </c>
      <c r="X17" s="2">
        <v>12.0</v>
      </c>
      <c r="Y17" s="2">
        <v>14.0</v>
      </c>
      <c r="Z17" s="2">
        <v>12.0</v>
      </c>
      <c r="AA17" s="2">
        <v>14.0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12.0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12.0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12.0</v>
      </c>
      <c r="AV17" s="2">
        <v>0.0</v>
      </c>
      <c r="AW17" s="2">
        <v>0.0</v>
      </c>
      <c r="AX17" s="2">
        <v>0.0</v>
      </c>
      <c r="AY17" s="2">
        <v>0.0</v>
      </c>
      <c r="AZ17" s="2">
        <v>12.0</v>
      </c>
      <c r="BA17" s="2">
        <v>0.0</v>
      </c>
      <c r="BB17" s="2">
        <v>0.0</v>
      </c>
      <c r="BC17" s="2">
        <v>12.0</v>
      </c>
      <c r="BD17" s="2">
        <v>0.0</v>
      </c>
      <c r="BE17" s="2">
        <v>0.0</v>
      </c>
      <c r="BF17" s="2">
        <v>0.0</v>
      </c>
      <c r="BG17" s="18">
        <v>4.75619921875E11</v>
      </c>
    </row>
    <row r="18">
      <c r="A18" s="2">
        <v>75360.0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7917.13671875</v>
      </c>
      <c r="G18" s="2">
        <v>389.75109625324</v>
      </c>
      <c r="H18" s="2" t="s">
        <v>77</v>
      </c>
      <c r="I18" s="2">
        <v>10.0</v>
      </c>
      <c r="J18" s="2">
        <v>9.101101008029E12</v>
      </c>
      <c r="K18" s="2">
        <v>8.0</v>
      </c>
      <c r="L18" s="2">
        <v>29.0</v>
      </c>
      <c r="M18" s="2">
        <v>76.0</v>
      </c>
      <c r="N18" s="2">
        <v>40.0</v>
      </c>
      <c r="O18" s="2">
        <v>36.0</v>
      </c>
      <c r="P18" s="2">
        <v>7.0</v>
      </c>
      <c r="Q18" s="2">
        <v>6.0</v>
      </c>
      <c r="R18" s="2">
        <v>57.0</v>
      </c>
      <c r="S18" s="2">
        <v>6.0</v>
      </c>
      <c r="T18" s="2">
        <v>0.0</v>
      </c>
      <c r="U18" s="2">
        <v>5.0</v>
      </c>
      <c r="V18" s="2">
        <v>23.0</v>
      </c>
      <c r="W18" s="2">
        <v>0.0</v>
      </c>
      <c r="X18" s="2">
        <v>22.0</v>
      </c>
      <c r="Y18" s="2">
        <v>23.0</v>
      </c>
      <c r="Z18" s="2">
        <v>22.0</v>
      </c>
      <c r="AA18" s="2">
        <v>23.0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22.0</v>
      </c>
      <c r="AJ18" s="2">
        <v>0.0</v>
      </c>
      <c r="AK18" s="2">
        <v>0.0</v>
      </c>
      <c r="AL18" s="2">
        <v>0.0</v>
      </c>
      <c r="AM18" s="2">
        <v>0.0</v>
      </c>
      <c r="AN18" s="2">
        <v>2.0</v>
      </c>
      <c r="AO18" s="2">
        <v>0.0</v>
      </c>
      <c r="AP18" s="2">
        <v>20.0</v>
      </c>
      <c r="AQ18" s="2">
        <v>0.0</v>
      </c>
      <c r="AR18" s="2">
        <v>0.0</v>
      </c>
      <c r="AS18" s="2">
        <v>0.0</v>
      </c>
      <c r="AT18" s="2">
        <v>0.0</v>
      </c>
      <c r="AU18" s="2">
        <v>22.0</v>
      </c>
      <c r="AV18" s="2">
        <v>0.0</v>
      </c>
      <c r="AW18" s="2">
        <v>0.0</v>
      </c>
      <c r="AX18" s="2">
        <v>0.0</v>
      </c>
      <c r="AY18" s="2">
        <v>0.0</v>
      </c>
      <c r="AZ18" s="2">
        <v>22.0</v>
      </c>
      <c r="BA18" s="2">
        <v>0.0</v>
      </c>
      <c r="BB18" s="2">
        <v>0.0</v>
      </c>
      <c r="BC18" s="2">
        <v>22.0</v>
      </c>
      <c r="BD18" s="2">
        <v>0.0</v>
      </c>
      <c r="BE18" s="2">
        <v>0.0</v>
      </c>
      <c r="BF18" s="2">
        <v>0.0</v>
      </c>
      <c r="BG18" s="18">
        <v>4.807892578125E12</v>
      </c>
    </row>
    <row r="19">
      <c r="A19" s="2">
        <v>75361.0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153588.41796875</v>
      </c>
      <c r="G19" s="2">
        <v>6091.08025988474</v>
      </c>
      <c r="H19" s="2" t="s">
        <v>77</v>
      </c>
      <c r="I19" s="2">
        <v>10.0</v>
      </c>
      <c r="J19" s="2">
        <v>9.10110100801E12</v>
      </c>
      <c r="K19" s="2">
        <v>8.0</v>
      </c>
      <c r="L19" s="2">
        <v>10.0</v>
      </c>
      <c r="M19" s="2">
        <v>1341.0</v>
      </c>
      <c r="N19" s="2">
        <v>630.0</v>
      </c>
      <c r="O19" s="2">
        <v>711.0</v>
      </c>
      <c r="P19" s="2">
        <v>167.0</v>
      </c>
      <c r="Q19" s="2">
        <v>224.0</v>
      </c>
      <c r="R19" s="2">
        <v>899.0</v>
      </c>
      <c r="S19" s="2">
        <v>51.0</v>
      </c>
      <c r="T19" s="2">
        <v>19.0</v>
      </c>
      <c r="U19" s="2">
        <v>156.0</v>
      </c>
      <c r="V19" s="2">
        <v>440.0</v>
      </c>
      <c r="W19" s="2">
        <v>0.0</v>
      </c>
      <c r="X19" s="2">
        <v>402.0</v>
      </c>
      <c r="Y19" s="2">
        <v>440.0</v>
      </c>
      <c r="Z19" s="2">
        <v>404.0</v>
      </c>
      <c r="AA19" s="2">
        <v>440.0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106.0</v>
      </c>
      <c r="AI19" s="2">
        <v>291.0</v>
      </c>
      <c r="AJ19" s="2">
        <v>5.0</v>
      </c>
      <c r="AK19" s="2">
        <v>0.0</v>
      </c>
      <c r="AL19" s="2">
        <v>0.0</v>
      </c>
      <c r="AM19" s="2">
        <v>0.0</v>
      </c>
      <c r="AN19" s="2">
        <v>13.0</v>
      </c>
      <c r="AO19" s="2">
        <v>1.0</v>
      </c>
      <c r="AP19" s="2">
        <v>388.0</v>
      </c>
      <c r="AQ19" s="2">
        <v>0.0</v>
      </c>
      <c r="AR19" s="2">
        <v>0.0</v>
      </c>
      <c r="AS19" s="2">
        <v>0.0</v>
      </c>
      <c r="AT19" s="2">
        <v>0.0</v>
      </c>
      <c r="AU19" s="2">
        <v>392.0</v>
      </c>
      <c r="AV19" s="2">
        <v>1.0</v>
      </c>
      <c r="AW19" s="2">
        <v>7.0</v>
      </c>
      <c r="AX19" s="2">
        <v>0.0</v>
      </c>
      <c r="AY19" s="2">
        <v>0.0</v>
      </c>
      <c r="AZ19" s="2">
        <v>392.0</v>
      </c>
      <c r="BA19" s="2">
        <v>8.0</v>
      </c>
      <c r="BB19" s="2">
        <v>0.0</v>
      </c>
      <c r="BC19" s="2">
        <v>401.0</v>
      </c>
      <c r="BD19" s="2">
        <v>0.0</v>
      </c>
      <c r="BE19" s="2">
        <v>0.0</v>
      </c>
      <c r="BF19" s="2">
        <v>0.0</v>
      </c>
      <c r="BG19" s="18">
        <v>9.326665234375E12</v>
      </c>
    </row>
    <row r="20">
      <c r="A20" s="2">
        <v>75371.0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5737.1953125</v>
      </c>
      <c r="G20" s="2">
        <v>316.315066737446</v>
      </c>
      <c r="H20" s="2" t="s">
        <v>77</v>
      </c>
      <c r="I20" s="2">
        <v>10.0</v>
      </c>
      <c r="J20" s="2">
        <v>9.101101008024E12</v>
      </c>
      <c r="K20" s="2">
        <v>8.0</v>
      </c>
      <c r="L20" s="2">
        <v>24.0</v>
      </c>
      <c r="M20" s="2">
        <v>29.0</v>
      </c>
      <c r="N20" s="2">
        <v>17.0</v>
      </c>
      <c r="O20" s="2">
        <v>12.0</v>
      </c>
      <c r="P20" s="2" t="s">
        <v>78</v>
      </c>
      <c r="Q20" s="2" t="s">
        <v>78</v>
      </c>
      <c r="R20" s="2">
        <v>20.0</v>
      </c>
      <c r="S20" s="2">
        <v>4.0</v>
      </c>
      <c r="T20" s="2">
        <v>0.0</v>
      </c>
      <c r="U20" s="2" t="s">
        <v>78</v>
      </c>
      <c r="V20" s="2">
        <v>13.0</v>
      </c>
      <c r="W20" s="2">
        <v>0.0</v>
      </c>
      <c r="X20" s="2">
        <v>12.0</v>
      </c>
      <c r="Y20" s="2">
        <v>13.0</v>
      </c>
      <c r="Z20" s="2">
        <v>12.0</v>
      </c>
      <c r="AA20" s="2">
        <v>13.0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12.0</v>
      </c>
      <c r="AJ20" s="2">
        <v>0.0</v>
      </c>
      <c r="AK20" s="2">
        <v>0.0</v>
      </c>
      <c r="AL20" s="2">
        <v>0.0</v>
      </c>
      <c r="AM20" s="2">
        <v>0.0</v>
      </c>
      <c r="AN20" s="2">
        <v>1.0</v>
      </c>
      <c r="AO20" s="2">
        <v>0.0</v>
      </c>
      <c r="AP20" s="2">
        <v>11.0</v>
      </c>
      <c r="AQ20" s="2">
        <v>0.0</v>
      </c>
      <c r="AR20" s="2">
        <v>0.0</v>
      </c>
      <c r="AS20" s="2">
        <v>0.0</v>
      </c>
      <c r="AT20" s="2">
        <v>0.0</v>
      </c>
      <c r="AU20" s="2">
        <v>12.0</v>
      </c>
      <c r="AV20" s="2">
        <v>0.0</v>
      </c>
      <c r="AW20" s="2">
        <v>0.0</v>
      </c>
      <c r="AX20" s="2">
        <v>0.0</v>
      </c>
      <c r="AY20" s="2">
        <v>0.0</v>
      </c>
      <c r="AZ20" s="2">
        <v>12.0</v>
      </c>
      <c r="BA20" s="2">
        <v>0.0</v>
      </c>
      <c r="BB20" s="2">
        <v>0.0</v>
      </c>
      <c r="BC20" s="2">
        <v>12.0</v>
      </c>
      <c r="BD20" s="2">
        <v>0.0</v>
      </c>
      <c r="BE20" s="2">
        <v>0.0</v>
      </c>
      <c r="BF20" s="2">
        <v>0.0</v>
      </c>
      <c r="BG20" s="18">
        <v>3.484021484375E12</v>
      </c>
    </row>
    <row r="21">
      <c r="A21" s="2">
        <v>75374.0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6533.87890625</v>
      </c>
      <c r="G21" s="2">
        <v>348.930961636979</v>
      </c>
      <c r="H21" s="2" t="s">
        <v>77</v>
      </c>
      <c r="I21" s="2">
        <v>10.0</v>
      </c>
      <c r="J21" s="2">
        <v>9.101101008021E12</v>
      </c>
      <c r="K21" s="2">
        <v>8.0</v>
      </c>
      <c r="L21" s="2">
        <v>21.0</v>
      </c>
      <c r="M21" s="2">
        <v>64.0</v>
      </c>
      <c r="N21" s="2">
        <v>29.0</v>
      </c>
      <c r="O21" s="2">
        <v>35.0</v>
      </c>
      <c r="P21" s="2">
        <v>14.0</v>
      </c>
      <c r="Q21" s="2" t="s">
        <v>78</v>
      </c>
      <c r="R21" s="2">
        <v>38.0</v>
      </c>
      <c r="S21" s="2" t="s">
        <v>78</v>
      </c>
      <c r="T21" s="2" t="s">
        <v>78</v>
      </c>
      <c r="U21" s="2">
        <v>11.0</v>
      </c>
      <c r="V21" s="2">
        <v>21.0</v>
      </c>
      <c r="W21" s="2">
        <v>0.0</v>
      </c>
      <c r="X21" s="2">
        <v>19.0</v>
      </c>
      <c r="Y21" s="2">
        <v>21.0</v>
      </c>
      <c r="Z21" s="2">
        <v>19.0</v>
      </c>
      <c r="AA21" s="2">
        <v>21.0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1.0</v>
      </c>
      <c r="AI21" s="2">
        <v>18.0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19.0</v>
      </c>
      <c r="AQ21" s="2">
        <v>0.0</v>
      </c>
      <c r="AR21" s="2">
        <v>0.0</v>
      </c>
      <c r="AS21" s="2">
        <v>0.0</v>
      </c>
      <c r="AT21" s="2">
        <v>0.0</v>
      </c>
      <c r="AU21" s="2">
        <v>19.0</v>
      </c>
      <c r="AV21" s="2">
        <v>0.0</v>
      </c>
      <c r="AW21" s="2">
        <v>0.0</v>
      </c>
      <c r="AX21" s="2">
        <v>0.0</v>
      </c>
      <c r="AY21" s="2">
        <v>0.0</v>
      </c>
      <c r="AZ21" s="2">
        <v>19.0</v>
      </c>
      <c r="BA21" s="2">
        <v>0.0</v>
      </c>
      <c r="BB21" s="2">
        <v>0.0</v>
      </c>
      <c r="BC21" s="2">
        <v>19.0</v>
      </c>
      <c r="BD21" s="2">
        <v>0.0</v>
      </c>
      <c r="BE21" s="2">
        <v>0.0</v>
      </c>
      <c r="BF21" s="2">
        <v>0.0</v>
      </c>
      <c r="BG21" s="18">
        <v>3.96782421875E11</v>
      </c>
    </row>
    <row r="22">
      <c r="A22" s="2">
        <v>75376.0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8777.94140625</v>
      </c>
      <c r="G22" s="2">
        <v>435.563024531605</v>
      </c>
      <c r="H22" s="2" t="s">
        <v>77</v>
      </c>
      <c r="I22" s="2">
        <v>10.0</v>
      </c>
      <c r="J22" s="2">
        <v>9.10110100802E12</v>
      </c>
      <c r="K22" s="2">
        <v>8.0</v>
      </c>
      <c r="L22" s="2">
        <v>20.0</v>
      </c>
      <c r="M22" s="2">
        <v>64.0</v>
      </c>
      <c r="N22" s="2">
        <v>26.0</v>
      </c>
      <c r="O22" s="2">
        <v>38.0</v>
      </c>
      <c r="P22" s="2">
        <v>14.0</v>
      </c>
      <c r="Q22" s="2" t="s">
        <v>78</v>
      </c>
      <c r="R22" s="2">
        <v>39.0</v>
      </c>
      <c r="S22" s="2" t="s">
        <v>78</v>
      </c>
      <c r="T22" s="2" t="s">
        <v>78</v>
      </c>
      <c r="U22" s="2" t="s">
        <v>78</v>
      </c>
      <c r="V22" s="2">
        <v>24.0</v>
      </c>
      <c r="W22" s="2">
        <v>0.0</v>
      </c>
      <c r="X22" s="2">
        <v>22.0</v>
      </c>
      <c r="Y22" s="2">
        <v>24.0</v>
      </c>
      <c r="Z22" s="2">
        <v>22.0</v>
      </c>
      <c r="AA22" s="2">
        <v>24.0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1.0</v>
      </c>
      <c r="AI22" s="2">
        <v>21.0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22.0</v>
      </c>
      <c r="AQ22" s="2">
        <v>0.0</v>
      </c>
      <c r="AR22" s="2">
        <v>0.0</v>
      </c>
      <c r="AS22" s="2">
        <v>0.0</v>
      </c>
      <c r="AT22" s="2">
        <v>0.0</v>
      </c>
      <c r="AU22" s="2">
        <v>22.0</v>
      </c>
      <c r="AV22" s="2">
        <v>0.0</v>
      </c>
      <c r="AW22" s="2">
        <v>0.0</v>
      </c>
      <c r="AX22" s="2">
        <v>0.0</v>
      </c>
      <c r="AY22" s="2">
        <v>0.0</v>
      </c>
      <c r="AZ22" s="2">
        <v>22.0</v>
      </c>
      <c r="BA22" s="2">
        <v>0.0</v>
      </c>
      <c r="BB22" s="2">
        <v>0.0</v>
      </c>
      <c r="BC22" s="2">
        <v>22.0</v>
      </c>
      <c r="BD22" s="2">
        <v>0.0</v>
      </c>
      <c r="BE22" s="2">
        <v>0.0</v>
      </c>
      <c r="BF22" s="2">
        <v>0.0</v>
      </c>
      <c r="BG22" s="18">
        <v>5.33048046875E11</v>
      </c>
    </row>
    <row r="23">
      <c r="A23" s="2">
        <v>75377.0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46952.5</v>
      </c>
      <c r="G23" s="2">
        <v>2203.86138678062</v>
      </c>
      <c r="H23" s="2" t="s">
        <v>77</v>
      </c>
      <c r="I23" s="2">
        <v>10.0</v>
      </c>
      <c r="J23" s="2">
        <v>9.101101001001E12</v>
      </c>
      <c r="K23" s="2">
        <v>1.0</v>
      </c>
      <c r="L23" s="2">
        <v>1.0</v>
      </c>
      <c r="M23" s="2">
        <v>299.0</v>
      </c>
      <c r="N23" s="2">
        <v>138.0</v>
      </c>
      <c r="O23" s="2">
        <v>161.0</v>
      </c>
      <c r="P23" s="2">
        <v>18.0</v>
      </c>
      <c r="Q23" s="2">
        <v>19.0</v>
      </c>
      <c r="R23" s="2">
        <v>222.0</v>
      </c>
      <c r="S23" s="2">
        <v>40.0</v>
      </c>
      <c r="T23" s="2">
        <v>4.0</v>
      </c>
      <c r="U23" s="2">
        <v>34.0</v>
      </c>
      <c r="V23" s="2">
        <v>107.0</v>
      </c>
      <c r="W23" s="2">
        <v>0.0</v>
      </c>
      <c r="X23" s="2">
        <v>99.0</v>
      </c>
      <c r="Y23" s="2">
        <v>107.0</v>
      </c>
      <c r="Z23" s="2">
        <v>101.0</v>
      </c>
      <c r="AA23" s="2">
        <v>107.0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22.0</v>
      </c>
      <c r="AI23" s="2">
        <v>76.0</v>
      </c>
      <c r="AJ23" s="2">
        <v>1.0</v>
      </c>
      <c r="AK23" s="2">
        <v>0.0</v>
      </c>
      <c r="AL23" s="2">
        <v>0.0</v>
      </c>
      <c r="AM23" s="2">
        <v>0.0</v>
      </c>
      <c r="AN23" s="2">
        <v>10.0</v>
      </c>
      <c r="AO23" s="2">
        <v>0.0</v>
      </c>
      <c r="AP23" s="2">
        <v>88.0</v>
      </c>
      <c r="AQ23" s="2">
        <v>1.0</v>
      </c>
      <c r="AR23" s="2">
        <v>0.0</v>
      </c>
      <c r="AS23" s="2">
        <v>0.0</v>
      </c>
      <c r="AT23" s="2">
        <v>0.0</v>
      </c>
      <c r="AU23" s="2">
        <v>91.0</v>
      </c>
      <c r="AV23" s="2">
        <v>1.0</v>
      </c>
      <c r="AW23" s="2">
        <v>6.0</v>
      </c>
      <c r="AX23" s="2">
        <v>0.0</v>
      </c>
      <c r="AY23" s="2">
        <v>0.0</v>
      </c>
      <c r="AZ23" s="2">
        <v>91.0</v>
      </c>
      <c r="BA23" s="2">
        <v>7.0</v>
      </c>
      <c r="BB23" s="2">
        <v>0.0</v>
      </c>
      <c r="BC23" s="2">
        <v>94.0</v>
      </c>
      <c r="BD23" s="2">
        <v>0.0</v>
      </c>
      <c r="BE23" s="2">
        <v>0.0</v>
      </c>
      <c r="BF23" s="2">
        <v>0.0</v>
      </c>
      <c r="BG23" s="18">
        <v>2.8512076171875E13</v>
      </c>
    </row>
    <row r="24">
      <c r="A24" s="2">
        <v>75378.0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3985.82421875</v>
      </c>
      <c r="G24" s="2">
        <v>256.149995125669</v>
      </c>
      <c r="H24" s="2" t="s">
        <v>77</v>
      </c>
      <c r="I24" s="2">
        <v>10.0</v>
      </c>
      <c r="J24" s="2">
        <v>9.101101001049E12</v>
      </c>
      <c r="K24" s="2">
        <v>1.0</v>
      </c>
      <c r="L24" s="2">
        <v>49.0</v>
      </c>
      <c r="M24" s="2">
        <v>62.0</v>
      </c>
      <c r="N24" s="2">
        <v>32.0</v>
      </c>
      <c r="O24" s="2">
        <v>30.0</v>
      </c>
      <c r="P24" s="2">
        <v>8.0</v>
      </c>
      <c r="Q24" s="2">
        <v>9.0</v>
      </c>
      <c r="R24" s="2">
        <v>40.0</v>
      </c>
      <c r="S24" s="2">
        <v>5.0</v>
      </c>
      <c r="T24" s="2" t="s">
        <v>78</v>
      </c>
      <c r="U24" s="2">
        <v>14.0</v>
      </c>
      <c r="V24" s="2">
        <v>18.0</v>
      </c>
      <c r="W24" s="2">
        <v>0.0</v>
      </c>
      <c r="X24" s="2">
        <v>18.0</v>
      </c>
      <c r="Y24" s="2">
        <v>18.0</v>
      </c>
      <c r="Z24" s="2">
        <v>18.0</v>
      </c>
      <c r="AA24" s="2">
        <v>18.0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16.0</v>
      </c>
      <c r="AJ24" s="2">
        <v>2.0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17.0</v>
      </c>
      <c r="AQ24" s="2">
        <v>1.0</v>
      </c>
      <c r="AR24" s="2">
        <v>0.0</v>
      </c>
      <c r="AS24" s="2">
        <v>0.0</v>
      </c>
      <c r="AT24" s="2">
        <v>0.0</v>
      </c>
      <c r="AU24" s="2">
        <v>18.0</v>
      </c>
      <c r="AV24" s="2">
        <v>0.0</v>
      </c>
      <c r="AW24" s="2">
        <v>0.0</v>
      </c>
      <c r="AX24" s="2">
        <v>0.0</v>
      </c>
      <c r="AY24" s="2">
        <v>0.0</v>
      </c>
      <c r="AZ24" s="2">
        <v>17.0</v>
      </c>
      <c r="BA24" s="2">
        <v>1.0</v>
      </c>
      <c r="BB24" s="2">
        <v>0.0</v>
      </c>
      <c r="BC24" s="2">
        <v>16.0</v>
      </c>
      <c r="BD24" s="2">
        <v>0.0</v>
      </c>
      <c r="BE24" s="2">
        <v>0.0</v>
      </c>
      <c r="BF24" s="2">
        <v>0.0</v>
      </c>
      <c r="BG24" s="18">
        <v>2.42045703125E11</v>
      </c>
    </row>
    <row r="25">
      <c r="A25" s="2">
        <v>75379.0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6189.80859375</v>
      </c>
      <c r="G25" s="2">
        <v>341.54609440949</v>
      </c>
      <c r="H25" s="2" t="s">
        <v>77</v>
      </c>
      <c r="I25" s="2">
        <v>10.0</v>
      </c>
      <c r="J25" s="2">
        <v>9.101101008022E12</v>
      </c>
      <c r="K25" s="2">
        <v>8.0</v>
      </c>
      <c r="L25" s="2">
        <v>22.0</v>
      </c>
      <c r="M25" s="2">
        <v>65.0</v>
      </c>
      <c r="N25" s="2">
        <v>37.0</v>
      </c>
      <c r="O25" s="2">
        <v>28.0</v>
      </c>
      <c r="P25" s="2" t="s">
        <v>78</v>
      </c>
      <c r="Q25" s="2">
        <v>12.0</v>
      </c>
      <c r="R25" s="2">
        <v>46.0</v>
      </c>
      <c r="S25" s="2" t="s">
        <v>78</v>
      </c>
      <c r="T25" s="2" t="s">
        <v>78</v>
      </c>
      <c r="U25" s="2" t="s">
        <v>78</v>
      </c>
      <c r="V25" s="2">
        <v>19.0</v>
      </c>
      <c r="W25" s="2">
        <v>0.0</v>
      </c>
      <c r="X25" s="2">
        <v>19.0</v>
      </c>
      <c r="Y25" s="2">
        <v>19.0</v>
      </c>
      <c r="Z25" s="2">
        <v>19.0</v>
      </c>
      <c r="AA25" s="2">
        <v>19.0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5.0</v>
      </c>
      <c r="AI25" s="2">
        <v>12.0</v>
      </c>
      <c r="AJ25" s="2">
        <v>2.0</v>
      </c>
      <c r="AK25" s="2">
        <v>0.0</v>
      </c>
      <c r="AL25" s="2">
        <v>0.0</v>
      </c>
      <c r="AM25" s="2">
        <v>0.0</v>
      </c>
      <c r="AN25" s="2">
        <v>2.0</v>
      </c>
      <c r="AO25" s="2">
        <v>0.0</v>
      </c>
      <c r="AP25" s="2">
        <v>17.0</v>
      </c>
      <c r="AQ25" s="2">
        <v>0.0</v>
      </c>
      <c r="AR25" s="2">
        <v>0.0</v>
      </c>
      <c r="AS25" s="2">
        <v>0.0</v>
      </c>
      <c r="AT25" s="2">
        <v>0.0</v>
      </c>
      <c r="AU25" s="2">
        <v>19.0</v>
      </c>
      <c r="AV25" s="2">
        <v>0.0</v>
      </c>
      <c r="AW25" s="2">
        <v>0.0</v>
      </c>
      <c r="AX25" s="2">
        <v>0.0</v>
      </c>
      <c r="AY25" s="2">
        <v>0.0</v>
      </c>
      <c r="AZ25" s="2">
        <v>19.0</v>
      </c>
      <c r="BA25" s="2">
        <v>0.0</v>
      </c>
      <c r="BB25" s="2">
        <v>0.0</v>
      </c>
      <c r="BC25" s="2">
        <v>19.0</v>
      </c>
      <c r="BD25" s="2">
        <v>0.0</v>
      </c>
      <c r="BE25" s="2">
        <v>0.0</v>
      </c>
      <c r="BF25" s="2">
        <v>0.0</v>
      </c>
      <c r="BG25" s="18">
        <v>3.75883203125E11</v>
      </c>
    </row>
    <row r="26">
      <c r="A26" s="2">
        <v>75381.0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3967.01171875</v>
      </c>
      <c r="G26" s="2">
        <v>258.874231402517</v>
      </c>
      <c r="H26" s="2" t="s">
        <v>77</v>
      </c>
      <c r="I26" s="2">
        <v>10.0</v>
      </c>
      <c r="J26" s="2">
        <v>9.101101001048E12</v>
      </c>
      <c r="K26" s="2">
        <v>1.0</v>
      </c>
      <c r="L26" s="2">
        <v>48.0</v>
      </c>
      <c r="M26" s="2">
        <v>54.0</v>
      </c>
      <c r="N26" s="2">
        <v>26.0</v>
      </c>
      <c r="O26" s="2">
        <v>28.0</v>
      </c>
      <c r="P26" s="2">
        <v>6.0</v>
      </c>
      <c r="Q26" s="2">
        <v>4.0</v>
      </c>
      <c r="R26" s="2">
        <v>34.0</v>
      </c>
      <c r="S26" s="2">
        <v>10.0</v>
      </c>
      <c r="T26" s="2">
        <v>0.0</v>
      </c>
      <c r="U26" s="2">
        <v>11.0</v>
      </c>
      <c r="V26" s="2">
        <v>19.0</v>
      </c>
      <c r="W26" s="2">
        <v>0.0</v>
      </c>
      <c r="X26" s="2">
        <v>18.0</v>
      </c>
      <c r="Y26" s="2">
        <v>19.0</v>
      </c>
      <c r="Z26" s="2">
        <v>18.0</v>
      </c>
      <c r="AA26" s="2">
        <v>19.0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15.0</v>
      </c>
      <c r="AJ26" s="2">
        <v>3.0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18.0</v>
      </c>
      <c r="AQ26" s="2">
        <v>0.0</v>
      </c>
      <c r="AR26" s="2">
        <v>0.0</v>
      </c>
      <c r="AS26" s="2">
        <v>0.0</v>
      </c>
      <c r="AT26" s="2">
        <v>0.0</v>
      </c>
      <c r="AU26" s="2">
        <v>12.0</v>
      </c>
      <c r="AV26" s="2">
        <v>0.0</v>
      </c>
      <c r="AW26" s="2">
        <v>4.0</v>
      </c>
      <c r="AX26" s="2">
        <v>2.0</v>
      </c>
      <c r="AY26" s="2">
        <v>0.0</v>
      </c>
      <c r="AZ26" s="2">
        <v>12.0</v>
      </c>
      <c r="BA26" s="2">
        <v>6.0</v>
      </c>
      <c r="BB26" s="2">
        <v>0.0</v>
      </c>
      <c r="BC26" s="2">
        <v>18.0</v>
      </c>
      <c r="BD26" s="2">
        <v>0.0</v>
      </c>
      <c r="BE26" s="2">
        <v>0.0</v>
      </c>
      <c r="BF26" s="2">
        <v>0.0</v>
      </c>
      <c r="BG26" s="18">
        <v>2.409009765625E12</v>
      </c>
    </row>
    <row r="27">
      <c r="A27" s="2">
        <v>75382.0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12076.09765625</v>
      </c>
      <c r="G27" s="2">
        <v>589.876827490258</v>
      </c>
      <c r="H27" s="2" t="s">
        <v>77</v>
      </c>
      <c r="I27" s="2">
        <v>10.0</v>
      </c>
      <c r="J27" s="2">
        <v>9.101101001047E12</v>
      </c>
      <c r="K27" s="2">
        <v>1.0</v>
      </c>
      <c r="L27" s="2">
        <v>47.0</v>
      </c>
      <c r="M27" s="2">
        <v>174.0</v>
      </c>
      <c r="N27" s="2">
        <v>79.0</v>
      </c>
      <c r="O27" s="2">
        <v>95.0</v>
      </c>
      <c r="P27" s="2">
        <v>17.0</v>
      </c>
      <c r="Q27" s="2">
        <v>16.0</v>
      </c>
      <c r="R27" s="2">
        <v>123.0</v>
      </c>
      <c r="S27" s="2">
        <v>18.0</v>
      </c>
      <c r="T27" s="2" t="s">
        <v>78</v>
      </c>
      <c r="U27" s="2">
        <v>46.0</v>
      </c>
      <c r="V27" s="2">
        <v>54.0</v>
      </c>
      <c r="W27" s="2">
        <v>0.0</v>
      </c>
      <c r="X27" s="2">
        <v>54.0</v>
      </c>
      <c r="Y27" s="2">
        <v>54.0</v>
      </c>
      <c r="Z27" s="2">
        <v>54.0</v>
      </c>
      <c r="AA27" s="2">
        <v>54.0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49.0</v>
      </c>
      <c r="AJ27" s="2">
        <v>2.0</v>
      </c>
      <c r="AK27" s="2">
        <v>2.0</v>
      </c>
      <c r="AL27" s="2">
        <v>0.0</v>
      </c>
      <c r="AM27" s="2">
        <v>0.0</v>
      </c>
      <c r="AN27" s="2">
        <v>0.0</v>
      </c>
      <c r="AO27" s="2">
        <v>0.0</v>
      </c>
      <c r="AP27" s="2">
        <v>54.0</v>
      </c>
      <c r="AQ27" s="2">
        <v>0.0</v>
      </c>
      <c r="AR27" s="2">
        <v>0.0</v>
      </c>
      <c r="AS27" s="2">
        <v>0.0</v>
      </c>
      <c r="AT27" s="2">
        <v>0.0</v>
      </c>
      <c r="AU27" s="2">
        <v>47.0</v>
      </c>
      <c r="AV27" s="2">
        <v>2.0</v>
      </c>
      <c r="AW27" s="2">
        <v>4.0</v>
      </c>
      <c r="AX27" s="2">
        <v>1.0</v>
      </c>
      <c r="AY27" s="2">
        <v>0.0</v>
      </c>
      <c r="AZ27" s="2">
        <v>45.0</v>
      </c>
      <c r="BA27" s="2">
        <v>8.0</v>
      </c>
      <c r="BB27" s="2">
        <v>0.0</v>
      </c>
      <c r="BC27" s="2">
        <v>52.0</v>
      </c>
      <c r="BD27" s="2">
        <v>0.0</v>
      </c>
      <c r="BE27" s="2">
        <v>0.0</v>
      </c>
      <c r="BF27" s="2">
        <v>0.0</v>
      </c>
      <c r="BG27" s="18">
        <v>7.333234375E9</v>
      </c>
    </row>
    <row r="28">
      <c r="A28" s="2">
        <v>75383.0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6490.80078125</v>
      </c>
      <c r="G28" s="2">
        <v>359.185652523223</v>
      </c>
      <c r="H28" s="2" t="s">
        <v>77</v>
      </c>
      <c r="I28" s="2">
        <v>10.0</v>
      </c>
      <c r="J28" s="2">
        <v>9.101101008018E12</v>
      </c>
      <c r="K28" s="2">
        <v>8.0</v>
      </c>
      <c r="L28" s="2">
        <v>18.0</v>
      </c>
      <c r="M28" s="2">
        <v>55.0</v>
      </c>
      <c r="N28" s="2">
        <v>28.0</v>
      </c>
      <c r="O28" s="2">
        <v>27.0</v>
      </c>
      <c r="P28" s="2" t="s">
        <v>78</v>
      </c>
      <c r="Q28" s="2">
        <v>13.0</v>
      </c>
      <c r="R28" s="2">
        <v>33.0</v>
      </c>
      <c r="S28" s="2" t="s">
        <v>78</v>
      </c>
      <c r="T28" s="2">
        <v>0.0</v>
      </c>
      <c r="U28" s="2">
        <v>0.0</v>
      </c>
      <c r="V28" s="2">
        <v>17.0</v>
      </c>
      <c r="W28" s="2">
        <v>0.0</v>
      </c>
      <c r="X28" s="2">
        <v>17.0</v>
      </c>
      <c r="Y28" s="2">
        <v>17.0</v>
      </c>
      <c r="Z28" s="2">
        <v>17.0</v>
      </c>
      <c r="AA28" s="2">
        <v>17.0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6.0</v>
      </c>
      <c r="AI28" s="2">
        <v>11.0</v>
      </c>
      <c r="AJ28" s="2">
        <v>0.0</v>
      </c>
      <c r="AK28" s="2">
        <v>0.0</v>
      </c>
      <c r="AL28" s="2">
        <v>0.0</v>
      </c>
      <c r="AM28" s="2">
        <v>0.0</v>
      </c>
      <c r="AN28" s="2">
        <v>1.0</v>
      </c>
      <c r="AO28" s="2">
        <v>0.0</v>
      </c>
      <c r="AP28" s="2">
        <v>16.0</v>
      </c>
      <c r="AQ28" s="2">
        <v>0.0</v>
      </c>
      <c r="AR28" s="2">
        <v>0.0</v>
      </c>
      <c r="AS28" s="2">
        <v>0.0</v>
      </c>
      <c r="AT28" s="2">
        <v>0.0</v>
      </c>
      <c r="AU28" s="2">
        <v>17.0</v>
      </c>
      <c r="AV28" s="2">
        <v>0.0</v>
      </c>
      <c r="AW28" s="2">
        <v>0.0</v>
      </c>
      <c r="AX28" s="2">
        <v>0.0</v>
      </c>
      <c r="AY28" s="2">
        <v>0.0</v>
      </c>
      <c r="AZ28" s="2">
        <v>17.0</v>
      </c>
      <c r="BA28" s="2">
        <v>0.0</v>
      </c>
      <c r="BB28" s="2">
        <v>0.0</v>
      </c>
      <c r="BC28" s="2">
        <v>17.0</v>
      </c>
      <c r="BD28" s="2">
        <v>0.0</v>
      </c>
      <c r="BE28" s="2">
        <v>0.0</v>
      </c>
      <c r="BF28" s="2">
        <v>0.0</v>
      </c>
      <c r="BG28" s="18">
        <v>3.9415859375E10</v>
      </c>
    </row>
    <row r="29">
      <c r="A29" s="2">
        <v>75385.0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6827.6484375</v>
      </c>
      <c r="G29" s="2">
        <v>371.730641592133</v>
      </c>
      <c r="H29" s="2" t="s">
        <v>77</v>
      </c>
      <c r="I29" s="2">
        <v>10.0</v>
      </c>
      <c r="J29" s="2">
        <v>9.10110100105E12</v>
      </c>
      <c r="K29" s="2">
        <v>1.0</v>
      </c>
      <c r="L29" s="2">
        <v>50.0</v>
      </c>
      <c r="M29" s="2">
        <v>107.0</v>
      </c>
      <c r="N29" s="2">
        <v>51.0</v>
      </c>
      <c r="O29" s="2">
        <v>56.0</v>
      </c>
      <c r="P29" s="2" t="s">
        <v>78</v>
      </c>
      <c r="Q29" s="2">
        <v>15.0</v>
      </c>
      <c r="R29" s="2">
        <v>74.0</v>
      </c>
      <c r="S29" s="2" t="s">
        <v>78</v>
      </c>
      <c r="T29" s="2" t="s">
        <v>78</v>
      </c>
      <c r="U29" s="2">
        <v>59.0</v>
      </c>
      <c r="V29" s="2">
        <v>33.0</v>
      </c>
      <c r="W29" s="2">
        <v>0.0</v>
      </c>
      <c r="X29" s="2">
        <v>32.0</v>
      </c>
      <c r="Y29" s="2">
        <v>33.0</v>
      </c>
      <c r="Z29" s="2">
        <v>32.0</v>
      </c>
      <c r="AA29" s="2">
        <v>33.0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29.0</v>
      </c>
      <c r="AI29" s="2">
        <v>0.0</v>
      </c>
      <c r="AJ29" s="2">
        <v>3.0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32.0</v>
      </c>
      <c r="AQ29" s="2">
        <v>0.0</v>
      </c>
      <c r="AR29" s="2">
        <v>0.0</v>
      </c>
      <c r="AS29" s="2">
        <v>0.0</v>
      </c>
      <c r="AT29" s="2">
        <v>0.0</v>
      </c>
      <c r="AU29" s="2">
        <v>30.0</v>
      </c>
      <c r="AV29" s="2">
        <v>2.0</v>
      </c>
      <c r="AW29" s="2">
        <v>0.0</v>
      </c>
      <c r="AX29" s="2">
        <v>0.0</v>
      </c>
      <c r="AY29" s="2">
        <v>0.0</v>
      </c>
      <c r="AZ29" s="2">
        <v>30.0</v>
      </c>
      <c r="BA29" s="2">
        <v>2.0</v>
      </c>
      <c r="BB29" s="2">
        <v>0.0</v>
      </c>
      <c r="BC29" s="2">
        <v>32.0</v>
      </c>
      <c r="BD29" s="2">
        <v>0.0</v>
      </c>
      <c r="BE29" s="2">
        <v>0.0</v>
      </c>
      <c r="BF29" s="2">
        <v>0.0</v>
      </c>
      <c r="BG29" s="18">
        <v>4.14612890625E11</v>
      </c>
    </row>
    <row r="30">
      <c r="A30" s="2">
        <v>75386.0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9101.9609375</v>
      </c>
      <c r="G30" s="2">
        <v>467.769191169431</v>
      </c>
      <c r="H30" s="2" t="s">
        <v>77</v>
      </c>
      <c r="I30" s="2">
        <v>10.0</v>
      </c>
      <c r="J30" s="2">
        <v>9.101101008017E12</v>
      </c>
      <c r="K30" s="2">
        <v>8.0</v>
      </c>
      <c r="L30" s="2">
        <v>17.0</v>
      </c>
      <c r="M30" s="2">
        <v>77.0</v>
      </c>
      <c r="N30" s="2">
        <v>38.0</v>
      </c>
      <c r="O30" s="2">
        <v>39.0</v>
      </c>
      <c r="P30" s="2">
        <v>8.0</v>
      </c>
      <c r="Q30" s="2">
        <v>15.0</v>
      </c>
      <c r="R30" s="2">
        <v>50.0</v>
      </c>
      <c r="S30" s="2">
        <v>4.0</v>
      </c>
      <c r="T30" s="2" t="s">
        <v>78</v>
      </c>
      <c r="U30" s="2" t="s">
        <v>78</v>
      </c>
      <c r="V30" s="2">
        <v>24.0</v>
      </c>
      <c r="W30" s="2">
        <v>0.0</v>
      </c>
      <c r="X30" s="2">
        <v>23.0</v>
      </c>
      <c r="Y30" s="2">
        <v>24.0</v>
      </c>
      <c r="Z30" s="2">
        <v>23.0</v>
      </c>
      <c r="AA30" s="2">
        <v>24.0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12.0</v>
      </c>
      <c r="AI30" s="2">
        <v>11.0</v>
      </c>
      <c r="AJ30" s="2">
        <v>0.0</v>
      </c>
      <c r="AK30" s="2">
        <v>0.0</v>
      </c>
      <c r="AL30" s="2">
        <v>0.0</v>
      </c>
      <c r="AM30" s="2">
        <v>0.0</v>
      </c>
      <c r="AN30" s="2">
        <v>14.0</v>
      </c>
      <c r="AO30" s="2">
        <v>0.0</v>
      </c>
      <c r="AP30" s="2">
        <v>9.0</v>
      </c>
      <c r="AQ30" s="2">
        <v>0.0</v>
      </c>
      <c r="AR30" s="2">
        <v>0.0</v>
      </c>
      <c r="AS30" s="2">
        <v>0.0</v>
      </c>
      <c r="AT30" s="2">
        <v>0.0</v>
      </c>
      <c r="AU30" s="2">
        <v>23.0</v>
      </c>
      <c r="AV30" s="2">
        <v>0.0</v>
      </c>
      <c r="AW30" s="2">
        <v>0.0</v>
      </c>
      <c r="AX30" s="2">
        <v>0.0</v>
      </c>
      <c r="AY30" s="2">
        <v>0.0</v>
      </c>
      <c r="AZ30" s="2">
        <v>23.0</v>
      </c>
      <c r="BA30" s="2">
        <v>0.0</v>
      </c>
      <c r="BB30" s="2">
        <v>0.0</v>
      </c>
      <c r="BC30" s="2">
        <v>23.0</v>
      </c>
      <c r="BD30" s="2">
        <v>0.0</v>
      </c>
      <c r="BE30" s="2">
        <v>0.0</v>
      </c>
      <c r="BF30" s="2">
        <v>0.0</v>
      </c>
      <c r="BG30" s="18">
        <v>5.52719921875E11</v>
      </c>
    </row>
    <row r="31">
      <c r="A31" s="2">
        <v>75387.0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6767.1953125</v>
      </c>
      <c r="G31" s="2">
        <v>371.361068601585</v>
      </c>
      <c r="H31" s="2" t="s">
        <v>77</v>
      </c>
      <c r="I31" s="2">
        <v>10.0</v>
      </c>
      <c r="J31" s="2">
        <v>9.101101001051E12</v>
      </c>
      <c r="K31" s="2">
        <v>1.0</v>
      </c>
      <c r="L31" s="2">
        <v>51.0</v>
      </c>
      <c r="M31" s="2">
        <v>80.0</v>
      </c>
      <c r="N31" s="2">
        <v>39.0</v>
      </c>
      <c r="O31" s="2">
        <v>41.0</v>
      </c>
      <c r="P31" s="2">
        <v>8.0</v>
      </c>
      <c r="Q31" s="2">
        <v>7.0</v>
      </c>
      <c r="R31" s="2">
        <v>49.0</v>
      </c>
      <c r="S31" s="2">
        <v>16.0</v>
      </c>
      <c r="T31" s="2">
        <v>0.0</v>
      </c>
      <c r="U31" s="2">
        <v>20.0</v>
      </c>
      <c r="V31" s="2">
        <v>30.0</v>
      </c>
      <c r="W31" s="2">
        <v>0.0</v>
      </c>
      <c r="X31" s="2">
        <v>29.0</v>
      </c>
      <c r="Y31" s="2">
        <v>30.0</v>
      </c>
      <c r="Z31" s="2">
        <v>29.0</v>
      </c>
      <c r="AA31" s="2">
        <v>29.0</v>
      </c>
      <c r="AB31" s="2">
        <v>0.0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4.0</v>
      </c>
      <c r="AI31" s="2">
        <v>19.0</v>
      </c>
      <c r="AJ31" s="2">
        <v>6.0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29.0</v>
      </c>
      <c r="AQ31" s="2">
        <v>0.0</v>
      </c>
      <c r="AR31" s="2">
        <v>0.0</v>
      </c>
      <c r="AS31" s="2">
        <v>0.0</v>
      </c>
      <c r="AT31" s="2">
        <v>0.0</v>
      </c>
      <c r="AU31" s="2">
        <v>19.0</v>
      </c>
      <c r="AV31" s="2">
        <v>0.0</v>
      </c>
      <c r="AW31" s="2">
        <v>9.0</v>
      </c>
      <c r="AX31" s="2">
        <v>0.0</v>
      </c>
      <c r="AY31" s="2">
        <v>0.0</v>
      </c>
      <c r="AZ31" s="2">
        <v>19.0</v>
      </c>
      <c r="BA31" s="2">
        <v>9.0</v>
      </c>
      <c r="BB31" s="2">
        <v>0.0</v>
      </c>
      <c r="BC31" s="2">
        <v>29.0</v>
      </c>
      <c r="BD31" s="2">
        <v>0.0</v>
      </c>
      <c r="BE31" s="2">
        <v>0.0</v>
      </c>
      <c r="BF31" s="2">
        <v>0.0</v>
      </c>
      <c r="BG31" s="18">
        <v>4.109404296875E12</v>
      </c>
    </row>
    <row r="32">
      <c r="A32" s="2">
        <v>75388.0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30004.91015625</v>
      </c>
      <c r="G32" s="2">
        <v>1468.49467944906</v>
      </c>
      <c r="H32" s="2" t="s">
        <v>77</v>
      </c>
      <c r="I32" s="2">
        <v>10.0</v>
      </c>
      <c r="J32" s="2">
        <v>9.10110100102E12</v>
      </c>
      <c r="K32" s="2">
        <v>1.0</v>
      </c>
      <c r="L32" s="2">
        <v>20.0</v>
      </c>
      <c r="M32" s="2">
        <v>233.0</v>
      </c>
      <c r="N32" s="2">
        <v>117.0</v>
      </c>
      <c r="O32" s="2">
        <v>116.0</v>
      </c>
      <c r="P32" s="2">
        <v>26.0</v>
      </c>
      <c r="Q32" s="2">
        <v>26.0</v>
      </c>
      <c r="R32" s="2">
        <v>169.0</v>
      </c>
      <c r="S32" s="2">
        <v>12.0</v>
      </c>
      <c r="T32" s="2" t="s">
        <v>78</v>
      </c>
      <c r="U32" s="2">
        <v>31.0</v>
      </c>
      <c r="V32" s="2">
        <v>74.0</v>
      </c>
      <c r="W32" s="2">
        <v>0.0</v>
      </c>
      <c r="X32" s="2">
        <v>69.0</v>
      </c>
      <c r="Y32" s="2">
        <v>74.0</v>
      </c>
      <c r="Z32" s="2">
        <v>69.0</v>
      </c>
      <c r="AA32" s="2">
        <v>73.0</v>
      </c>
      <c r="AB32" s="2">
        <v>1.0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10.0</v>
      </c>
      <c r="AI32" s="2">
        <v>54.0</v>
      </c>
      <c r="AJ32" s="2">
        <v>5.0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68.0</v>
      </c>
      <c r="AQ32" s="2">
        <v>0.0</v>
      </c>
      <c r="AR32" s="2">
        <v>0.0</v>
      </c>
      <c r="AS32" s="2">
        <v>0.0</v>
      </c>
      <c r="AT32" s="2">
        <v>0.0</v>
      </c>
      <c r="AU32" s="2">
        <v>46.0</v>
      </c>
      <c r="AV32" s="2">
        <v>0.0</v>
      </c>
      <c r="AW32" s="2">
        <v>19.0</v>
      </c>
      <c r="AX32" s="2">
        <v>0.0</v>
      </c>
      <c r="AY32" s="2">
        <v>0.0</v>
      </c>
      <c r="AZ32" s="2">
        <v>46.0</v>
      </c>
      <c r="BA32" s="2">
        <v>19.0</v>
      </c>
      <c r="BB32" s="2">
        <v>0.0</v>
      </c>
      <c r="BC32" s="2">
        <v>69.0</v>
      </c>
      <c r="BD32" s="2">
        <v>0.0</v>
      </c>
      <c r="BE32" s="2">
        <v>0.0</v>
      </c>
      <c r="BF32" s="2">
        <v>0.0</v>
      </c>
      <c r="BG32" s="18">
        <v>1.822012890625E12</v>
      </c>
    </row>
    <row r="33">
      <c r="A33" s="2">
        <v>75389.0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100940.6171875</v>
      </c>
      <c r="G33" s="2">
        <v>2517.98254085636</v>
      </c>
      <c r="H33" s="2" t="s">
        <v>77</v>
      </c>
      <c r="I33" s="2">
        <v>10.0</v>
      </c>
      <c r="J33" s="2">
        <v>9.101101001022E12</v>
      </c>
      <c r="K33" s="2">
        <v>1.0</v>
      </c>
      <c r="L33" s="2">
        <v>22.0</v>
      </c>
      <c r="M33" s="2">
        <v>347.0</v>
      </c>
      <c r="N33" s="2">
        <v>167.0</v>
      </c>
      <c r="O33" s="2">
        <v>180.0</v>
      </c>
      <c r="P33" s="2">
        <v>29.0</v>
      </c>
      <c r="Q33" s="2">
        <v>63.0</v>
      </c>
      <c r="R33" s="2">
        <v>236.0</v>
      </c>
      <c r="S33" s="2">
        <v>19.0</v>
      </c>
      <c r="T33" s="2">
        <v>6.0</v>
      </c>
      <c r="U33" s="2">
        <v>58.0</v>
      </c>
      <c r="V33" s="2">
        <v>128.0</v>
      </c>
      <c r="W33" s="2">
        <v>0.0</v>
      </c>
      <c r="X33" s="2">
        <v>110.0</v>
      </c>
      <c r="Y33" s="2">
        <v>128.0</v>
      </c>
      <c r="Z33" s="2">
        <v>111.0</v>
      </c>
      <c r="AA33" s="2">
        <v>127.0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9.0</v>
      </c>
      <c r="AI33" s="2">
        <v>99.0</v>
      </c>
      <c r="AJ33" s="2">
        <v>1.0</v>
      </c>
      <c r="AK33" s="2">
        <v>0.0</v>
      </c>
      <c r="AL33" s="2">
        <v>0.0</v>
      </c>
      <c r="AM33" s="2">
        <v>0.0</v>
      </c>
      <c r="AN33" s="2">
        <v>2.0</v>
      </c>
      <c r="AO33" s="2">
        <v>0.0</v>
      </c>
      <c r="AP33" s="2">
        <v>107.0</v>
      </c>
      <c r="AQ33" s="2">
        <v>0.0</v>
      </c>
      <c r="AR33" s="2">
        <v>0.0</v>
      </c>
      <c r="AS33" s="2">
        <v>0.0</v>
      </c>
      <c r="AT33" s="2">
        <v>0.0</v>
      </c>
      <c r="AU33" s="2">
        <v>96.0</v>
      </c>
      <c r="AV33" s="2">
        <v>1.0</v>
      </c>
      <c r="AW33" s="2">
        <v>12.0</v>
      </c>
      <c r="AX33" s="2">
        <v>0.0</v>
      </c>
      <c r="AY33" s="2">
        <v>0.0</v>
      </c>
      <c r="AZ33" s="2">
        <v>96.0</v>
      </c>
      <c r="BA33" s="2">
        <v>13.0</v>
      </c>
      <c r="BB33" s="2">
        <v>0.0</v>
      </c>
      <c r="BC33" s="2">
        <v>109.0</v>
      </c>
      <c r="BD33" s="2">
        <v>0.0</v>
      </c>
      <c r="BE33" s="2">
        <v>0.0</v>
      </c>
      <c r="BF33" s="2">
        <v>0.0</v>
      </c>
      <c r="BG33" s="18">
        <v>6.129464453125E12</v>
      </c>
    </row>
    <row r="34">
      <c r="A34" s="2">
        <v>75390.0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5680.015625</v>
      </c>
      <c r="G34" s="2">
        <v>307.407474215061</v>
      </c>
      <c r="H34" s="2" t="s">
        <v>77</v>
      </c>
      <c r="I34" s="2">
        <v>10.0</v>
      </c>
      <c r="J34" s="2">
        <v>9.101101008011E12</v>
      </c>
      <c r="K34" s="2">
        <v>8.0</v>
      </c>
      <c r="L34" s="2">
        <v>11.0</v>
      </c>
      <c r="M34" s="2">
        <v>46.0</v>
      </c>
      <c r="N34" s="2">
        <v>21.0</v>
      </c>
      <c r="O34" s="2">
        <v>25.0</v>
      </c>
      <c r="P34" s="2" t="s">
        <v>78</v>
      </c>
      <c r="Q34" s="2" t="s">
        <v>78</v>
      </c>
      <c r="R34" s="2">
        <v>38.0</v>
      </c>
      <c r="S34" s="2">
        <v>0.0</v>
      </c>
      <c r="T34" s="2">
        <v>0.0</v>
      </c>
      <c r="U34" s="2">
        <v>16.0</v>
      </c>
      <c r="V34" s="2">
        <v>13.0</v>
      </c>
      <c r="W34" s="2">
        <v>0.0</v>
      </c>
      <c r="X34" s="2">
        <v>13.0</v>
      </c>
      <c r="Y34" s="2">
        <v>13.0</v>
      </c>
      <c r="Z34" s="2">
        <v>14.0</v>
      </c>
      <c r="AA34" s="2">
        <v>13.0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13.0</v>
      </c>
      <c r="AJ34" s="2">
        <v>0.0</v>
      </c>
      <c r="AK34" s="2">
        <v>0.0</v>
      </c>
      <c r="AL34" s="2">
        <v>0.0</v>
      </c>
      <c r="AM34" s="2">
        <v>0.0</v>
      </c>
      <c r="AN34" s="2">
        <v>1.0</v>
      </c>
      <c r="AO34" s="2">
        <v>0.0</v>
      </c>
      <c r="AP34" s="2">
        <v>12.0</v>
      </c>
      <c r="AQ34" s="2">
        <v>0.0</v>
      </c>
      <c r="AR34" s="2">
        <v>0.0</v>
      </c>
      <c r="AS34" s="2">
        <v>0.0</v>
      </c>
      <c r="AT34" s="2">
        <v>0.0</v>
      </c>
      <c r="AU34" s="2">
        <v>13.0</v>
      </c>
      <c r="AV34" s="2">
        <v>0.0</v>
      </c>
      <c r="AW34" s="2">
        <v>0.0</v>
      </c>
      <c r="AX34" s="2">
        <v>0.0</v>
      </c>
      <c r="AY34" s="2">
        <v>0.0</v>
      </c>
      <c r="AZ34" s="2">
        <v>13.0</v>
      </c>
      <c r="BA34" s="2">
        <v>0.0</v>
      </c>
      <c r="BB34" s="2">
        <v>0.0</v>
      </c>
      <c r="BC34" s="2">
        <v>13.0</v>
      </c>
      <c r="BD34" s="2">
        <v>0.0</v>
      </c>
      <c r="BE34" s="2">
        <v>0.0</v>
      </c>
      <c r="BF34" s="2">
        <v>0.0</v>
      </c>
      <c r="BG34" s="18">
        <v>3.44919921875E11</v>
      </c>
    </row>
    <row r="35">
      <c r="A35" s="2">
        <v>75391.0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5165.68359375</v>
      </c>
      <c r="G35" s="2">
        <v>289.524905329512</v>
      </c>
      <c r="H35" s="2" t="s">
        <v>77</v>
      </c>
      <c r="I35" s="2">
        <v>10.0</v>
      </c>
      <c r="J35" s="2">
        <v>9.101101001023E12</v>
      </c>
      <c r="K35" s="2">
        <v>1.0</v>
      </c>
      <c r="L35" s="2">
        <v>23.0</v>
      </c>
      <c r="M35" s="2">
        <v>46.0</v>
      </c>
      <c r="N35" s="2">
        <v>20.0</v>
      </c>
      <c r="O35" s="2">
        <v>26.0</v>
      </c>
      <c r="P35" s="2">
        <v>8.0</v>
      </c>
      <c r="Q35" s="2" t="s">
        <v>78</v>
      </c>
      <c r="R35" s="2">
        <v>31.0</v>
      </c>
      <c r="S35" s="2" t="s">
        <v>78</v>
      </c>
      <c r="T35" s="2">
        <v>0.0</v>
      </c>
      <c r="U35" s="2">
        <v>6.0</v>
      </c>
      <c r="V35" s="2">
        <v>14.0</v>
      </c>
      <c r="W35" s="2">
        <v>0.0</v>
      </c>
      <c r="X35" s="2">
        <v>12.0</v>
      </c>
      <c r="Y35" s="2">
        <v>14.0</v>
      </c>
      <c r="Z35" s="2">
        <v>15.0</v>
      </c>
      <c r="AA35" s="2">
        <v>14.0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12.0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12.0</v>
      </c>
      <c r="AQ35" s="2">
        <v>0.0</v>
      </c>
      <c r="AR35" s="2">
        <v>0.0</v>
      </c>
      <c r="AS35" s="2">
        <v>0.0</v>
      </c>
      <c r="AT35" s="2">
        <v>0.0</v>
      </c>
      <c r="AU35" s="2">
        <v>12.0</v>
      </c>
      <c r="AV35" s="2">
        <v>0.0</v>
      </c>
      <c r="AW35" s="2">
        <v>0.0</v>
      </c>
      <c r="AX35" s="2">
        <v>0.0</v>
      </c>
      <c r="AY35" s="2">
        <v>0.0</v>
      </c>
      <c r="AZ35" s="2">
        <v>12.0</v>
      </c>
      <c r="BA35" s="2">
        <v>0.0</v>
      </c>
      <c r="BB35" s="2">
        <v>0.0</v>
      </c>
      <c r="BC35" s="2">
        <v>12.0</v>
      </c>
      <c r="BD35" s="2">
        <v>0.0</v>
      </c>
      <c r="BE35" s="2">
        <v>0.0</v>
      </c>
      <c r="BF35" s="2">
        <v>0.0</v>
      </c>
      <c r="BG35" s="18">
        <v>3.136880859375E12</v>
      </c>
    </row>
    <row r="36">
      <c r="A36" s="2">
        <v>75392.0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6839.75</v>
      </c>
      <c r="G36" s="2">
        <v>371.836444405757</v>
      </c>
      <c r="H36" s="2" t="s">
        <v>77</v>
      </c>
      <c r="I36" s="2">
        <v>10.0</v>
      </c>
      <c r="J36" s="2">
        <v>9.101101001052E12</v>
      </c>
      <c r="K36" s="2">
        <v>1.0</v>
      </c>
      <c r="L36" s="2">
        <v>52.0</v>
      </c>
      <c r="M36" s="2">
        <v>97.0</v>
      </c>
      <c r="N36" s="2">
        <v>40.0</v>
      </c>
      <c r="O36" s="2">
        <v>57.0</v>
      </c>
      <c r="P36" s="2" t="s">
        <v>78</v>
      </c>
      <c r="Q36" s="2" t="s">
        <v>78</v>
      </c>
      <c r="R36" s="2">
        <v>77.0</v>
      </c>
      <c r="S36" s="2">
        <v>10.0</v>
      </c>
      <c r="T36" s="2">
        <v>0.0</v>
      </c>
      <c r="U36" s="2">
        <v>24.0</v>
      </c>
      <c r="V36" s="2">
        <v>30.0</v>
      </c>
      <c r="W36" s="2">
        <v>0.0</v>
      </c>
      <c r="X36" s="2">
        <v>26.0</v>
      </c>
      <c r="Y36" s="2">
        <v>30.0</v>
      </c>
      <c r="Z36" s="2">
        <v>26.0</v>
      </c>
      <c r="AA36" s="2">
        <v>30.0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12.0</v>
      </c>
      <c r="AI36" s="2">
        <v>14.0</v>
      </c>
      <c r="AJ36" s="2">
        <v>0.0</v>
      </c>
      <c r="AK36" s="2">
        <v>0.0</v>
      </c>
      <c r="AL36" s="2">
        <v>0.0</v>
      </c>
      <c r="AM36" s="2">
        <v>0.0</v>
      </c>
      <c r="AN36" s="2">
        <v>12.0</v>
      </c>
      <c r="AO36" s="2">
        <v>0.0</v>
      </c>
      <c r="AP36" s="2">
        <v>14.0</v>
      </c>
      <c r="AQ36" s="2">
        <v>0.0</v>
      </c>
      <c r="AR36" s="2">
        <v>0.0</v>
      </c>
      <c r="AS36" s="2">
        <v>0.0</v>
      </c>
      <c r="AT36" s="2">
        <v>0.0</v>
      </c>
      <c r="AU36" s="2">
        <v>21.0</v>
      </c>
      <c r="AV36" s="2">
        <v>2.0</v>
      </c>
      <c r="AW36" s="2">
        <v>3.0</v>
      </c>
      <c r="AX36" s="2">
        <v>0.0</v>
      </c>
      <c r="AY36" s="2">
        <v>0.0</v>
      </c>
      <c r="AZ36" s="2">
        <v>21.0</v>
      </c>
      <c r="BA36" s="2">
        <v>5.0</v>
      </c>
      <c r="BB36" s="2">
        <v>0.0</v>
      </c>
      <c r="BC36" s="2">
        <v>26.0</v>
      </c>
      <c r="BD36" s="2">
        <v>0.0</v>
      </c>
      <c r="BE36" s="2">
        <v>0.0</v>
      </c>
      <c r="BF36" s="2">
        <v>0.0</v>
      </c>
      <c r="BG36" s="18">
        <v>4.15345703125E11</v>
      </c>
    </row>
    <row r="37">
      <c r="A37" s="2">
        <v>75393.0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6576.91796875</v>
      </c>
      <c r="G37" s="2">
        <v>368.569511184288</v>
      </c>
      <c r="H37" s="2" t="s">
        <v>77</v>
      </c>
      <c r="I37" s="2">
        <v>10.0</v>
      </c>
      <c r="J37" s="2">
        <v>9.101101001053E12</v>
      </c>
      <c r="K37" s="2">
        <v>1.0</v>
      </c>
      <c r="L37" s="2">
        <v>53.0</v>
      </c>
      <c r="M37" s="2">
        <v>96.0</v>
      </c>
      <c r="N37" s="2">
        <v>41.0</v>
      </c>
      <c r="O37" s="2">
        <v>55.0</v>
      </c>
      <c r="P37" s="2">
        <v>4.0</v>
      </c>
      <c r="Q37" s="2">
        <v>12.0</v>
      </c>
      <c r="R37" s="2">
        <v>63.0</v>
      </c>
      <c r="S37" s="2">
        <v>17.0</v>
      </c>
      <c r="T37" s="2">
        <v>0.0</v>
      </c>
      <c r="U37" s="2">
        <v>18.0</v>
      </c>
      <c r="V37" s="2">
        <v>29.0</v>
      </c>
      <c r="W37" s="2">
        <v>0.0</v>
      </c>
      <c r="X37" s="2">
        <v>28.0</v>
      </c>
      <c r="Y37" s="2">
        <v>29.0</v>
      </c>
      <c r="Z37" s="2">
        <v>28.0</v>
      </c>
      <c r="AA37" s="2">
        <v>28.0</v>
      </c>
      <c r="AB37" s="2">
        <v>0.0</v>
      </c>
      <c r="AC37" s="2">
        <v>0.0</v>
      </c>
      <c r="AD37" s="2">
        <v>0.0</v>
      </c>
      <c r="AE37" s="2">
        <v>1.0</v>
      </c>
      <c r="AF37" s="2">
        <v>0.0</v>
      </c>
      <c r="AG37" s="2">
        <v>0.0</v>
      </c>
      <c r="AH37" s="2">
        <v>2.0</v>
      </c>
      <c r="AI37" s="2">
        <v>24.0</v>
      </c>
      <c r="AJ37" s="2">
        <v>1.0</v>
      </c>
      <c r="AK37" s="2">
        <v>1.0</v>
      </c>
      <c r="AL37" s="2">
        <v>0.0</v>
      </c>
      <c r="AM37" s="2">
        <v>0.0</v>
      </c>
      <c r="AN37" s="2">
        <v>1.0</v>
      </c>
      <c r="AO37" s="2">
        <v>0.0</v>
      </c>
      <c r="AP37" s="2">
        <v>27.0</v>
      </c>
      <c r="AQ37" s="2">
        <v>0.0</v>
      </c>
      <c r="AR37" s="2">
        <v>0.0</v>
      </c>
      <c r="AS37" s="2">
        <v>0.0</v>
      </c>
      <c r="AT37" s="2">
        <v>0.0</v>
      </c>
      <c r="AU37" s="2">
        <v>24.0</v>
      </c>
      <c r="AV37" s="2">
        <v>3.0</v>
      </c>
      <c r="AW37" s="2">
        <v>1.0</v>
      </c>
      <c r="AX37" s="2">
        <v>0.0</v>
      </c>
      <c r="AY37" s="2">
        <v>0.0</v>
      </c>
      <c r="AZ37" s="2">
        <v>23.0</v>
      </c>
      <c r="BA37" s="2">
        <v>5.0</v>
      </c>
      <c r="BB37" s="2">
        <v>0.0</v>
      </c>
      <c r="BC37" s="2">
        <v>25.0</v>
      </c>
      <c r="BD37" s="2">
        <v>0.0</v>
      </c>
      <c r="BE37" s="2">
        <v>0.0</v>
      </c>
      <c r="BF37" s="2">
        <v>0.0</v>
      </c>
      <c r="BG37" s="18">
        <v>3.993830078125E12</v>
      </c>
    </row>
    <row r="38">
      <c r="A38" s="2">
        <v>75394.0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7547.13671875</v>
      </c>
      <c r="G38" s="2">
        <v>367.573792738102</v>
      </c>
      <c r="H38" s="2" t="s">
        <v>77</v>
      </c>
      <c r="I38" s="2">
        <v>10.0</v>
      </c>
      <c r="J38" s="2">
        <v>9.101101001002E12</v>
      </c>
      <c r="K38" s="2">
        <v>1.0</v>
      </c>
      <c r="L38" s="2">
        <v>2.0</v>
      </c>
      <c r="M38" s="2">
        <v>51.0</v>
      </c>
      <c r="N38" s="2">
        <v>23.0</v>
      </c>
      <c r="O38" s="2">
        <v>28.0</v>
      </c>
      <c r="P38" s="2" t="s">
        <v>78</v>
      </c>
      <c r="Q38" s="2">
        <v>6.0</v>
      </c>
      <c r="R38" s="2">
        <v>39.0</v>
      </c>
      <c r="S38" s="2" t="s">
        <v>78</v>
      </c>
      <c r="T38" s="2">
        <v>0.0</v>
      </c>
      <c r="U38" s="2" t="s">
        <v>78</v>
      </c>
      <c r="V38" s="2">
        <v>20.0</v>
      </c>
      <c r="W38" s="2">
        <v>0.0</v>
      </c>
      <c r="X38" s="2">
        <v>19.0</v>
      </c>
      <c r="Y38" s="2">
        <v>20.0</v>
      </c>
      <c r="Z38" s="2">
        <v>19.0</v>
      </c>
      <c r="AA38" s="2">
        <v>20.0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2.0</v>
      </c>
      <c r="AI38" s="2">
        <v>17.0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19.0</v>
      </c>
      <c r="AQ38" s="2">
        <v>0.0</v>
      </c>
      <c r="AR38" s="2">
        <v>0.0</v>
      </c>
      <c r="AS38" s="2">
        <v>0.0</v>
      </c>
      <c r="AT38" s="2">
        <v>0.0</v>
      </c>
      <c r="AU38" s="2">
        <v>15.0</v>
      </c>
      <c r="AV38" s="2">
        <v>0.0</v>
      </c>
      <c r="AW38" s="2">
        <v>3.0</v>
      </c>
      <c r="AX38" s="2">
        <v>1.0</v>
      </c>
      <c r="AY38" s="2">
        <v>0.0</v>
      </c>
      <c r="AZ38" s="2">
        <v>15.0</v>
      </c>
      <c r="BA38" s="2">
        <v>4.0</v>
      </c>
      <c r="BB38" s="2">
        <v>0.0</v>
      </c>
      <c r="BC38" s="2">
        <v>19.0</v>
      </c>
      <c r="BD38" s="2">
        <v>0.0</v>
      </c>
      <c r="BE38" s="2">
        <v>0.0</v>
      </c>
      <c r="BF38" s="2">
        <v>0.0</v>
      </c>
      <c r="BG38" s="18">
        <v>4.58298828125E11</v>
      </c>
    </row>
    <row r="39">
      <c r="A39" s="2">
        <v>75397.0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5464.57421875</v>
      </c>
      <c r="G39" s="2">
        <v>314.180615736287</v>
      </c>
      <c r="H39" s="2" t="s">
        <v>77</v>
      </c>
      <c r="I39" s="2">
        <v>10.0</v>
      </c>
      <c r="J39" s="2">
        <v>9.101101001024E12</v>
      </c>
      <c r="K39" s="2">
        <v>1.0</v>
      </c>
      <c r="L39" s="2">
        <v>24.0</v>
      </c>
      <c r="M39" s="2">
        <v>49.0</v>
      </c>
      <c r="N39" s="2">
        <v>23.0</v>
      </c>
      <c r="O39" s="2">
        <v>26.0</v>
      </c>
      <c r="P39" s="2">
        <v>10.0</v>
      </c>
      <c r="Q39" s="2">
        <v>4.0</v>
      </c>
      <c r="R39" s="2">
        <v>35.0</v>
      </c>
      <c r="S39" s="2">
        <v>0.0</v>
      </c>
      <c r="T39" s="2" t="s">
        <v>78</v>
      </c>
      <c r="U39" s="2" t="s">
        <v>78</v>
      </c>
      <c r="V39" s="2">
        <v>18.0</v>
      </c>
      <c r="W39" s="2">
        <v>0.0</v>
      </c>
      <c r="X39" s="2">
        <v>17.0</v>
      </c>
      <c r="Y39" s="2">
        <v>18.0</v>
      </c>
      <c r="Z39" s="2">
        <v>17.0</v>
      </c>
      <c r="AA39" s="2">
        <v>18.0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17.0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17.0</v>
      </c>
      <c r="AQ39" s="2">
        <v>0.0</v>
      </c>
      <c r="AR39" s="2">
        <v>0.0</v>
      </c>
      <c r="AS39" s="2">
        <v>0.0</v>
      </c>
      <c r="AT39" s="2">
        <v>0.0</v>
      </c>
      <c r="AU39" s="2">
        <v>17.0</v>
      </c>
      <c r="AV39" s="2">
        <v>0.0</v>
      </c>
      <c r="AW39" s="2">
        <v>0.0</v>
      </c>
      <c r="AX39" s="2">
        <v>0.0</v>
      </c>
      <c r="AY39" s="2">
        <v>0.0</v>
      </c>
      <c r="AZ39" s="2">
        <v>17.0</v>
      </c>
      <c r="BA39" s="2">
        <v>0.0</v>
      </c>
      <c r="BB39" s="2">
        <v>0.0</v>
      </c>
      <c r="BC39" s="2">
        <v>17.0</v>
      </c>
      <c r="BD39" s="2">
        <v>0.0</v>
      </c>
      <c r="BE39" s="2">
        <v>0.0</v>
      </c>
      <c r="BF39" s="2">
        <v>0.0</v>
      </c>
      <c r="BG39" s="18">
        <v>3.318349609375E12</v>
      </c>
    </row>
    <row r="40">
      <c r="A40" s="2">
        <v>75400.0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7940.10546875</v>
      </c>
      <c r="G40" s="2">
        <v>380.13495550087</v>
      </c>
      <c r="H40" s="2" t="s">
        <v>77</v>
      </c>
      <c r="I40" s="2">
        <v>10.0</v>
      </c>
      <c r="J40" s="2">
        <v>9.101101001004E12</v>
      </c>
      <c r="K40" s="2">
        <v>1.0</v>
      </c>
      <c r="L40" s="2">
        <v>4.0</v>
      </c>
      <c r="M40" s="2">
        <v>74.0</v>
      </c>
      <c r="N40" s="2">
        <v>33.0</v>
      </c>
      <c r="O40" s="2">
        <v>41.0</v>
      </c>
      <c r="P40" s="2">
        <v>8.0</v>
      </c>
      <c r="Q40" s="2">
        <v>4.0</v>
      </c>
      <c r="R40" s="2">
        <v>56.0</v>
      </c>
      <c r="S40" s="2">
        <v>6.0</v>
      </c>
      <c r="T40" s="2" t="s">
        <v>78</v>
      </c>
      <c r="U40" s="2">
        <v>4.0</v>
      </c>
      <c r="V40" s="2">
        <v>23.0</v>
      </c>
      <c r="W40" s="2">
        <v>0.0</v>
      </c>
      <c r="X40" s="2">
        <v>22.0</v>
      </c>
      <c r="Y40" s="2">
        <v>23.0</v>
      </c>
      <c r="Z40" s="2">
        <v>23.0</v>
      </c>
      <c r="AA40" s="2">
        <v>23.0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22.0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22.0</v>
      </c>
      <c r="AQ40" s="2">
        <v>0.0</v>
      </c>
      <c r="AR40" s="2">
        <v>0.0</v>
      </c>
      <c r="AS40" s="2">
        <v>0.0</v>
      </c>
      <c r="AT40" s="2">
        <v>0.0</v>
      </c>
      <c r="AU40" s="2">
        <v>22.0</v>
      </c>
      <c r="AV40" s="2">
        <v>0.0</v>
      </c>
      <c r="AW40" s="2">
        <v>0.0</v>
      </c>
      <c r="AX40" s="2">
        <v>0.0</v>
      </c>
      <c r="AY40" s="2">
        <v>0.0</v>
      </c>
      <c r="AZ40" s="2">
        <v>22.0</v>
      </c>
      <c r="BA40" s="2">
        <v>0.0</v>
      </c>
      <c r="BB40" s="2">
        <v>0.0</v>
      </c>
      <c r="BC40" s="2">
        <v>22.0</v>
      </c>
      <c r="BD40" s="2">
        <v>0.0</v>
      </c>
      <c r="BE40" s="2">
        <v>0.0</v>
      </c>
      <c r="BF40" s="2">
        <v>0.0</v>
      </c>
      <c r="BG40" s="18">
        <v>4.821595703125E12</v>
      </c>
    </row>
    <row r="41">
      <c r="A41" s="2">
        <v>75403.0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4513.0</v>
      </c>
      <c r="G41" s="2">
        <v>266.993361701842</v>
      </c>
      <c r="H41" s="2" t="s">
        <v>77</v>
      </c>
      <c r="I41" s="2">
        <v>10.0</v>
      </c>
      <c r="J41" s="2">
        <v>9.101101008013E12</v>
      </c>
      <c r="K41" s="2">
        <v>8.0</v>
      </c>
      <c r="L41" s="2">
        <v>13.0</v>
      </c>
      <c r="M41" s="2">
        <v>33.0</v>
      </c>
      <c r="N41" s="2">
        <v>19.0</v>
      </c>
      <c r="O41" s="2">
        <v>14.0</v>
      </c>
      <c r="P41" s="2">
        <v>4.0</v>
      </c>
      <c r="Q41" s="2" t="s">
        <v>78</v>
      </c>
      <c r="R41" s="2">
        <v>23.0</v>
      </c>
      <c r="S41" s="2" t="s">
        <v>78</v>
      </c>
      <c r="T41" s="2">
        <v>0.0</v>
      </c>
      <c r="U41" s="2" t="s">
        <v>78</v>
      </c>
      <c r="V41" s="2">
        <v>11.0</v>
      </c>
      <c r="W41" s="2">
        <v>0.0</v>
      </c>
      <c r="X41" s="2">
        <v>11.0</v>
      </c>
      <c r="Y41" s="2">
        <v>11.0</v>
      </c>
      <c r="Z41" s="2">
        <v>11.0</v>
      </c>
      <c r="AA41" s="2">
        <v>11.0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2.0</v>
      </c>
      <c r="AI41" s="2">
        <v>9.0</v>
      </c>
      <c r="AJ41" s="2">
        <v>0.0</v>
      </c>
      <c r="AK41" s="2">
        <v>0.0</v>
      </c>
      <c r="AL41" s="2">
        <v>0.0</v>
      </c>
      <c r="AM41" s="2">
        <v>0.0</v>
      </c>
      <c r="AN41" s="2">
        <v>3.0</v>
      </c>
      <c r="AO41" s="2">
        <v>0.0</v>
      </c>
      <c r="AP41" s="2">
        <v>8.0</v>
      </c>
      <c r="AQ41" s="2">
        <v>0.0</v>
      </c>
      <c r="AR41" s="2">
        <v>0.0</v>
      </c>
      <c r="AS41" s="2">
        <v>0.0</v>
      </c>
      <c r="AT41" s="2">
        <v>0.0</v>
      </c>
      <c r="AU41" s="2">
        <v>11.0</v>
      </c>
      <c r="AV41" s="2">
        <v>0.0</v>
      </c>
      <c r="AW41" s="2">
        <v>0.0</v>
      </c>
      <c r="AX41" s="2">
        <v>0.0</v>
      </c>
      <c r="AY41" s="2">
        <v>0.0</v>
      </c>
      <c r="AZ41" s="2">
        <v>11.0</v>
      </c>
      <c r="BA41" s="2">
        <v>0.0</v>
      </c>
      <c r="BB41" s="2">
        <v>0.0</v>
      </c>
      <c r="BC41" s="2">
        <v>11.0</v>
      </c>
      <c r="BD41" s="2">
        <v>0.0</v>
      </c>
      <c r="BE41" s="2">
        <v>0.0</v>
      </c>
      <c r="BF41" s="2">
        <v>0.0</v>
      </c>
      <c r="BG41" s="18">
        <v>2.740478515625E12</v>
      </c>
    </row>
    <row r="42">
      <c r="A42" s="2">
        <v>75405.0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9453.41796875</v>
      </c>
      <c r="G42" s="2">
        <v>484.562194204411</v>
      </c>
      <c r="H42" s="2" t="s">
        <v>77</v>
      </c>
      <c r="I42" s="2">
        <v>10.0</v>
      </c>
      <c r="J42" s="2">
        <v>9.101101008016E12</v>
      </c>
      <c r="K42" s="2">
        <v>8.0</v>
      </c>
      <c r="L42" s="2">
        <v>16.0</v>
      </c>
      <c r="M42" s="2">
        <v>84.0</v>
      </c>
      <c r="N42" s="2">
        <v>40.0</v>
      </c>
      <c r="O42" s="2">
        <v>44.0</v>
      </c>
      <c r="P42" s="2">
        <v>8.0</v>
      </c>
      <c r="Q42" s="2">
        <v>11.0</v>
      </c>
      <c r="R42" s="2">
        <v>60.0</v>
      </c>
      <c r="S42" s="2">
        <v>5.0</v>
      </c>
      <c r="T42" s="2" t="s">
        <v>78</v>
      </c>
      <c r="U42" s="2" t="s">
        <v>78</v>
      </c>
      <c r="V42" s="2">
        <v>27.0</v>
      </c>
      <c r="W42" s="2">
        <v>0.0</v>
      </c>
      <c r="X42" s="2">
        <v>27.0</v>
      </c>
      <c r="Y42" s="2">
        <v>27.0</v>
      </c>
      <c r="Z42" s="2">
        <v>27.0</v>
      </c>
      <c r="AA42" s="2">
        <v>27.0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3.0</v>
      </c>
      <c r="AI42" s="2">
        <v>24.0</v>
      </c>
      <c r="AJ42" s="2">
        <v>0.0</v>
      </c>
      <c r="AK42" s="2">
        <v>0.0</v>
      </c>
      <c r="AL42" s="2">
        <v>0.0</v>
      </c>
      <c r="AM42" s="2">
        <v>0.0</v>
      </c>
      <c r="AN42" s="2">
        <v>3.0</v>
      </c>
      <c r="AO42" s="2">
        <v>0.0</v>
      </c>
      <c r="AP42" s="2">
        <v>24.0</v>
      </c>
      <c r="AQ42" s="2">
        <v>0.0</v>
      </c>
      <c r="AR42" s="2">
        <v>0.0</v>
      </c>
      <c r="AS42" s="2">
        <v>0.0</v>
      </c>
      <c r="AT42" s="2">
        <v>0.0</v>
      </c>
      <c r="AU42" s="2">
        <v>27.0</v>
      </c>
      <c r="AV42" s="2">
        <v>0.0</v>
      </c>
      <c r="AW42" s="2">
        <v>0.0</v>
      </c>
      <c r="AX42" s="2">
        <v>0.0</v>
      </c>
      <c r="AY42" s="2">
        <v>0.0</v>
      </c>
      <c r="AZ42" s="2">
        <v>27.0</v>
      </c>
      <c r="BA42" s="2">
        <v>0.0</v>
      </c>
      <c r="BB42" s="2">
        <v>0.0</v>
      </c>
      <c r="BC42" s="2">
        <v>27.0</v>
      </c>
      <c r="BD42" s="2">
        <v>0.0</v>
      </c>
      <c r="BE42" s="2">
        <v>0.0</v>
      </c>
      <c r="BF42" s="2">
        <v>0.0</v>
      </c>
      <c r="BG42" s="18">
        <v>5.740466796875E12</v>
      </c>
    </row>
    <row r="43">
      <c r="A43" s="2">
        <v>75408.0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10182.2265625</v>
      </c>
      <c r="G43" s="2">
        <v>451.346736020147</v>
      </c>
      <c r="H43" s="2" t="s">
        <v>77</v>
      </c>
      <c r="I43" s="2">
        <v>10.0</v>
      </c>
      <c r="J43" s="2">
        <v>9.10110100803E12</v>
      </c>
      <c r="K43" s="2">
        <v>8.0</v>
      </c>
      <c r="L43" s="2">
        <v>30.0</v>
      </c>
      <c r="M43" s="2">
        <v>124.0</v>
      </c>
      <c r="N43" s="2">
        <v>65.0</v>
      </c>
      <c r="O43" s="2">
        <v>59.0</v>
      </c>
      <c r="P43" s="2">
        <v>7.0</v>
      </c>
      <c r="Q43" s="2">
        <v>11.0</v>
      </c>
      <c r="R43" s="2">
        <v>93.0</v>
      </c>
      <c r="S43" s="2">
        <v>13.0</v>
      </c>
      <c r="T43" s="2" t="s">
        <v>78</v>
      </c>
      <c r="U43" s="2">
        <v>5.0</v>
      </c>
      <c r="V43" s="2">
        <v>37.0</v>
      </c>
      <c r="W43" s="2">
        <v>0.0</v>
      </c>
      <c r="X43" s="2">
        <v>33.0</v>
      </c>
      <c r="Y43" s="2">
        <v>37.0</v>
      </c>
      <c r="Z43" s="2">
        <v>33.0</v>
      </c>
      <c r="AA43" s="2">
        <v>36.0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3.0</v>
      </c>
      <c r="AI43" s="2">
        <v>30.0</v>
      </c>
      <c r="AJ43" s="2">
        <v>0.0</v>
      </c>
      <c r="AK43" s="2">
        <v>0.0</v>
      </c>
      <c r="AL43" s="2">
        <v>0.0</v>
      </c>
      <c r="AM43" s="2">
        <v>0.0</v>
      </c>
      <c r="AN43" s="2">
        <v>1.0</v>
      </c>
      <c r="AO43" s="2">
        <v>0.0</v>
      </c>
      <c r="AP43" s="2">
        <v>32.0</v>
      </c>
      <c r="AQ43" s="2">
        <v>0.0</v>
      </c>
      <c r="AR43" s="2">
        <v>0.0</v>
      </c>
      <c r="AS43" s="2">
        <v>0.0</v>
      </c>
      <c r="AT43" s="2">
        <v>0.0</v>
      </c>
      <c r="AU43" s="2">
        <v>33.0</v>
      </c>
      <c r="AV43" s="2">
        <v>0.0</v>
      </c>
      <c r="AW43" s="2">
        <v>0.0</v>
      </c>
      <c r="AX43" s="2">
        <v>0.0</v>
      </c>
      <c r="AY43" s="2">
        <v>0.0</v>
      </c>
      <c r="AZ43" s="2">
        <v>33.0</v>
      </c>
      <c r="BA43" s="2">
        <v>0.0</v>
      </c>
      <c r="BB43" s="2">
        <v>0.0</v>
      </c>
      <c r="BC43" s="2">
        <v>31.0</v>
      </c>
      <c r="BD43" s="2">
        <v>0.0</v>
      </c>
      <c r="BE43" s="2">
        <v>0.0</v>
      </c>
      <c r="BF43" s="2">
        <v>0.0</v>
      </c>
      <c r="BG43" s="18">
        <v>6.18301171875E11</v>
      </c>
    </row>
    <row r="44">
      <c r="A44" s="2">
        <v>75410.0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10247.55078125</v>
      </c>
      <c r="G44" s="2">
        <v>449.887482576296</v>
      </c>
      <c r="H44" s="2" t="s">
        <v>77</v>
      </c>
      <c r="I44" s="2">
        <v>10.0</v>
      </c>
      <c r="J44" s="2">
        <v>9.101101001005E12</v>
      </c>
      <c r="K44" s="2">
        <v>1.0</v>
      </c>
      <c r="L44" s="2">
        <v>5.0</v>
      </c>
      <c r="M44" s="2">
        <v>112.0</v>
      </c>
      <c r="N44" s="2">
        <v>59.0</v>
      </c>
      <c r="O44" s="2">
        <v>53.0</v>
      </c>
      <c r="P44" s="2">
        <v>4.0</v>
      </c>
      <c r="Q44" s="2">
        <v>17.0</v>
      </c>
      <c r="R44" s="2">
        <v>74.0</v>
      </c>
      <c r="S44" s="2">
        <v>17.0</v>
      </c>
      <c r="T44" s="2" t="s">
        <v>78</v>
      </c>
      <c r="U44" s="2">
        <v>20.0</v>
      </c>
      <c r="V44" s="2">
        <v>38.0</v>
      </c>
      <c r="W44" s="2">
        <v>0.0</v>
      </c>
      <c r="X44" s="2">
        <v>34.0</v>
      </c>
      <c r="Y44" s="2">
        <v>38.0</v>
      </c>
      <c r="Z44" s="2">
        <v>34.0</v>
      </c>
      <c r="AA44" s="2">
        <v>38.0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2.0</v>
      </c>
      <c r="AI44" s="2">
        <v>29.0</v>
      </c>
      <c r="AJ44" s="2">
        <v>3.0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34.0</v>
      </c>
      <c r="AQ44" s="2">
        <v>0.0</v>
      </c>
      <c r="AR44" s="2">
        <v>0.0</v>
      </c>
      <c r="AS44" s="2">
        <v>0.0</v>
      </c>
      <c r="AT44" s="2">
        <v>0.0</v>
      </c>
      <c r="AU44" s="2">
        <v>34.0</v>
      </c>
      <c r="AV44" s="2">
        <v>0.0</v>
      </c>
      <c r="AW44" s="2">
        <v>0.0</v>
      </c>
      <c r="AX44" s="2">
        <v>0.0</v>
      </c>
      <c r="AY44" s="2">
        <v>0.0</v>
      </c>
      <c r="AZ44" s="2">
        <v>34.0</v>
      </c>
      <c r="BA44" s="2">
        <v>0.0</v>
      </c>
      <c r="BB44" s="2">
        <v>0.0</v>
      </c>
      <c r="BC44" s="2">
        <v>34.0</v>
      </c>
      <c r="BD44" s="2">
        <v>0.0</v>
      </c>
      <c r="BE44" s="2">
        <v>0.0</v>
      </c>
      <c r="BF44" s="2">
        <v>0.0</v>
      </c>
      <c r="BG44" s="18">
        <v>6.222724609375E12</v>
      </c>
    </row>
    <row r="45">
      <c r="A45" s="2">
        <v>75411.0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6883.2890625</v>
      </c>
      <c r="G45" s="2">
        <v>374.087819926354</v>
      </c>
      <c r="H45" s="2" t="s">
        <v>77</v>
      </c>
      <c r="I45" s="2">
        <v>10.0</v>
      </c>
      <c r="J45" s="2">
        <v>9.101101001029E12</v>
      </c>
      <c r="K45" s="2">
        <v>1.0</v>
      </c>
      <c r="L45" s="2">
        <v>29.0</v>
      </c>
      <c r="M45" s="2">
        <v>108.0</v>
      </c>
      <c r="N45" s="2">
        <v>58.0</v>
      </c>
      <c r="O45" s="2">
        <v>50.0</v>
      </c>
      <c r="P45" s="2">
        <v>9.0</v>
      </c>
      <c r="Q45" s="2">
        <v>13.0</v>
      </c>
      <c r="R45" s="2">
        <v>73.0</v>
      </c>
      <c r="S45" s="2">
        <v>13.0</v>
      </c>
      <c r="T45" s="2">
        <v>0.0</v>
      </c>
      <c r="U45" s="2">
        <v>33.0</v>
      </c>
      <c r="V45" s="2">
        <v>30.0</v>
      </c>
      <c r="W45" s="2">
        <v>0.0</v>
      </c>
      <c r="X45" s="2">
        <v>28.0</v>
      </c>
      <c r="Y45" s="2">
        <v>30.0</v>
      </c>
      <c r="Z45" s="2">
        <v>28.0</v>
      </c>
      <c r="AA45" s="2">
        <v>30.0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2.0</v>
      </c>
      <c r="AI45" s="2">
        <v>25.0</v>
      </c>
      <c r="AJ45" s="2">
        <v>1.0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28.0</v>
      </c>
      <c r="AQ45" s="2">
        <v>0.0</v>
      </c>
      <c r="AR45" s="2">
        <v>0.0</v>
      </c>
      <c r="AS45" s="2">
        <v>0.0</v>
      </c>
      <c r="AT45" s="2">
        <v>0.0</v>
      </c>
      <c r="AU45" s="2">
        <v>25.0</v>
      </c>
      <c r="AV45" s="2">
        <v>1.0</v>
      </c>
      <c r="AW45" s="2">
        <v>1.0</v>
      </c>
      <c r="AX45" s="2">
        <v>1.0</v>
      </c>
      <c r="AY45" s="2">
        <v>0.0</v>
      </c>
      <c r="AZ45" s="2">
        <v>25.0</v>
      </c>
      <c r="BA45" s="2">
        <v>3.0</v>
      </c>
      <c r="BB45" s="2">
        <v>0.0</v>
      </c>
      <c r="BC45" s="2">
        <v>27.0</v>
      </c>
      <c r="BD45" s="2">
        <v>0.0</v>
      </c>
      <c r="BE45" s="2">
        <v>0.0</v>
      </c>
      <c r="BF45" s="2">
        <v>0.0</v>
      </c>
      <c r="BG45" s="18">
        <v>4.179791015625E12</v>
      </c>
    </row>
    <row r="46">
      <c r="A46" s="2">
        <v>75415.0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14332.19140625</v>
      </c>
      <c r="G46" s="2">
        <v>624.98600593352</v>
      </c>
      <c r="H46" s="2" t="s">
        <v>77</v>
      </c>
      <c r="I46" s="2">
        <v>10.0</v>
      </c>
      <c r="J46" s="2">
        <v>9.101101001015E12</v>
      </c>
      <c r="K46" s="2">
        <v>1.0</v>
      </c>
      <c r="L46" s="2">
        <v>15.0</v>
      </c>
      <c r="M46" s="2">
        <v>135.0</v>
      </c>
      <c r="N46" s="2">
        <v>69.0</v>
      </c>
      <c r="O46" s="2">
        <v>66.0</v>
      </c>
      <c r="P46" s="2">
        <v>7.0</v>
      </c>
      <c r="Q46" s="2">
        <v>9.0</v>
      </c>
      <c r="R46" s="2">
        <v>104.0</v>
      </c>
      <c r="S46" s="2">
        <v>15.0</v>
      </c>
      <c r="T46" s="2">
        <v>0.0</v>
      </c>
      <c r="U46" s="2">
        <v>13.0</v>
      </c>
      <c r="V46" s="2">
        <v>42.0</v>
      </c>
      <c r="W46" s="2">
        <v>0.0</v>
      </c>
      <c r="X46" s="2">
        <v>40.0</v>
      </c>
      <c r="Y46" s="2">
        <v>42.0</v>
      </c>
      <c r="Z46" s="2">
        <v>43.0</v>
      </c>
      <c r="AA46" s="2">
        <v>41.0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11.0</v>
      </c>
      <c r="AI46" s="2">
        <v>28.0</v>
      </c>
      <c r="AJ46" s="2">
        <v>1.0</v>
      </c>
      <c r="AK46" s="2">
        <v>0.0</v>
      </c>
      <c r="AL46" s="2">
        <v>0.0</v>
      </c>
      <c r="AM46" s="2">
        <v>0.0</v>
      </c>
      <c r="AN46" s="2">
        <v>3.0</v>
      </c>
      <c r="AO46" s="2">
        <v>1.0</v>
      </c>
      <c r="AP46" s="2">
        <v>36.0</v>
      </c>
      <c r="AQ46" s="2">
        <v>0.0</v>
      </c>
      <c r="AR46" s="2">
        <v>0.0</v>
      </c>
      <c r="AS46" s="2">
        <v>0.0</v>
      </c>
      <c r="AT46" s="2">
        <v>0.0</v>
      </c>
      <c r="AU46" s="2">
        <v>40.0</v>
      </c>
      <c r="AV46" s="2">
        <v>0.0</v>
      </c>
      <c r="AW46" s="2">
        <v>0.0</v>
      </c>
      <c r="AX46" s="2">
        <v>0.0</v>
      </c>
      <c r="AY46" s="2">
        <v>0.0</v>
      </c>
      <c r="AZ46" s="2">
        <v>40.0</v>
      </c>
      <c r="BA46" s="2">
        <v>0.0</v>
      </c>
      <c r="BB46" s="2">
        <v>0.0</v>
      </c>
      <c r="BC46" s="2">
        <v>40.0</v>
      </c>
      <c r="BD46" s="2">
        <v>0.0</v>
      </c>
      <c r="BE46" s="2">
        <v>0.0</v>
      </c>
      <c r="BF46" s="2">
        <v>0.0</v>
      </c>
      <c r="BG46" s="18">
        <v>8.7029921875E10</v>
      </c>
    </row>
    <row r="47">
      <c r="A47" s="2">
        <v>75416.0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7712.58984375</v>
      </c>
      <c r="G47" s="2">
        <v>371.814208878419</v>
      </c>
      <c r="H47" s="2" t="s">
        <v>77</v>
      </c>
      <c r="I47" s="2">
        <v>10.0</v>
      </c>
      <c r="J47" s="2">
        <v>9.101101008014E12</v>
      </c>
      <c r="K47" s="2">
        <v>8.0</v>
      </c>
      <c r="L47" s="2">
        <v>14.0</v>
      </c>
      <c r="M47" s="2">
        <v>51.0</v>
      </c>
      <c r="N47" s="2">
        <v>23.0</v>
      </c>
      <c r="O47" s="2">
        <v>28.0</v>
      </c>
      <c r="P47" s="2" t="s">
        <v>78</v>
      </c>
      <c r="Q47" s="2">
        <v>9.0</v>
      </c>
      <c r="R47" s="2">
        <v>35.0</v>
      </c>
      <c r="S47" s="2" t="s">
        <v>78</v>
      </c>
      <c r="T47" s="2">
        <v>0.0</v>
      </c>
      <c r="U47" s="2">
        <v>8.0</v>
      </c>
      <c r="V47" s="2">
        <v>18.0</v>
      </c>
      <c r="W47" s="2">
        <v>0.0</v>
      </c>
      <c r="X47" s="2">
        <v>18.0</v>
      </c>
      <c r="Y47" s="2">
        <v>18.0</v>
      </c>
      <c r="Z47" s="2">
        <v>18.0</v>
      </c>
      <c r="AA47" s="2">
        <v>17.0</v>
      </c>
      <c r="AB47" s="2">
        <v>1.0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6.0</v>
      </c>
      <c r="AI47" s="2">
        <v>12.0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18.0</v>
      </c>
      <c r="AQ47" s="2">
        <v>0.0</v>
      </c>
      <c r="AR47" s="2">
        <v>0.0</v>
      </c>
      <c r="AS47" s="2">
        <v>0.0</v>
      </c>
      <c r="AT47" s="2">
        <v>0.0</v>
      </c>
      <c r="AU47" s="2">
        <v>17.0</v>
      </c>
      <c r="AV47" s="2">
        <v>0.0</v>
      </c>
      <c r="AW47" s="2">
        <v>1.0</v>
      </c>
      <c r="AX47" s="2">
        <v>0.0</v>
      </c>
      <c r="AY47" s="2">
        <v>0.0</v>
      </c>
      <c r="AZ47" s="2">
        <v>17.0</v>
      </c>
      <c r="BA47" s="2">
        <v>1.0</v>
      </c>
      <c r="BB47" s="2">
        <v>0.0</v>
      </c>
      <c r="BC47" s="2">
        <v>18.0</v>
      </c>
      <c r="BD47" s="2">
        <v>0.0</v>
      </c>
      <c r="BE47" s="2">
        <v>0.0</v>
      </c>
      <c r="BF47" s="2">
        <v>0.0</v>
      </c>
      <c r="BG47" s="18">
        <v>4.683328125E9</v>
      </c>
    </row>
    <row r="48">
      <c r="A48" s="2">
        <v>75418.0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4495.296875</v>
      </c>
      <c r="G48" s="2">
        <v>268.862909950087</v>
      </c>
      <c r="H48" s="2" t="s">
        <v>77</v>
      </c>
      <c r="I48" s="2">
        <v>10.0</v>
      </c>
      <c r="J48" s="2">
        <v>9.101101001054E12</v>
      </c>
      <c r="K48" s="2">
        <v>1.0</v>
      </c>
      <c r="L48" s="2">
        <v>54.0</v>
      </c>
      <c r="M48" s="2">
        <v>53.0</v>
      </c>
      <c r="N48" s="2">
        <v>30.0</v>
      </c>
      <c r="O48" s="2">
        <v>23.0</v>
      </c>
      <c r="P48" s="2" t="s">
        <v>78</v>
      </c>
      <c r="Q48" s="2">
        <v>8.0</v>
      </c>
      <c r="R48" s="2">
        <v>39.0</v>
      </c>
      <c r="S48" s="2" t="s">
        <v>78</v>
      </c>
      <c r="T48" s="2">
        <v>0.0</v>
      </c>
      <c r="U48" s="2">
        <v>9.0</v>
      </c>
      <c r="V48" s="2">
        <v>19.0</v>
      </c>
      <c r="W48" s="2">
        <v>0.0</v>
      </c>
      <c r="X48" s="2">
        <v>19.0</v>
      </c>
      <c r="Y48" s="2">
        <v>19.0</v>
      </c>
      <c r="Z48" s="2">
        <v>20.0</v>
      </c>
      <c r="AA48" s="2">
        <v>16.0</v>
      </c>
      <c r="AB48" s="2">
        <v>0.0</v>
      </c>
      <c r="AC48" s="2">
        <v>0.0</v>
      </c>
      <c r="AD48" s="2">
        <v>0.0</v>
      </c>
      <c r="AE48" s="2">
        <v>1.0</v>
      </c>
      <c r="AF48" s="2">
        <v>0.0</v>
      </c>
      <c r="AG48" s="2">
        <v>2.0</v>
      </c>
      <c r="AH48" s="2">
        <v>0.0</v>
      </c>
      <c r="AI48" s="2">
        <v>17.0</v>
      </c>
      <c r="AJ48" s="2">
        <v>0.0</v>
      </c>
      <c r="AK48" s="2">
        <v>2.0</v>
      </c>
      <c r="AL48" s="2">
        <v>0.0</v>
      </c>
      <c r="AM48" s="2">
        <v>0.0</v>
      </c>
      <c r="AN48" s="2">
        <v>0.0</v>
      </c>
      <c r="AO48" s="2">
        <v>0.0</v>
      </c>
      <c r="AP48" s="2">
        <v>19.0</v>
      </c>
      <c r="AQ48" s="2">
        <v>0.0</v>
      </c>
      <c r="AR48" s="2">
        <v>0.0</v>
      </c>
      <c r="AS48" s="2">
        <v>0.0</v>
      </c>
      <c r="AT48" s="2">
        <v>0.0</v>
      </c>
      <c r="AU48" s="2">
        <v>19.0</v>
      </c>
      <c r="AV48" s="2">
        <v>0.0</v>
      </c>
      <c r="AW48" s="2">
        <v>0.0</v>
      </c>
      <c r="AX48" s="2">
        <v>0.0</v>
      </c>
      <c r="AY48" s="2">
        <v>0.0</v>
      </c>
      <c r="AZ48" s="2">
        <v>17.0</v>
      </c>
      <c r="BA48" s="2">
        <v>2.0</v>
      </c>
      <c r="BB48" s="2">
        <v>0.0</v>
      </c>
      <c r="BC48" s="2">
        <v>19.0</v>
      </c>
      <c r="BD48" s="2">
        <v>0.0</v>
      </c>
      <c r="BE48" s="2">
        <v>0.0</v>
      </c>
      <c r="BF48" s="2">
        <v>0.0</v>
      </c>
      <c r="BG48" s="18">
        <v>2.729736328125E12</v>
      </c>
    </row>
    <row r="49">
      <c r="A49" s="2">
        <v>75419.0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6813.25</v>
      </c>
      <c r="G49" s="2">
        <v>372.468432428415</v>
      </c>
      <c r="H49" s="2" t="s">
        <v>77</v>
      </c>
      <c r="I49" s="2">
        <v>10.0</v>
      </c>
      <c r="J49" s="2">
        <v>9.101101001028E12</v>
      </c>
      <c r="K49" s="2">
        <v>1.0</v>
      </c>
      <c r="L49" s="2">
        <v>28.0</v>
      </c>
      <c r="M49" s="2">
        <v>97.0</v>
      </c>
      <c r="N49" s="2">
        <v>51.0</v>
      </c>
      <c r="O49" s="2">
        <v>46.0</v>
      </c>
      <c r="P49" s="2">
        <v>5.0</v>
      </c>
      <c r="Q49" s="2">
        <v>11.0</v>
      </c>
      <c r="R49" s="2">
        <v>67.0</v>
      </c>
      <c r="S49" s="2">
        <v>14.0</v>
      </c>
      <c r="T49" s="2" t="s">
        <v>78</v>
      </c>
      <c r="U49" s="2">
        <v>39.0</v>
      </c>
      <c r="V49" s="2">
        <v>28.0</v>
      </c>
      <c r="W49" s="2">
        <v>0.0</v>
      </c>
      <c r="X49" s="2">
        <v>28.0</v>
      </c>
      <c r="Y49" s="2">
        <v>28.0</v>
      </c>
      <c r="Z49" s="2">
        <v>28.0</v>
      </c>
      <c r="AA49" s="2">
        <v>27.0</v>
      </c>
      <c r="AB49" s="2">
        <v>0.0</v>
      </c>
      <c r="AC49" s="2">
        <v>0.0</v>
      </c>
      <c r="AD49" s="2">
        <v>0.0</v>
      </c>
      <c r="AE49" s="2">
        <v>1.0</v>
      </c>
      <c r="AF49" s="2">
        <v>0.0</v>
      </c>
      <c r="AG49" s="2">
        <v>0.0</v>
      </c>
      <c r="AH49" s="2">
        <v>7.0</v>
      </c>
      <c r="AI49" s="2">
        <v>17.0</v>
      </c>
      <c r="AJ49" s="2">
        <v>1.0</v>
      </c>
      <c r="AK49" s="2">
        <v>3.0</v>
      </c>
      <c r="AL49" s="2">
        <v>0.0</v>
      </c>
      <c r="AM49" s="2">
        <v>0.0</v>
      </c>
      <c r="AN49" s="2">
        <v>2.0</v>
      </c>
      <c r="AO49" s="2">
        <v>0.0</v>
      </c>
      <c r="AP49" s="2">
        <v>26.0</v>
      </c>
      <c r="AQ49" s="2">
        <v>0.0</v>
      </c>
      <c r="AR49" s="2">
        <v>0.0</v>
      </c>
      <c r="AS49" s="2">
        <v>0.0</v>
      </c>
      <c r="AT49" s="2">
        <v>0.0</v>
      </c>
      <c r="AU49" s="2">
        <v>27.0</v>
      </c>
      <c r="AV49" s="2">
        <v>1.0</v>
      </c>
      <c r="AW49" s="2">
        <v>0.0</v>
      </c>
      <c r="AX49" s="2">
        <v>0.0</v>
      </c>
      <c r="AY49" s="2">
        <v>0.0</v>
      </c>
      <c r="AZ49" s="2">
        <v>24.0</v>
      </c>
      <c r="BA49" s="2">
        <v>4.0</v>
      </c>
      <c r="BB49" s="2">
        <v>0.0</v>
      </c>
      <c r="BC49" s="2">
        <v>28.0</v>
      </c>
      <c r="BD49" s="2">
        <v>0.0</v>
      </c>
      <c r="BE49" s="2">
        <v>0.0</v>
      </c>
      <c r="BF49" s="2">
        <v>0.0</v>
      </c>
      <c r="BG49" s="18">
        <v>4.137251953125E12</v>
      </c>
    </row>
    <row r="50">
      <c r="A50" s="2">
        <v>75423.0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3762.3203125</v>
      </c>
      <c r="G50" s="2">
        <v>303.299534052202</v>
      </c>
      <c r="H50" s="2" t="s">
        <v>77</v>
      </c>
      <c r="I50" s="2">
        <v>10.0</v>
      </c>
      <c r="J50" s="2">
        <v>9.101101001021E12</v>
      </c>
      <c r="K50" s="2">
        <v>1.0</v>
      </c>
      <c r="L50" s="2">
        <v>21.0</v>
      </c>
      <c r="M50" s="2">
        <v>13.0</v>
      </c>
      <c r="N50" s="2">
        <v>6.0</v>
      </c>
      <c r="O50" s="2">
        <v>7.0</v>
      </c>
      <c r="P50" s="2" t="s">
        <v>78</v>
      </c>
      <c r="Q50" s="2" t="s">
        <v>78</v>
      </c>
      <c r="R50" s="2">
        <v>11.0</v>
      </c>
      <c r="S50" s="2">
        <v>0.0</v>
      </c>
      <c r="T50" s="2">
        <v>0.0</v>
      </c>
      <c r="U50" s="2" t="s">
        <v>78</v>
      </c>
      <c r="V50" s="2">
        <v>5.0</v>
      </c>
      <c r="W50" s="2">
        <v>0.0</v>
      </c>
      <c r="X50" s="2">
        <v>5.0</v>
      </c>
      <c r="Y50" s="2">
        <v>5.0</v>
      </c>
      <c r="Z50" s="2">
        <v>6.0</v>
      </c>
      <c r="AA50" s="2">
        <v>5.0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5.0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5.0</v>
      </c>
      <c r="AQ50" s="2">
        <v>0.0</v>
      </c>
      <c r="AR50" s="2">
        <v>0.0</v>
      </c>
      <c r="AS50" s="2">
        <v>0.0</v>
      </c>
      <c r="AT50" s="2">
        <v>0.0</v>
      </c>
      <c r="AU50" s="2">
        <v>5.0</v>
      </c>
      <c r="AV50" s="2">
        <v>0.0</v>
      </c>
      <c r="AW50" s="2">
        <v>0.0</v>
      </c>
      <c r="AX50" s="2">
        <v>0.0</v>
      </c>
      <c r="AY50" s="2">
        <v>0.0</v>
      </c>
      <c r="AZ50" s="2">
        <v>5.0</v>
      </c>
      <c r="BA50" s="2">
        <v>0.0</v>
      </c>
      <c r="BB50" s="2">
        <v>0.0</v>
      </c>
      <c r="BC50" s="2">
        <v>5.0</v>
      </c>
      <c r="BD50" s="2">
        <v>0.0</v>
      </c>
      <c r="BE50" s="2">
        <v>0.0</v>
      </c>
      <c r="BF50" s="2">
        <v>0.0</v>
      </c>
      <c r="BG50" s="18">
        <v>2.284611328125E12</v>
      </c>
    </row>
    <row r="51">
      <c r="A51" s="2">
        <v>75426.0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12303.30078125</v>
      </c>
      <c r="G51" s="2">
        <v>537.398726479709</v>
      </c>
      <c r="H51" s="2" t="s">
        <v>77</v>
      </c>
      <c r="I51" s="2">
        <v>10.0</v>
      </c>
      <c r="J51" s="2">
        <v>9.101101001017E12</v>
      </c>
      <c r="K51" s="2">
        <v>1.0</v>
      </c>
      <c r="L51" s="2">
        <v>17.0</v>
      </c>
      <c r="M51" s="2">
        <v>104.0</v>
      </c>
      <c r="N51" s="2">
        <v>43.0</v>
      </c>
      <c r="O51" s="2">
        <v>61.0</v>
      </c>
      <c r="P51" s="2">
        <v>4.0</v>
      </c>
      <c r="Q51" s="2">
        <v>11.0</v>
      </c>
      <c r="R51" s="2">
        <v>74.0</v>
      </c>
      <c r="S51" s="2">
        <v>15.0</v>
      </c>
      <c r="T51" s="2" t="s">
        <v>78</v>
      </c>
      <c r="U51" s="2">
        <v>18.0</v>
      </c>
      <c r="V51" s="2">
        <v>33.0</v>
      </c>
      <c r="W51" s="2">
        <v>0.0</v>
      </c>
      <c r="X51" s="2">
        <v>31.0</v>
      </c>
      <c r="Y51" s="2">
        <v>33.0</v>
      </c>
      <c r="Z51" s="2">
        <v>31.0</v>
      </c>
      <c r="AA51" s="2">
        <v>33.0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31.0</v>
      </c>
      <c r="AJ51" s="2">
        <v>0.0</v>
      </c>
      <c r="AK51" s="2">
        <v>0.0</v>
      </c>
      <c r="AL51" s="2">
        <v>0.0</v>
      </c>
      <c r="AM51" s="2">
        <v>0.0</v>
      </c>
      <c r="AN51" s="2">
        <v>6.0</v>
      </c>
      <c r="AO51" s="2">
        <v>2.0</v>
      </c>
      <c r="AP51" s="2">
        <v>22.0</v>
      </c>
      <c r="AQ51" s="2">
        <v>1.0</v>
      </c>
      <c r="AR51" s="2">
        <v>0.0</v>
      </c>
      <c r="AS51" s="2">
        <v>0.0</v>
      </c>
      <c r="AT51" s="2">
        <v>0.0</v>
      </c>
      <c r="AU51" s="2">
        <v>30.0</v>
      </c>
      <c r="AV51" s="2">
        <v>1.0</v>
      </c>
      <c r="AW51" s="2">
        <v>0.0</v>
      </c>
      <c r="AX51" s="2">
        <v>0.0</v>
      </c>
      <c r="AY51" s="2">
        <v>0.0</v>
      </c>
      <c r="AZ51" s="2">
        <v>29.0</v>
      </c>
      <c r="BA51" s="2">
        <v>2.0</v>
      </c>
      <c r="BB51" s="2">
        <v>0.0</v>
      </c>
      <c r="BC51" s="2">
        <v>30.0</v>
      </c>
      <c r="BD51" s="2">
        <v>0.0</v>
      </c>
      <c r="BE51" s="2">
        <v>0.0</v>
      </c>
      <c r="BF51" s="2">
        <v>0.0</v>
      </c>
      <c r="BG51" s="18">
        <v>7.470927734375E12</v>
      </c>
    </row>
    <row r="52">
      <c r="A52" s="2">
        <v>75427.0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6681.9375</v>
      </c>
      <c r="G52" s="2">
        <v>371.036343192878</v>
      </c>
      <c r="H52" s="2" t="s">
        <v>77</v>
      </c>
      <c r="I52" s="2">
        <v>10.0</v>
      </c>
      <c r="J52" s="2">
        <v>9.101101001027E12</v>
      </c>
      <c r="K52" s="2">
        <v>1.0</v>
      </c>
      <c r="L52" s="2">
        <v>27.0</v>
      </c>
      <c r="M52" s="2">
        <v>99.0</v>
      </c>
      <c r="N52" s="2">
        <v>45.0</v>
      </c>
      <c r="O52" s="2">
        <v>54.0</v>
      </c>
      <c r="P52" s="2">
        <v>11.0</v>
      </c>
      <c r="Q52" s="2">
        <v>13.0</v>
      </c>
      <c r="R52" s="2">
        <v>63.0</v>
      </c>
      <c r="S52" s="2">
        <v>12.0</v>
      </c>
      <c r="T52" s="2" t="s">
        <v>78</v>
      </c>
      <c r="U52" s="2">
        <v>29.0</v>
      </c>
      <c r="V52" s="2">
        <v>31.0</v>
      </c>
      <c r="W52" s="2">
        <v>0.0</v>
      </c>
      <c r="X52" s="2">
        <v>31.0</v>
      </c>
      <c r="Y52" s="2">
        <v>31.0</v>
      </c>
      <c r="Z52" s="2">
        <v>32.0</v>
      </c>
      <c r="AA52" s="2">
        <v>31.0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3.0</v>
      </c>
      <c r="AI52" s="2">
        <v>25.0</v>
      </c>
      <c r="AJ52" s="2">
        <v>0.0</v>
      </c>
      <c r="AK52" s="2">
        <v>3.0</v>
      </c>
      <c r="AL52" s="2">
        <v>0.0</v>
      </c>
      <c r="AM52" s="2">
        <v>0.0</v>
      </c>
      <c r="AN52" s="2">
        <v>0.0</v>
      </c>
      <c r="AO52" s="2">
        <v>0.0</v>
      </c>
      <c r="AP52" s="2">
        <v>31.0</v>
      </c>
      <c r="AQ52" s="2">
        <v>0.0</v>
      </c>
      <c r="AR52" s="2">
        <v>0.0</v>
      </c>
      <c r="AS52" s="2">
        <v>0.0</v>
      </c>
      <c r="AT52" s="2">
        <v>0.0</v>
      </c>
      <c r="AU52" s="2">
        <v>29.0</v>
      </c>
      <c r="AV52" s="2">
        <v>1.0</v>
      </c>
      <c r="AW52" s="2">
        <v>1.0</v>
      </c>
      <c r="AX52" s="2">
        <v>0.0</v>
      </c>
      <c r="AY52" s="2">
        <v>0.0</v>
      </c>
      <c r="AZ52" s="2">
        <v>27.0</v>
      </c>
      <c r="BA52" s="2">
        <v>4.0</v>
      </c>
      <c r="BB52" s="2">
        <v>0.0</v>
      </c>
      <c r="BC52" s="2">
        <v>31.0</v>
      </c>
      <c r="BD52" s="2">
        <v>0.0</v>
      </c>
      <c r="BE52" s="2">
        <v>0.0</v>
      </c>
      <c r="BF52" s="2">
        <v>0.0</v>
      </c>
      <c r="BG52" s="18">
        <v>4.05750390625E11</v>
      </c>
    </row>
    <row r="53">
      <c r="A53" s="2">
        <v>75428.0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12030.41015625</v>
      </c>
      <c r="G53" s="2">
        <v>509.441845282769</v>
      </c>
      <c r="H53" s="2" t="s">
        <v>77</v>
      </c>
      <c r="I53" s="2">
        <v>10.0</v>
      </c>
      <c r="J53" s="2">
        <v>9.101101001018E12</v>
      </c>
      <c r="K53" s="2">
        <v>1.0</v>
      </c>
      <c r="L53" s="2">
        <v>18.0</v>
      </c>
      <c r="M53" s="2">
        <v>80.0</v>
      </c>
      <c r="N53" s="2">
        <v>42.0</v>
      </c>
      <c r="O53" s="2">
        <v>38.0</v>
      </c>
      <c r="P53" s="2">
        <v>6.0</v>
      </c>
      <c r="Q53" s="2">
        <v>5.0</v>
      </c>
      <c r="R53" s="2">
        <v>55.0</v>
      </c>
      <c r="S53" s="2">
        <v>14.0</v>
      </c>
      <c r="T53" s="2">
        <v>0.0</v>
      </c>
      <c r="U53" s="2">
        <v>5.0</v>
      </c>
      <c r="V53" s="2">
        <v>30.0</v>
      </c>
      <c r="W53" s="2">
        <v>0.0</v>
      </c>
      <c r="X53" s="2">
        <v>28.0</v>
      </c>
      <c r="Y53" s="2">
        <v>30.0</v>
      </c>
      <c r="Z53" s="2">
        <v>28.0</v>
      </c>
      <c r="AA53" s="2">
        <v>30.0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26.0</v>
      </c>
      <c r="AJ53" s="2">
        <v>0.0</v>
      </c>
      <c r="AK53" s="2">
        <v>0.0</v>
      </c>
      <c r="AL53" s="2">
        <v>0.0</v>
      </c>
      <c r="AM53" s="2">
        <v>0.0</v>
      </c>
      <c r="AN53" s="2">
        <v>2.0</v>
      </c>
      <c r="AO53" s="2">
        <v>0.0</v>
      </c>
      <c r="AP53" s="2">
        <v>26.0</v>
      </c>
      <c r="AQ53" s="2">
        <v>0.0</v>
      </c>
      <c r="AR53" s="2">
        <v>0.0</v>
      </c>
      <c r="AS53" s="2">
        <v>0.0</v>
      </c>
      <c r="AT53" s="2">
        <v>0.0</v>
      </c>
      <c r="AU53" s="2">
        <v>27.0</v>
      </c>
      <c r="AV53" s="2">
        <v>0.0</v>
      </c>
      <c r="AW53" s="2">
        <v>0.0</v>
      </c>
      <c r="AX53" s="2">
        <v>0.0</v>
      </c>
      <c r="AY53" s="2">
        <v>0.0</v>
      </c>
      <c r="AZ53" s="2">
        <v>27.0</v>
      </c>
      <c r="BA53" s="2">
        <v>0.0</v>
      </c>
      <c r="BB53" s="2">
        <v>0.0</v>
      </c>
      <c r="BC53" s="2">
        <v>28.0</v>
      </c>
      <c r="BD53" s="2">
        <v>0.0</v>
      </c>
      <c r="BE53" s="2">
        <v>0.0</v>
      </c>
      <c r="BF53" s="2">
        <v>0.0</v>
      </c>
      <c r="BG53" s="18">
        <v>7.305197265625E12</v>
      </c>
    </row>
    <row r="54">
      <c r="A54" s="2">
        <v>75432.0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6757.53125</v>
      </c>
      <c r="G54" s="2">
        <v>367.723008493436</v>
      </c>
      <c r="H54" s="2" t="s">
        <v>77</v>
      </c>
      <c r="I54" s="2">
        <v>10.0</v>
      </c>
      <c r="J54" s="2">
        <v>9.101101001026E12</v>
      </c>
      <c r="K54" s="2">
        <v>1.0</v>
      </c>
      <c r="L54" s="2">
        <v>26.0</v>
      </c>
      <c r="M54" s="2">
        <v>81.0</v>
      </c>
      <c r="N54" s="2">
        <v>44.0</v>
      </c>
      <c r="O54" s="2">
        <v>37.0</v>
      </c>
      <c r="P54" s="2" t="s">
        <v>78</v>
      </c>
      <c r="Q54" s="2" t="s">
        <v>78</v>
      </c>
      <c r="R54" s="2">
        <v>61.0</v>
      </c>
      <c r="S54" s="2">
        <v>10.0</v>
      </c>
      <c r="T54" s="2" t="s">
        <v>78</v>
      </c>
      <c r="U54" s="2">
        <v>30.0</v>
      </c>
      <c r="V54" s="2">
        <v>27.0</v>
      </c>
      <c r="W54" s="2">
        <v>0.0</v>
      </c>
      <c r="X54" s="2">
        <v>25.0</v>
      </c>
      <c r="Y54" s="2">
        <v>27.0</v>
      </c>
      <c r="Z54" s="2">
        <v>25.0</v>
      </c>
      <c r="AA54" s="2">
        <v>27.0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3.0</v>
      </c>
      <c r="AI54" s="2">
        <v>17.0</v>
      </c>
      <c r="AJ54" s="2">
        <v>5.0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25.0</v>
      </c>
      <c r="AQ54" s="2">
        <v>0.0</v>
      </c>
      <c r="AR54" s="2">
        <v>0.0</v>
      </c>
      <c r="AS54" s="2">
        <v>0.0</v>
      </c>
      <c r="AT54" s="2">
        <v>0.0</v>
      </c>
      <c r="AU54" s="2">
        <v>17.0</v>
      </c>
      <c r="AV54" s="2">
        <v>8.0</v>
      </c>
      <c r="AW54" s="2">
        <v>0.0</v>
      </c>
      <c r="AX54" s="2">
        <v>0.0</v>
      </c>
      <c r="AY54" s="2">
        <v>0.0</v>
      </c>
      <c r="AZ54" s="2">
        <v>17.0</v>
      </c>
      <c r="BA54" s="2">
        <v>8.0</v>
      </c>
      <c r="BB54" s="2">
        <v>0.0</v>
      </c>
      <c r="BC54" s="2">
        <v>25.0</v>
      </c>
      <c r="BD54" s="2">
        <v>0.0</v>
      </c>
      <c r="BE54" s="2">
        <v>0.0</v>
      </c>
      <c r="BF54" s="2">
        <v>0.0</v>
      </c>
      <c r="BG54" s="18">
        <v>4.103388671875E12</v>
      </c>
    </row>
    <row r="55">
      <c r="A55" s="2">
        <v>75433.0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2395.33984375</v>
      </c>
      <c r="G55" s="2">
        <v>193.811133422146</v>
      </c>
      <c r="H55" s="2" t="s">
        <v>77</v>
      </c>
      <c r="I55" s="2">
        <v>10.0</v>
      </c>
      <c r="J55" s="2">
        <v>9.101101001006E12</v>
      </c>
      <c r="K55" s="2">
        <v>1.0</v>
      </c>
      <c r="L55" s="2">
        <v>6.0</v>
      </c>
      <c r="M55" s="2">
        <v>37.0</v>
      </c>
      <c r="N55" s="2">
        <v>16.0</v>
      </c>
      <c r="O55" s="2">
        <v>21.0</v>
      </c>
      <c r="P55" s="2">
        <v>0.0</v>
      </c>
      <c r="Q55" s="2" t="s">
        <v>78</v>
      </c>
      <c r="R55" s="2">
        <v>28.0</v>
      </c>
      <c r="S55" s="2" t="s">
        <v>78</v>
      </c>
      <c r="T55" s="2" t="s">
        <v>78</v>
      </c>
      <c r="U55" s="2" t="s">
        <v>78</v>
      </c>
      <c r="V55" s="2">
        <v>11.0</v>
      </c>
      <c r="W55" s="2">
        <v>0.0</v>
      </c>
      <c r="X55" s="2">
        <v>11.0</v>
      </c>
      <c r="Y55" s="2">
        <v>11.0</v>
      </c>
      <c r="Z55" s="2">
        <v>11.0</v>
      </c>
      <c r="AA55" s="2">
        <v>11.0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9.0</v>
      </c>
      <c r="AJ55" s="2">
        <v>1.0</v>
      </c>
      <c r="AK55" s="2">
        <v>1.0</v>
      </c>
      <c r="AL55" s="2">
        <v>0.0</v>
      </c>
      <c r="AM55" s="2">
        <v>0.0</v>
      </c>
      <c r="AN55" s="2">
        <v>1.0</v>
      </c>
      <c r="AO55" s="2">
        <v>0.0</v>
      </c>
      <c r="AP55" s="2">
        <v>10.0</v>
      </c>
      <c r="AQ55" s="2">
        <v>0.0</v>
      </c>
      <c r="AR55" s="2">
        <v>0.0</v>
      </c>
      <c r="AS55" s="2">
        <v>0.0</v>
      </c>
      <c r="AT55" s="2">
        <v>0.0</v>
      </c>
      <c r="AU55" s="2">
        <v>11.0</v>
      </c>
      <c r="AV55" s="2">
        <v>0.0</v>
      </c>
      <c r="AW55" s="2">
        <v>0.0</v>
      </c>
      <c r="AX55" s="2">
        <v>0.0</v>
      </c>
      <c r="AY55" s="2">
        <v>0.0</v>
      </c>
      <c r="AZ55" s="2">
        <v>10.0</v>
      </c>
      <c r="BA55" s="2">
        <v>1.0</v>
      </c>
      <c r="BB55" s="2">
        <v>0.0</v>
      </c>
      <c r="BC55" s="2">
        <v>11.0</v>
      </c>
      <c r="BD55" s="2">
        <v>0.0</v>
      </c>
      <c r="BE55" s="2">
        <v>0.0</v>
      </c>
      <c r="BF55" s="2">
        <v>0.0</v>
      </c>
      <c r="BG55" s="18">
        <v>1.45452734375E11</v>
      </c>
    </row>
    <row r="56">
      <c r="A56" s="2">
        <v>75436.0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2454.19140625</v>
      </c>
      <c r="G56" s="2">
        <v>194.654851883464</v>
      </c>
      <c r="H56" s="2" t="s">
        <v>77</v>
      </c>
      <c r="I56" s="2">
        <v>10.0</v>
      </c>
      <c r="J56" s="2">
        <v>9.101101001008E12</v>
      </c>
      <c r="K56" s="2">
        <v>1.0</v>
      </c>
      <c r="L56" s="2">
        <v>8.0</v>
      </c>
      <c r="M56" s="2">
        <v>30.0</v>
      </c>
      <c r="N56" s="2">
        <v>12.0</v>
      </c>
      <c r="O56" s="2">
        <v>18.0</v>
      </c>
      <c r="P56" s="2" t="s">
        <v>78</v>
      </c>
      <c r="Q56" s="2">
        <v>4.0</v>
      </c>
      <c r="R56" s="2">
        <v>20.0</v>
      </c>
      <c r="S56" s="2" t="s">
        <v>78</v>
      </c>
      <c r="T56" s="2">
        <v>0.0</v>
      </c>
      <c r="U56" s="2" t="s">
        <v>78</v>
      </c>
      <c r="V56" s="2">
        <v>8.0</v>
      </c>
      <c r="W56" s="2">
        <v>0.0</v>
      </c>
      <c r="X56" s="2">
        <v>8.0</v>
      </c>
      <c r="Y56" s="2">
        <v>8.0</v>
      </c>
      <c r="Z56" s="2">
        <v>8.0</v>
      </c>
      <c r="AA56" s="2">
        <v>8.0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8.0</v>
      </c>
      <c r="AJ56" s="2">
        <v>0.0</v>
      </c>
      <c r="AK56" s="2">
        <v>0.0</v>
      </c>
      <c r="AL56" s="2">
        <v>0.0</v>
      </c>
      <c r="AM56" s="2">
        <v>0.0</v>
      </c>
      <c r="AN56" s="2">
        <v>1.0</v>
      </c>
      <c r="AO56" s="2">
        <v>0.0</v>
      </c>
      <c r="AP56" s="2">
        <v>7.0</v>
      </c>
      <c r="AQ56" s="2">
        <v>0.0</v>
      </c>
      <c r="AR56" s="2">
        <v>0.0</v>
      </c>
      <c r="AS56" s="2">
        <v>0.0</v>
      </c>
      <c r="AT56" s="2">
        <v>0.0</v>
      </c>
      <c r="AU56" s="2">
        <v>7.0</v>
      </c>
      <c r="AV56" s="2">
        <v>0.0</v>
      </c>
      <c r="AW56" s="2">
        <v>0.0</v>
      </c>
      <c r="AX56" s="2">
        <v>1.0</v>
      </c>
      <c r="AY56" s="2">
        <v>0.0</v>
      </c>
      <c r="AZ56" s="2">
        <v>7.0</v>
      </c>
      <c r="BA56" s="2">
        <v>1.0</v>
      </c>
      <c r="BB56" s="2">
        <v>0.0</v>
      </c>
      <c r="BC56" s="2">
        <v>8.0</v>
      </c>
      <c r="BD56" s="2">
        <v>0.0</v>
      </c>
      <c r="BE56" s="2">
        <v>0.0</v>
      </c>
      <c r="BF56" s="2">
        <v>0.0</v>
      </c>
      <c r="BG56" s="18">
        <v>1.490267578125E12</v>
      </c>
    </row>
    <row r="57">
      <c r="A57" s="2">
        <v>75438.0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4799.70703125</v>
      </c>
      <c r="G57" s="2">
        <v>280.595856256038</v>
      </c>
      <c r="H57" s="2" t="s">
        <v>77</v>
      </c>
      <c r="I57" s="2">
        <v>10.0</v>
      </c>
      <c r="J57" s="2">
        <v>9.101101001055E12</v>
      </c>
      <c r="K57" s="2">
        <v>1.0</v>
      </c>
      <c r="L57" s="2">
        <v>55.0</v>
      </c>
      <c r="M57" s="2">
        <v>55.0</v>
      </c>
      <c r="N57" s="2">
        <v>29.0</v>
      </c>
      <c r="O57" s="2">
        <v>26.0</v>
      </c>
      <c r="P57" s="2" t="s">
        <v>78</v>
      </c>
      <c r="Q57" s="2" t="s">
        <v>78</v>
      </c>
      <c r="R57" s="2">
        <v>45.0</v>
      </c>
      <c r="S57" s="2">
        <v>5.0</v>
      </c>
      <c r="T57" s="2" t="s">
        <v>78</v>
      </c>
      <c r="U57" s="2">
        <v>15.0</v>
      </c>
      <c r="V57" s="2">
        <v>19.0</v>
      </c>
      <c r="W57" s="2">
        <v>0.0</v>
      </c>
      <c r="X57" s="2">
        <v>19.0</v>
      </c>
      <c r="Y57" s="2">
        <v>19.0</v>
      </c>
      <c r="Z57" s="2">
        <v>19.0</v>
      </c>
      <c r="AA57" s="2">
        <v>19.0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2.0</v>
      </c>
      <c r="AI57" s="2">
        <v>13.0</v>
      </c>
      <c r="AJ57" s="2">
        <v>3.0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19.0</v>
      </c>
      <c r="AQ57" s="2">
        <v>0.0</v>
      </c>
      <c r="AR57" s="2">
        <v>0.0</v>
      </c>
      <c r="AS57" s="2">
        <v>0.0</v>
      </c>
      <c r="AT57" s="2">
        <v>0.0</v>
      </c>
      <c r="AU57" s="2">
        <v>13.0</v>
      </c>
      <c r="AV57" s="2">
        <v>3.0</v>
      </c>
      <c r="AW57" s="2">
        <v>2.0</v>
      </c>
      <c r="AX57" s="2">
        <v>1.0</v>
      </c>
      <c r="AY57" s="2">
        <v>0.0</v>
      </c>
      <c r="AZ57" s="2">
        <v>12.0</v>
      </c>
      <c r="BA57" s="2">
        <v>7.0</v>
      </c>
      <c r="BB57" s="2">
        <v>0.0</v>
      </c>
      <c r="BC57" s="2">
        <v>19.0</v>
      </c>
      <c r="BD57" s="2">
        <v>0.0</v>
      </c>
      <c r="BE57" s="2">
        <v>0.0</v>
      </c>
      <c r="BF57" s="2">
        <v>0.0</v>
      </c>
      <c r="BG57" s="18">
        <v>2.914544921875E12</v>
      </c>
    </row>
    <row r="58">
      <c r="A58" s="2">
        <v>75439.0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2442.8359375</v>
      </c>
      <c r="G58" s="2">
        <v>197.235095973248</v>
      </c>
      <c r="H58" s="2" t="s">
        <v>77</v>
      </c>
      <c r="I58" s="2">
        <v>10.0</v>
      </c>
      <c r="J58" s="2">
        <v>9.101101008032E12</v>
      </c>
      <c r="K58" s="2">
        <v>8.0</v>
      </c>
      <c r="L58" s="2">
        <v>32.0</v>
      </c>
      <c r="M58" s="2">
        <v>19.0</v>
      </c>
      <c r="N58" s="2">
        <v>12.0</v>
      </c>
      <c r="O58" s="2">
        <v>7.0</v>
      </c>
      <c r="P58" s="2" t="s">
        <v>78</v>
      </c>
      <c r="Q58" s="2" t="s">
        <v>78</v>
      </c>
      <c r="R58" s="2">
        <v>16.0</v>
      </c>
      <c r="S58" s="2" t="s">
        <v>78</v>
      </c>
      <c r="T58" s="2">
        <v>0.0</v>
      </c>
      <c r="U58" s="2">
        <v>0.0</v>
      </c>
      <c r="V58" s="2">
        <v>8.0</v>
      </c>
      <c r="W58" s="2">
        <v>0.0</v>
      </c>
      <c r="X58" s="2">
        <v>6.0</v>
      </c>
      <c r="Y58" s="2">
        <v>8.0</v>
      </c>
      <c r="Z58" s="2">
        <v>6.0</v>
      </c>
      <c r="AA58" s="2">
        <v>8.0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6.0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6.0</v>
      </c>
      <c r="AQ58" s="2">
        <v>0.0</v>
      </c>
      <c r="AR58" s="2">
        <v>0.0</v>
      </c>
      <c r="AS58" s="2">
        <v>0.0</v>
      </c>
      <c r="AT58" s="2">
        <v>0.0</v>
      </c>
      <c r="AU58" s="2">
        <v>6.0</v>
      </c>
      <c r="AV58" s="2">
        <v>0.0</v>
      </c>
      <c r="AW58" s="2">
        <v>0.0</v>
      </c>
      <c r="AX58" s="2">
        <v>0.0</v>
      </c>
      <c r="AY58" s="2">
        <v>0.0</v>
      </c>
      <c r="AZ58" s="2">
        <v>6.0</v>
      </c>
      <c r="BA58" s="2">
        <v>0.0</v>
      </c>
      <c r="BB58" s="2">
        <v>0.0</v>
      </c>
      <c r="BC58" s="2">
        <v>6.0</v>
      </c>
      <c r="BD58" s="2">
        <v>0.0</v>
      </c>
      <c r="BE58" s="2">
        <v>0.0</v>
      </c>
      <c r="BF58" s="2">
        <v>0.0</v>
      </c>
      <c r="BG58" s="18">
        <v>1.483359375E9</v>
      </c>
    </row>
    <row r="59">
      <c r="A59" s="2">
        <v>75443.0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10139.56640625</v>
      </c>
      <c r="G59" s="2">
        <v>448.689682315356</v>
      </c>
      <c r="H59" s="2" t="s">
        <v>77</v>
      </c>
      <c r="I59" s="2">
        <v>10.0</v>
      </c>
      <c r="J59" s="2">
        <v>9.101101001009E12</v>
      </c>
      <c r="K59" s="2">
        <v>1.0</v>
      </c>
      <c r="L59" s="2">
        <v>9.0</v>
      </c>
      <c r="M59" s="2">
        <v>106.0</v>
      </c>
      <c r="N59" s="2">
        <v>49.0</v>
      </c>
      <c r="O59" s="2">
        <v>57.0</v>
      </c>
      <c r="P59" s="2">
        <v>8.0</v>
      </c>
      <c r="Q59" s="2">
        <v>7.0</v>
      </c>
      <c r="R59" s="2">
        <v>81.0</v>
      </c>
      <c r="S59" s="2">
        <v>10.0</v>
      </c>
      <c r="T59" s="2">
        <v>5.0</v>
      </c>
      <c r="U59" s="2">
        <v>15.0</v>
      </c>
      <c r="V59" s="2">
        <v>35.0</v>
      </c>
      <c r="W59" s="2">
        <v>0.0</v>
      </c>
      <c r="X59" s="2">
        <v>32.0</v>
      </c>
      <c r="Y59" s="2">
        <v>35.0</v>
      </c>
      <c r="Z59" s="2">
        <v>32.0</v>
      </c>
      <c r="AA59" s="2">
        <v>34.0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5.0</v>
      </c>
      <c r="AI59" s="2">
        <v>27.0</v>
      </c>
      <c r="AJ59" s="2">
        <v>0.0</v>
      </c>
      <c r="AK59" s="2">
        <v>0.0</v>
      </c>
      <c r="AL59" s="2">
        <v>0.0</v>
      </c>
      <c r="AM59" s="2">
        <v>0.0</v>
      </c>
      <c r="AN59" s="2">
        <v>2.0</v>
      </c>
      <c r="AO59" s="2">
        <v>0.0</v>
      </c>
      <c r="AP59" s="2">
        <v>30.0</v>
      </c>
      <c r="AQ59" s="2">
        <v>0.0</v>
      </c>
      <c r="AR59" s="2">
        <v>0.0</v>
      </c>
      <c r="AS59" s="2">
        <v>0.0</v>
      </c>
      <c r="AT59" s="2">
        <v>0.0</v>
      </c>
      <c r="AU59" s="2">
        <v>27.0</v>
      </c>
      <c r="AV59" s="2">
        <v>1.0</v>
      </c>
      <c r="AW59" s="2">
        <v>4.0</v>
      </c>
      <c r="AX59" s="2">
        <v>0.0</v>
      </c>
      <c r="AY59" s="2">
        <v>0.0</v>
      </c>
      <c r="AZ59" s="2">
        <v>27.0</v>
      </c>
      <c r="BA59" s="2">
        <v>5.0</v>
      </c>
      <c r="BB59" s="2">
        <v>0.0</v>
      </c>
      <c r="BC59" s="2">
        <v>32.0</v>
      </c>
      <c r="BD59" s="2">
        <v>0.0</v>
      </c>
      <c r="BE59" s="2">
        <v>0.0</v>
      </c>
      <c r="BF59" s="2">
        <v>0.0</v>
      </c>
      <c r="BG59" s="18">
        <v>6.157021484375E12</v>
      </c>
    </row>
    <row r="60">
      <c r="A60" s="2">
        <v>75447.0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3267.6015625</v>
      </c>
      <c r="G60" s="2">
        <v>269.532302826003</v>
      </c>
      <c r="H60" s="2" t="s">
        <v>77</v>
      </c>
      <c r="I60" s="2">
        <v>10.0</v>
      </c>
      <c r="J60" s="2">
        <v>9.101101001056E12</v>
      </c>
      <c r="K60" s="2">
        <v>1.0</v>
      </c>
      <c r="L60" s="2">
        <v>56.0</v>
      </c>
      <c r="M60" s="2">
        <v>42.0</v>
      </c>
      <c r="N60" s="2">
        <v>18.0</v>
      </c>
      <c r="O60" s="2">
        <v>24.0</v>
      </c>
      <c r="P60" s="2">
        <v>4.0</v>
      </c>
      <c r="Q60" s="2">
        <v>6.0</v>
      </c>
      <c r="R60" s="2">
        <v>26.0</v>
      </c>
      <c r="S60" s="2">
        <v>6.0</v>
      </c>
      <c r="T60" s="2">
        <v>0.0</v>
      </c>
      <c r="U60" s="2">
        <v>14.0</v>
      </c>
      <c r="V60" s="2">
        <v>11.0</v>
      </c>
      <c r="W60" s="2">
        <v>0.0</v>
      </c>
      <c r="X60" s="2">
        <v>10.0</v>
      </c>
      <c r="Y60" s="2">
        <v>11.0</v>
      </c>
      <c r="Z60" s="2">
        <v>14.0</v>
      </c>
      <c r="AA60" s="2">
        <v>11.0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9.0</v>
      </c>
      <c r="AJ60" s="2">
        <v>1.0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9.0</v>
      </c>
      <c r="AQ60" s="2">
        <v>0.0</v>
      </c>
      <c r="AR60" s="2">
        <v>0.0</v>
      </c>
      <c r="AS60" s="2">
        <v>0.0</v>
      </c>
      <c r="AT60" s="2">
        <v>0.0</v>
      </c>
      <c r="AU60" s="2">
        <v>9.0</v>
      </c>
      <c r="AV60" s="2">
        <v>1.0</v>
      </c>
      <c r="AW60" s="2">
        <v>0.0</v>
      </c>
      <c r="AX60" s="2">
        <v>0.0</v>
      </c>
      <c r="AY60" s="2">
        <v>0.0</v>
      </c>
      <c r="AZ60" s="2">
        <v>9.0</v>
      </c>
      <c r="BA60" s="2">
        <v>1.0</v>
      </c>
      <c r="BB60" s="2">
        <v>0.0</v>
      </c>
      <c r="BC60" s="2">
        <v>10.0</v>
      </c>
      <c r="BD60" s="2">
        <v>0.0</v>
      </c>
      <c r="BE60" s="2">
        <v>0.0</v>
      </c>
      <c r="BF60" s="2">
        <v>0.0</v>
      </c>
      <c r="BG60" s="18">
        <v>1.984177734375E12</v>
      </c>
    </row>
    <row r="61">
      <c r="A61" s="2">
        <v>75451.0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10496.23828125</v>
      </c>
      <c r="G61" s="2">
        <v>451.884672340933</v>
      </c>
      <c r="H61" s="2" t="s">
        <v>77</v>
      </c>
      <c r="I61" s="2">
        <v>10.0</v>
      </c>
      <c r="J61" s="2">
        <v>9.101101008033E12</v>
      </c>
      <c r="K61" s="2">
        <v>8.0</v>
      </c>
      <c r="L61" s="2">
        <v>33.0</v>
      </c>
      <c r="M61" s="2">
        <v>95.0</v>
      </c>
      <c r="N61" s="2">
        <v>50.0</v>
      </c>
      <c r="O61" s="2">
        <v>45.0</v>
      </c>
      <c r="P61" s="2" t="s">
        <v>78</v>
      </c>
      <c r="Q61" s="2" t="s">
        <v>78</v>
      </c>
      <c r="R61" s="2">
        <v>76.0</v>
      </c>
      <c r="S61" s="2">
        <v>12.0</v>
      </c>
      <c r="T61" s="2" t="s">
        <v>78</v>
      </c>
      <c r="U61" s="2">
        <v>10.0</v>
      </c>
      <c r="V61" s="2">
        <v>37.0</v>
      </c>
      <c r="W61" s="2">
        <v>0.0</v>
      </c>
      <c r="X61" s="2">
        <v>31.0</v>
      </c>
      <c r="Y61" s="2">
        <v>37.0</v>
      </c>
      <c r="Z61" s="2">
        <v>31.0</v>
      </c>
      <c r="AA61" s="2">
        <v>37.0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31.0</v>
      </c>
      <c r="AJ61" s="2">
        <v>0.0</v>
      </c>
      <c r="AK61" s="2">
        <v>0.0</v>
      </c>
      <c r="AL61" s="2">
        <v>0.0</v>
      </c>
      <c r="AM61" s="2">
        <v>0.0</v>
      </c>
      <c r="AN61" s="2">
        <v>1.0</v>
      </c>
      <c r="AO61" s="2">
        <v>0.0</v>
      </c>
      <c r="AP61" s="2">
        <v>30.0</v>
      </c>
      <c r="AQ61" s="2">
        <v>0.0</v>
      </c>
      <c r="AR61" s="2">
        <v>0.0</v>
      </c>
      <c r="AS61" s="2">
        <v>0.0</v>
      </c>
      <c r="AT61" s="2">
        <v>0.0</v>
      </c>
      <c r="AU61" s="2">
        <v>29.0</v>
      </c>
      <c r="AV61" s="2">
        <v>0.0</v>
      </c>
      <c r="AW61" s="2">
        <v>2.0</v>
      </c>
      <c r="AX61" s="2">
        <v>0.0</v>
      </c>
      <c r="AY61" s="2">
        <v>0.0</v>
      </c>
      <c r="AZ61" s="2">
        <v>29.0</v>
      </c>
      <c r="BA61" s="2">
        <v>2.0</v>
      </c>
      <c r="BB61" s="2">
        <v>0.0</v>
      </c>
      <c r="BC61" s="2">
        <v>31.0</v>
      </c>
      <c r="BD61" s="2">
        <v>0.0</v>
      </c>
      <c r="BE61" s="2">
        <v>0.0</v>
      </c>
      <c r="BF61" s="2">
        <v>0.0</v>
      </c>
      <c r="BG61" s="18">
        <v>6.373546875E9</v>
      </c>
    </row>
    <row r="62">
      <c r="A62" s="2">
        <v>75453.0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4668.109375</v>
      </c>
      <c r="G62" s="2">
        <v>292.318378336978</v>
      </c>
      <c r="H62" s="2" t="s">
        <v>77</v>
      </c>
      <c r="I62" s="2">
        <v>10.0</v>
      </c>
      <c r="J62" s="2">
        <v>9.101101001025E12</v>
      </c>
      <c r="K62" s="2">
        <v>1.0</v>
      </c>
      <c r="L62" s="2">
        <v>25.0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2.0</v>
      </c>
      <c r="W62" s="2">
        <v>0.0</v>
      </c>
      <c r="X62" s="2">
        <v>0.0</v>
      </c>
      <c r="Y62" s="2">
        <v>2.0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18">
        <v>2.834578125E9</v>
      </c>
    </row>
    <row r="63">
      <c r="A63" s="2">
        <v>75454.0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5045.14453125</v>
      </c>
      <c r="G63" s="2">
        <v>281.123418061929</v>
      </c>
      <c r="H63" s="2" t="s">
        <v>77</v>
      </c>
      <c r="I63" s="2">
        <v>10.0</v>
      </c>
      <c r="J63" s="2">
        <v>9.101101001019E12</v>
      </c>
      <c r="K63" s="2">
        <v>1.0</v>
      </c>
      <c r="L63" s="2">
        <v>19.0</v>
      </c>
      <c r="M63" s="2">
        <v>32.0</v>
      </c>
      <c r="N63" s="2">
        <v>17.0</v>
      </c>
      <c r="O63" s="2">
        <v>15.0</v>
      </c>
      <c r="P63" s="2">
        <v>5.0</v>
      </c>
      <c r="Q63" s="2" t="s">
        <v>78</v>
      </c>
      <c r="R63" s="2">
        <v>24.0</v>
      </c>
      <c r="S63" s="2" t="s">
        <v>78</v>
      </c>
      <c r="T63" s="2">
        <v>0.0</v>
      </c>
      <c r="U63" s="2">
        <v>8.0</v>
      </c>
      <c r="V63" s="2">
        <v>12.0</v>
      </c>
      <c r="W63" s="2">
        <v>0.0</v>
      </c>
      <c r="X63" s="2">
        <v>11.0</v>
      </c>
      <c r="Y63" s="2">
        <v>12.0</v>
      </c>
      <c r="Z63" s="2">
        <v>11.0</v>
      </c>
      <c r="AA63" s="2">
        <v>12.0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8.0</v>
      </c>
      <c r="AI63" s="2">
        <v>3.0</v>
      </c>
      <c r="AJ63" s="2">
        <v>0.0</v>
      </c>
      <c r="AK63" s="2">
        <v>0.0</v>
      </c>
      <c r="AL63" s="2">
        <v>0.0</v>
      </c>
      <c r="AM63" s="2">
        <v>0.0</v>
      </c>
      <c r="AN63" s="2">
        <v>5.0</v>
      </c>
      <c r="AO63" s="2">
        <v>0.0</v>
      </c>
      <c r="AP63" s="2">
        <v>6.0</v>
      </c>
      <c r="AQ63" s="2">
        <v>0.0</v>
      </c>
      <c r="AR63" s="2">
        <v>0.0</v>
      </c>
      <c r="AS63" s="2">
        <v>0.0</v>
      </c>
      <c r="AT63" s="2">
        <v>0.0</v>
      </c>
      <c r="AU63" s="2">
        <v>11.0</v>
      </c>
      <c r="AV63" s="2">
        <v>0.0</v>
      </c>
      <c r="AW63" s="2">
        <v>0.0</v>
      </c>
      <c r="AX63" s="2">
        <v>0.0</v>
      </c>
      <c r="AY63" s="2">
        <v>0.0</v>
      </c>
      <c r="AZ63" s="2">
        <v>11.0</v>
      </c>
      <c r="BA63" s="2">
        <v>0.0</v>
      </c>
      <c r="BB63" s="2">
        <v>0.0</v>
      </c>
      <c r="BC63" s="2">
        <v>11.0</v>
      </c>
      <c r="BD63" s="2">
        <v>0.0</v>
      </c>
      <c r="BE63" s="2">
        <v>0.0</v>
      </c>
      <c r="BF63" s="2">
        <v>0.0</v>
      </c>
      <c r="BG63" s="18">
        <v>3.06351953125E11</v>
      </c>
    </row>
    <row r="64">
      <c r="A64" s="2">
        <v>75457.0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6212.34765625</v>
      </c>
      <c r="G64" s="2">
        <v>317.434371500489</v>
      </c>
      <c r="H64" s="2" t="s">
        <v>77</v>
      </c>
      <c r="I64" s="2">
        <v>10.0</v>
      </c>
      <c r="J64" s="2">
        <v>9.10110100101E12</v>
      </c>
      <c r="K64" s="2">
        <v>1.0</v>
      </c>
      <c r="L64" s="2">
        <v>10.0</v>
      </c>
      <c r="M64" s="2">
        <v>57.0</v>
      </c>
      <c r="N64" s="2">
        <v>25.0</v>
      </c>
      <c r="O64" s="2">
        <v>32.0</v>
      </c>
      <c r="P64" s="2" t="s">
        <v>78</v>
      </c>
      <c r="Q64" s="2">
        <v>7.0</v>
      </c>
      <c r="R64" s="2">
        <v>42.0</v>
      </c>
      <c r="S64" s="2" t="s">
        <v>78</v>
      </c>
      <c r="T64" s="2" t="s">
        <v>78</v>
      </c>
      <c r="U64" s="2">
        <v>6.0</v>
      </c>
      <c r="V64" s="2">
        <v>21.0</v>
      </c>
      <c r="W64" s="2">
        <v>0.0</v>
      </c>
      <c r="X64" s="2">
        <v>19.0</v>
      </c>
      <c r="Y64" s="2">
        <v>21.0</v>
      </c>
      <c r="Z64" s="2">
        <v>20.0</v>
      </c>
      <c r="AA64" s="2">
        <v>21.0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19.0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19.0</v>
      </c>
      <c r="AQ64" s="2">
        <v>0.0</v>
      </c>
      <c r="AR64" s="2">
        <v>0.0</v>
      </c>
      <c r="AS64" s="2">
        <v>0.0</v>
      </c>
      <c r="AT64" s="2">
        <v>0.0</v>
      </c>
      <c r="AU64" s="2">
        <v>19.0</v>
      </c>
      <c r="AV64" s="2">
        <v>0.0</v>
      </c>
      <c r="AW64" s="2">
        <v>0.0</v>
      </c>
      <c r="AX64" s="2">
        <v>0.0</v>
      </c>
      <c r="AY64" s="2">
        <v>0.0</v>
      </c>
      <c r="AZ64" s="2">
        <v>19.0</v>
      </c>
      <c r="BA64" s="2">
        <v>0.0</v>
      </c>
      <c r="BB64" s="2">
        <v>0.0</v>
      </c>
      <c r="BC64" s="2">
        <v>19.0</v>
      </c>
      <c r="BD64" s="2">
        <v>0.0</v>
      </c>
      <c r="BE64" s="2">
        <v>0.0</v>
      </c>
      <c r="BF64" s="2">
        <v>0.0</v>
      </c>
      <c r="BG64" s="18">
        <v>3.772244140625E12</v>
      </c>
    </row>
    <row r="65">
      <c r="A65" s="2">
        <v>75459.0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4968.98828125</v>
      </c>
      <c r="G65" s="2">
        <v>277.036769635589</v>
      </c>
      <c r="H65" s="2" t="s">
        <v>77</v>
      </c>
      <c r="I65" s="2">
        <v>10.0</v>
      </c>
      <c r="J65" s="2">
        <v>9.101101001013E12</v>
      </c>
      <c r="K65" s="2">
        <v>1.0</v>
      </c>
      <c r="L65" s="2">
        <v>13.0</v>
      </c>
      <c r="M65" s="2">
        <v>32.0</v>
      </c>
      <c r="N65" s="2">
        <v>14.0</v>
      </c>
      <c r="O65" s="2">
        <v>18.0</v>
      </c>
      <c r="P65" s="2" t="s">
        <v>78</v>
      </c>
      <c r="Q65" s="2" t="s">
        <v>78</v>
      </c>
      <c r="R65" s="2">
        <v>21.0</v>
      </c>
      <c r="S65" s="2">
        <v>7.0</v>
      </c>
      <c r="T65" s="2">
        <v>0.0</v>
      </c>
      <c r="U65" s="2">
        <v>0.0</v>
      </c>
      <c r="V65" s="2">
        <v>17.0</v>
      </c>
      <c r="W65" s="2">
        <v>0.0</v>
      </c>
      <c r="X65" s="2">
        <v>14.0</v>
      </c>
      <c r="Y65" s="2">
        <v>17.0</v>
      </c>
      <c r="Z65" s="2">
        <v>14.0</v>
      </c>
      <c r="AA65" s="2">
        <v>16.0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13.0</v>
      </c>
      <c r="AJ65" s="2">
        <v>0.0</v>
      </c>
      <c r="AK65" s="2">
        <v>1.0</v>
      </c>
      <c r="AL65" s="2">
        <v>0.0</v>
      </c>
      <c r="AM65" s="2">
        <v>0.0</v>
      </c>
      <c r="AN65" s="2">
        <v>0.0</v>
      </c>
      <c r="AO65" s="2">
        <v>0.0</v>
      </c>
      <c r="AP65" s="2">
        <v>14.0</v>
      </c>
      <c r="AQ65" s="2">
        <v>0.0</v>
      </c>
      <c r="AR65" s="2">
        <v>0.0</v>
      </c>
      <c r="AS65" s="2">
        <v>0.0</v>
      </c>
      <c r="AT65" s="2">
        <v>0.0</v>
      </c>
      <c r="AU65" s="2">
        <v>14.0</v>
      </c>
      <c r="AV65" s="2">
        <v>0.0</v>
      </c>
      <c r="AW65" s="2">
        <v>0.0</v>
      </c>
      <c r="AX65" s="2">
        <v>0.0</v>
      </c>
      <c r="AY65" s="2">
        <v>0.0</v>
      </c>
      <c r="AZ65" s="2">
        <v>13.0</v>
      </c>
      <c r="BA65" s="2">
        <v>1.0</v>
      </c>
      <c r="BB65" s="2">
        <v>0.0</v>
      </c>
      <c r="BC65" s="2">
        <v>14.0</v>
      </c>
      <c r="BD65" s="2">
        <v>0.0</v>
      </c>
      <c r="BE65" s="2">
        <v>0.0</v>
      </c>
      <c r="BF65" s="2">
        <v>0.0</v>
      </c>
      <c r="BG65" s="18">
        <v>3.0172578125E10</v>
      </c>
    </row>
    <row r="66">
      <c r="A66" s="2">
        <v>75461.0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9878.78125</v>
      </c>
      <c r="G66" s="2">
        <v>434.30527647296</v>
      </c>
      <c r="H66" s="2" t="s">
        <v>77</v>
      </c>
      <c r="I66" s="2">
        <v>10.0</v>
      </c>
      <c r="J66" s="2">
        <v>9.101101001014E12</v>
      </c>
      <c r="K66" s="2">
        <v>1.0</v>
      </c>
      <c r="L66" s="2">
        <v>14.0</v>
      </c>
      <c r="M66" s="2">
        <v>70.0</v>
      </c>
      <c r="N66" s="2">
        <v>36.0</v>
      </c>
      <c r="O66" s="2">
        <v>34.0</v>
      </c>
      <c r="P66" s="2">
        <v>0.0</v>
      </c>
      <c r="Q66" s="2">
        <v>6.0</v>
      </c>
      <c r="R66" s="2">
        <v>59.0</v>
      </c>
      <c r="S66" s="2">
        <v>5.0</v>
      </c>
      <c r="T66" s="2" t="s">
        <v>78</v>
      </c>
      <c r="U66" s="2">
        <v>0.0</v>
      </c>
      <c r="V66" s="2">
        <v>25.0</v>
      </c>
      <c r="W66" s="2">
        <v>0.0</v>
      </c>
      <c r="X66" s="2">
        <v>25.0</v>
      </c>
      <c r="Y66" s="2">
        <v>25.0</v>
      </c>
      <c r="Z66" s="2">
        <v>25.0</v>
      </c>
      <c r="AA66" s="2">
        <v>24.0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8.0</v>
      </c>
      <c r="AI66" s="2">
        <v>17.0</v>
      </c>
      <c r="AJ66" s="2">
        <v>0.0</v>
      </c>
      <c r="AK66" s="2">
        <v>0.0</v>
      </c>
      <c r="AL66" s="2">
        <v>0.0</v>
      </c>
      <c r="AM66" s="2">
        <v>0.0</v>
      </c>
      <c r="AN66" s="2">
        <v>3.0</v>
      </c>
      <c r="AO66" s="2">
        <v>0.0</v>
      </c>
      <c r="AP66" s="2">
        <v>22.0</v>
      </c>
      <c r="AQ66" s="2">
        <v>0.0</v>
      </c>
      <c r="AR66" s="2">
        <v>0.0</v>
      </c>
      <c r="AS66" s="2">
        <v>0.0</v>
      </c>
      <c r="AT66" s="2">
        <v>0.0</v>
      </c>
      <c r="AU66" s="2">
        <v>25.0</v>
      </c>
      <c r="AV66" s="2">
        <v>0.0</v>
      </c>
      <c r="AW66" s="2">
        <v>0.0</v>
      </c>
      <c r="AX66" s="2">
        <v>0.0</v>
      </c>
      <c r="AY66" s="2">
        <v>0.0</v>
      </c>
      <c r="AZ66" s="2">
        <v>25.0</v>
      </c>
      <c r="BA66" s="2">
        <v>0.0</v>
      </c>
      <c r="BB66" s="2">
        <v>0.0</v>
      </c>
      <c r="BC66" s="2">
        <v>25.0</v>
      </c>
      <c r="BD66" s="2">
        <v>0.0</v>
      </c>
      <c r="BE66" s="2">
        <v>0.0</v>
      </c>
      <c r="BF66" s="2">
        <v>0.0</v>
      </c>
      <c r="BG66" s="18">
        <v>5.998560546875E12</v>
      </c>
    </row>
    <row r="67">
      <c r="A67" s="2">
        <v>75464.0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2586.33984375</v>
      </c>
      <c r="G67" s="2">
        <v>203.147721282892</v>
      </c>
      <c r="H67" s="2" t="s">
        <v>77</v>
      </c>
      <c r="I67" s="2">
        <v>10.0</v>
      </c>
      <c r="J67" s="2">
        <v>9.101101001012E12</v>
      </c>
      <c r="K67" s="2">
        <v>1.0</v>
      </c>
      <c r="L67" s="2">
        <v>12.0</v>
      </c>
      <c r="M67" s="2">
        <v>19.0</v>
      </c>
      <c r="N67" s="2">
        <v>12.0</v>
      </c>
      <c r="O67" s="2">
        <v>7.0</v>
      </c>
      <c r="P67" s="2" t="s">
        <v>78</v>
      </c>
      <c r="Q67" s="2" t="s">
        <v>78</v>
      </c>
      <c r="R67" s="2">
        <v>13.0</v>
      </c>
      <c r="S67" s="2">
        <v>4.0</v>
      </c>
      <c r="T67" s="2">
        <v>0.0</v>
      </c>
      <c r="U67" s="2">
        <v>5.0</v>
      </c>
      <c r="V67" s="2">
        <v>8.0</v>
      </c>
      <c r="W67" s="2">
        <v>0.0</v>
      </c>
      <c r="X67" s="2">
        <v>8.0</v>
      </c>
      <c r="Y67" s="2">
        <v>8.0</v>
      </c>
      <c r="Z67" s="2">
        <v>8.0</v>
      </c>
      <c r="AA67" s="2">
        <v>8.0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7.0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8.0</v>
      </c>
      <c r="AQ67" s="2">
        <v>0.0</v>
      </c>
      <c r="AR67" s="2">
        <v>0.0</v>
      </c>
      <c r="AS67" s="2">
        <v>0.0</v>
      </c>
      <c r="AT67" s="2">
        <v>0.0</v>
      </c>
      <c r="AU67" s="2">
        <v>8.0</v>
      </c>
      <c r="AV67" s="2">
        <v>0.0</v>
      </c>
      <c r="AW67" s="2">
        <v>0.0</v>
      </c>
      <c r="AX67" s="2">
        <v>0.0</v>
      </c>
      <c r="AY67" s="2">
        <v>0.0</v>
      </c>
      <c r="AZ67" s="2">
        <v>8.0</v>
      </c>
      <c r="BA67" s="2">
        <v>0.0</v>
      </c>
      <c r="BB67" s="2">
        <v>0.0</v>
      </c>
      <c r="BC67" s="2">
        <v>8.0</v>
      </c>
      <c r="BD67" s="2">
        <v>0.0</v>
      </c>
      <c r="BE67" s="2">
        <v>0.0</v>
      </c>
      <c r="BF67" s="2">
        <v>0.0</v>
      </c>
      <c r="BG67" s="18">
        <v>1.57046875E8</v>
      </c>
    </row>
    <row r="68">
      <c r="A68" s="2">
        <v>75467.0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9977.03515625</v>
      </c>
      <c r="G68" s="2">
        <v>452.278681682287</v>
      </c>
      <c r="H68" s="2" t="s">
        <v>77</v>
      </c>
      <c r="I68" s="2">
        <v>10.0</v>
      </c>
      <c r="J68" s="2">
        <v>9.101101008034E12</v>
      </c>
      <c r="K68" s="2">
        <v>8.0</v>
      </c>
      <c r="L68" s="2">
        <v>34.0</v>
      </c>
      <c r="M68" s="2">
        <v>95.0</v>
      </c>
      <c r="N68" s="2">
        <v>42.0</v>
      </c>
      <c r="O68" s="2">
        <v>53.0</v>
      </c>
      <c r="P68" s="2">
        <v>4.0</v>
      </c>
      <c r="Q68" s="2">
        <v>7.0</v>
      </c>
      <c r="R68" s="2">
        <v>74.0</v>
      </c>
      <c r="S68" s="2">
        <v>10.0</v>
      </c>
      <c r="T68" s="2" t="s">
        <v>78</v>
      </c>
      <c r="U68" s="2">
        <v>19.0</v>
      </c>
      <c r="V68" s="2">
        <v>34.0</v>
      </c>
      <c r="W68" s="2">
        <v>0.0</v>
      </c>
      <c r="X68" s="2">
        <v>33.0</v>
      </c>
      <c r="Y68" s="2">
        <v>34.0</v>
      </c>
      <c r="Z68" s="2">
        <v>36.0</v>
      </c>
      <c r="AA68" s="2">
        <v>34.0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32.0</v>
      </c>
      <c r="AJ68" s="2">
        <v>1.0</v>
      </c>
      <c r="AK68" s="2">
        <v>0.0</v>
      </c>
      <c r="AL68" s="2">
        <v>0.0</v>
      </c>
      <c r="AM68" s="2">
        <v>0.0</v>
      </c>
      <c r="AN68" s="2">
        <v>2.0</v>
      </c>
      <c r="AO68" s="2">
        <v>0.0</v>
      </c>
      <c r="AP68" s="2">
        <v>31.0</v>
      </c>
      <c r="AQ68" s="2">
        <v>0.0</v>
      </c>
      <c r="AR68" s="2">
        <v>0.0</v>
      </c>
      <c r="AS68" s="2">
        <v>0.0</v>
      </c>
      <c r="AT68" s="2">
        <v>0.0</v>
      </c>
      <c r="AU68" s="2">
        <v>32.0</v>
      </c>
      <c r="AV68" s="2">
        <v>1.0</v>
      </c>
      <c r="AW68" s="2">
        <v>0.0</v>
      </c>
      <c r="AX68" s="2">
        <v>0.0</v>
      </c>
      <c r="AY68" s="2">
        <v>0.0</v>
      </c>
      <c r="AZ68" s="2">
        <v>32.0</v>
      </c>
      <c r="BA68" s="2">
        <v>1.0</v>
      </c>
      <c r="BB68" s="2">
        <v>0.0</v>
      </c>
      <c r="BC68" s="2">
        <v>33.0</v>
      </c>
      <c r="BD68" s="2">
        <v>0.0</v>
      </c>
      <c r="BE68" s="2">
        <v>0.0</v>
      </c>
      <c r="BF68" s="2">
        <v>0.0</v>
      </c>
      <c r="BG68" s="18">
        <v>6.05819140625E11</v>
      </c>
    </row>
    <row r="69">
      <c r="A69" s="2">
        <v>75470.0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30228.91015625</v>
      </c>
      <c r="G69" s="2">
        <v>731.146999507784</v>
      </c>
      <c r="H69" s="2" t="s">
        <v>77</v>
      </c>
      <c r="I69" s="2">
        <v>10.0</v>
      </c>
      <c r="J69" s="2">
        <v>9.101101008057E12</v>
      </c>
      <c r="K69" s="2">
        <v>8.0</v>
      </c>
      <c r="L69" s="2">
        <v>57.0</v>
      </c>
      <c r="M69" s="2">
        <v>100.0</v>
      </c>
      <c r="N69" s="2">
        <v>49.0</v>
      </c>
      <c r="O69" s="2">
        <v>51.0</v>
      </c>
      <c r="P69" s="2">
        <v>11.0</v>
      </c>
      <c r="Q69" s="2">
        <v>10.0</v>
      </c>
      <c r="R69" s="2">
        <v>64.0</v>
      </c>
      <c r="S69" s="2">
        <v>15.0</v>
      </c>
      <c r="T69" s="2" t="s">
        <v>78</v>
      </c>
      <c r="U69" s="2">
        <v>21.0</v>
      </c>
      <c r="V69" s="2">
        <v>34.0</v>
      </c>
      <c r="W69" s="2">
        <v>0.0</v>
      </c>
      <c r="X69" s="2">
        <v>33.0</v>
      </c>
      <c r="Y69" s="2">
        <v>34.0</v>
      </c>
      <c r="Z69" s="2">
        <v>33.0</v>
      </c>
      <c r="AA69" s="2">
        <v>34.0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4.0</v>
      </c>
      <c r="AI69" s="2">
        <v>19.0</v>
      </c>
      <c r="AJ69" s="2">
        <v>4.0</v>
      </c>
      <c r="AK69" s="2">
        <v>6.0</v>
      </c>
      <c r="AL69" s="2">
        <v>0.0</v>
      </c>
      <c r="AM69" s="2">
        <v>0.0</v>
      </c>
      <c r="AN69" s="2">
        <v>0.0</v>
      </c>
      <c r="AO69" s="2">
        <v>0.0</v>
      </c>
      <c r="AP69" s="2">
        <v>33.0</v>
      </c>
      <c r="AQ69" s="2">
        <v>0.0</v>
      </c>
      <c r="AR69" s="2">
        <v>0.0</v>
      </c>
      <c r="AS69" s="2">
        <v>0.0</v>
      </c>
      <c r="AT69" s="2">
        <v>0.0</v>
      </c>
      <c r="AU69" s="2">
        <v>33.0</v>
      </c>
      <c r="AV69" s="2">
        <v>0.0</v>
      </c>
      <c r="AW69" s="2">
        <v>0.0</v>
      </c>
      <c r="AX69" s="2">
        <v>0.0</v>
      </c>
      <c r="AY69" s="2">
        <v>0.0</v>
      </c>
      <c r="AZ69" s="2">
        <v>27.0</v>
      </c>
      <c r="BA69" s="2">
        <v>6.0</v>
      </c>
      <c r="BB69" s="2">
        <v>0.0</v>
      </c>
      <c r="BC69" s="2">
        <v>33.0</v>
      </c>
      <c r="BD69" s="2">
        <v>0.0</v>
      </c>
      <c r="BE69" s="2">
        <v>0.0</v>
      </c>
      <c r="BF69" s="2">
        <v>0.0</v>
      </c>
      <c r="BG69" s="18">
        <v>1.83551640625E11</v>
      </c>
    </row>
    <row r="70">
      <c r="A70" s="2">
        <v>75471.0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2452.33203125</v>
      </c>
      <c r="G70" s="2">
        <v>196.621587865747</v>
      </c>
      <c r="H70" s="2" t="s">
        <v>77</v>
      </c>
      <c r="I70" s="2">
        <v>10.0</v>
      </c>
      <c r="J70" s="2">
        <v>9.101101008035E12</v>
      </c>
      <c r="K70" s="2">
        <v>8.0</v>
      </c>
      <c r="L70" s="2">
        <v>35.0</v>
      </c>
      <c r="M70" s="2">
        <v>29.0</v>
      </c>
      <c r="N70" s="2">
        <v>16.0</v>
      </c>
      <c r="O70" s="2">
        <v>13.0</v>
      </c>
      <c r="P70" s="2" t="s">
        <v>78</v>
      </c>
      <c r="Q70" s="2">
        <v>0.0</v>
      </c>
      <c r="R70" s="2" t="s">
        <v>78</v>
      </c>
      <c r="S70" s="2">
        <v>0.0</v>
      </c>
      <c r="T70" s="2">
        <v>0.0</v>
      </c>
      <c r="U70" s="2">
        <v>6.0</v>
      </c>
      <c r="V70" s="2">
        <v>9.0</v>
      </c>
      <c r="W70" s="2">
        <v>0.0</v>
      </c>
      <c r="X70" s="2">
        <v>9.0</v>
      </c>
      <c r="Y70" s="2">
        <v>9.0</v>
      </c>
      <c r="Z70" s="2">
        <v>9.0</v>
      </c>
      <c r="AA70" s="2">
        <v>9.0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8.0</v>
      </c>
      <c r="AJ70" s="2">
        <v>1.0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9.0</v>
      </c>
      <c r="AQ70" s="2">
        <v>0.0</v>
      </c>
      <c r="AR70" s="2">
        <v>0.0</v>
      </c>
      <c r="AS70" s="2">
        <v>0.0</v>
      </c>
      <c r="AT70" s="2">
        <v>0.0</v>
      </c>
      <c r="AU70" s="2">
        <v>8.0</v>
      </c>
      <c r="AV70" s="2">
        <v>0.0</v>
      </c>
      <c r="AW70" s="2">
        <v>1.0</v>
      </c>
      <c r="AX70" s="2">
        <v>0.0</v>
      </c>
      <c r="AY70" s="2">
        <v>0.0</v>
      </c>
      <c r="AZ70" s="2">
        <v>8.0</v>
      </c>
      <c r="BA70" s="2">
        <v>1.0</v>
      </c>
      <c r="BB70" s="2">
        <v>0.0</v>
      </c>
      <c r="BC70" s="2">
        <v>9.0</v>
      </c>
      <c r="BD70" s="2">
        <v>0.0</v>
      </c>
      <c r="BE70" s="2">
        <v>0.0</v>
      </c>
      <c r="BF70" s="2">
        <v>0.0</v>
      </c>
      <c r="BG70" s="18">
        <v>1.489087890625E12</v>
      </c>
    </row>
    <row r="71">
      <c r="A71" s="2">
        <v>75476.0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7657.1640625</v>
      </c>
      <c r="G71" s="2">
        <v>415.858473818675</v>
      </c>
      <c r="H71" s="2" t="s">
        <v>77</v>
      </c>
      <c r="I71" s="2">
        <v>10.0</v>
      </c>
      <c r="J71" s="2">
        <v>9.101101008056E12</v>
      </c>
      <c r="K71" s="2">
        <v>8.0</v>
      </c>
      <c r="L71" s="2">
        <v>56.0</v>
      </c>
      <c r="M71" s="2">
        <v>59.0</v>
      </c>
      <c r="N71" s="2">
        <v>29.0</v>
      </c>
      <c r="O71" s="2">
        <v>30.0</v>
      </c>
      <c r="P71" s="2">
        <v>4.0</v>
      </c>
      <c r="Q71" s="2">
        <v>4.0</v>
      </c>
      <c r="R71" s="2">
        <v>43.0</v>
      </c>
      <c r="S71" s="2">
        <v>8.0</v>
      </c>
      <c r="T71" s="2" t="s">
        <v>78</v>
      </c>
      <c r="U71" s="2">
        <v>6.0</v>
      </c>
      <c r="V71" s="2">
        <v>22.0</v>
      </c>
      <c r="W71" s="2">
        <v>0.0</v>
      </c>
      <c r="X71" s="2">
        <v>21.0</v>
      </c>
      <c r="Y71" s="2">
        <v>22.0</v>
      </c>
      <c r="Z71" s="2">
        <v>21.0</v>
      </c>
      <c r="AA71" s="2">
        <v>22.0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6.0</v>
      </c>
      <c r="AI71" s="2">
        <v>9.0</v>
      </c>
      <c r="AJ71" s="2">
        <v>5.0</v>
      </c>
      <c r="AK71" s="2">
        <v>1.0</v>
      </c>
      <c r="AL71" s="2">
        <v>0.0</v>
      </c>
      <c r="AM71" s="2">
        <v>0.0</v>
      </c>
      <c r="AN71" s="2">
        <v>0.0</v>
      </c>
      <c r="AO71" s="2">
        <v>0.0</v>
      </c>
      <c r="AP71" s="2">
        <v>20.0</v>
      </c>
      <c r="AQ71" s="2">
        <v>1.0</v>
      </c>
      <c r="AR71" s="2">
        <v>0.0</v>
      </c>
      <c r="AS71" s="2">
        <v>0.0</v>
      </c>
      <c r="AT71" s="2">
        <v>0.0</v>
      </c>
      <c r="AU71" s="2">
        <v>15.0</v>
      </c>
      <c r="AV71" s="2">
        <v>4.0</v>
      </c>
      <c r="AW71" s="2">
        <v>2.0</v>
      </c>
      <c r="AX71" s="2">
        <v>0.0</v>
      </c>
      <c r="AY71" s="2">
        <v>0.0</v>
      </c>
      <c r="AZ71" s="2">
        <v>13.0</v>
      </c>
      <c r="BA71" s="2">
        <v>8.0</v>
      </c>
      <c r="BB71" s="2">
        <v>0.0</v>
      </c>
      <c r="BC71" s="2">
        <v>21.0</v>
      </c>
      <c r="BD71" s="2">
        <v>0.0</v>
      </c>
      <c r="BE71" s="2">
        <v>0.0</v>
      </c>
      <c r="BF71" s="2">
        <v>0.0</v>
      </c>
      <c r="BG71" s="18">
        <v>4.64946875E8</v>
      </c>
    </row>
    <row r="72">
      <c r="A72" s="2">
        <v>75477.0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4832.87890625</v>
      </c>
      <c r="G72" s="2">
        <v>295.963835340266</v>
      </c>
      <c r="H72" s="2" t="s">
        <v>77</v>
      </c>
      <c r="I72" s="2">
        <v>10.0</v>
      </c>
      <c r="J72" s="2">
        <v>9.101101008055E12</v>
      </c>
      <c r="K72" s="2">
        <v>8.0</v>
      </c>
      <c r="L72" s="2">
        <v>55.0</v>
      </c>
      <c r="M72" s="2">
        <v>29.0</v>
      </c>
      <c r="N72" s="2">
        <v>13.0</v>
      </c>
      <c r="O72" s="2">
        <v>16.0</v>
      </c>
      <c r="P72" s="2">
        <v>0.0</v>
      </c>
      <c r="Q72" s="2" t="s">
        <v>78</v>
      </c>
      <c r="R72" s="2">
        <v>20.0</v>
      </c>
      <c r="S72" s="2" t="s">
        <v>78</v>
      </c>
      <c r="T72" s="2">
        <v>0.0</v>
      </c>
      <c r="U72" s="2" t="s">
        <v>78</v>
      </c>
      <c r="V72" s="2">
        <v>13.0</v>
      </c>
      <c r="W72" s="2">
        <v>0.0</v>
      </c>
      <c r="X72" s="2">
        <v>13.0</v>
      </c>
      <c r="Y72" s="2">
        <v>13.0</v>
      </c>
      <c r="Z72" s="2">
        <v>13.0</v>
      </c>
      <c r="AA72" s="2">
        <v>13.0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13.0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13.0</v>
      </c>
      <c r="AQ72" s="2">
        <v>0.0</v>
      </c>
      <c r="AR72" s="2">
        <v>0.0</v>
      </c>
      <c r="AS72" s="2">
        <v>0.0</v>
      </c>
      <c r="AT72" s="2">
        <v>0.0</v>
      </c>
      <c r="AU72" s="2">
        <v>13.0</v>
      </c>
      <c r="AV72" s="2">
        <v>0.0</v>
      </c>
      <c r="AW72" s="2">
        <v>0.0</v>
      </c>
      <c r="AX72" s="2">
        <v>0.0</v>
      </c>
      <c r="AY72" s="2">
        <v>0.0</v>
      </c>
      <c r="AZ72" s="2">
        <v>13.0</v>
      </c>
      <c r="BA72" s="2">
        <v>0.0</v>
      </c>
      <c r="BB72" s="2">
        <v>0.0</v>
      </c>
      <c r="BC72" s="2">
        <v>13.0</v>
      </c>
      <c r="BD72" s="2">
        <v>0.0</v>
      </c>
      <c r="BE72" s="2">
        <v>0.0</v>
      </c>
      <c r="BF72" s="2">
        <v>0.0</v>
      </c>
      <c r="BG72" s="18">
        <v>2.934564453125E12</v>
      </c>
    </row>
    <row r="73">
      <c r="A73" s="2">
        <v>75478.0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4185.203125</v>
      </c>
      <c r="G73" s="2">
        <v>259.569823390894</v>
      </c>
      <c r="H73" s="2" t="s">
        <v>77</v>
      </c>
      <c r="I73" s="2">
        <v>10.0</v>
      </c>
      <c r="J73" s="2">
        <v>9.101101008054E12</v>
      </c>
      <c r="K73" s="2">
        <v>8.0</v>
      </c>
      <c r="L73" s="2">
        <v>54.0</v>
      </c>
      <c r="M73" s="2">
        <v>27.0</v>
      </c>
      <c r="N73" s="2">
        <v>13.0</v>
      </c>
      <c r="O73" s="2">
        <v>14.0</v>
      </c>
      <c r="P73" s="2" t="s">
        <v>78</v>
      </c>
      <c r="Q73" s="2" t="s">
        <v>78</v>
      </c>
      <c r="R73" s="2">
        <v>22.0</v>
      </c>
      <c r="S73" s="2">
        <v>0.0</v>
      </c>
      <c r="T73" s="2">
        <v>0.0</v>
      </c>
      <c r="U73" s="2" t="s">
        <v>78</v>
      </c>
      <c r="V73" s="2">
        <v>9.0</v>
      </c>
      <c r="W73" s="2">
        <v>0.0</v>
      </c>
      <c r="X73" s="2">
        <v>9.0</v>
      </c>
      <c r="Y73" s="2">
        <v>9.0</v>
      </c>
      <c r="Z73" s="2">
        <v>9.0</v>
      </c>
      <c r="AA73" s="2">
        <v>9.0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9.0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9.0</v>
      </c>
      <c r="AQ73" s="2">
        <v>0.0</v>
      </c>
      <c r="AR73" s="2">
        <v>0.0</v>
      </c>
      <c r="AS73" s="2">
        <v>0.0</v>
      </c>
      <c r="AT73" s="2">
        <v>0.0</v>
      </c>
      <c r="AU73" s="2">
        <v>9.0</v>
      </c>
      <c r="AV73" s="2">
        <v>0.0</v>
      </c>
      <c r="AW73" s="2">
        <v>0.0</v>
      </c>
      <c r="AX73" s="2">
        <v>0.0</v>
      </c>
      <c r="AY73" s="2">
        <v>0.0</v>
      </c>
      <c r="AZ73" s="2">
        <v>9.0</v>
      </c>
      <c r="BA73" s="2">
        <v>0.0</v>
      </c>
      <c r="BB73" s="2">
        <v>0.0</v>
      </c>
      <c r="BC73" s="2">
        <v>9.0</v>
      </c>
      <c r="BD73" s="2">
        <v>0.0</v>
      </c>
      <c r="BE73" s="2">
        <v>0.0</v>
      </c>
      <c r="BF73" s="2">
        <v>0.0</v>
      </c>
      <c r="BG73" s="18">
        <v>2.541296875E9</v>
      </c>
    </row>
    <row r="74">
      <c r="A74" s="2">
        <v>75479.0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578876.94921875</v>
      </c>
      <c r="G74" s="2">
        <v>6451.90924534623</v>
      </c>
      <c r="H74" s="2" t="s">
        <v>77</v>
      </c>
      <c r="I74" s="2">
        <v>10.0</v>
      </c>
      <c r="J74" s="2">
        <v>9.101101008069E12</v>
      </c>
      <c r="K74" s="2">
        <v>8.0</v>
      </c>
      <c r="L74" s="2">
        <v>69.0</v>
      </c>
      <c r="M74" s="2">
        <v>306.0</v>
      </c>
      <c r="N74" s="2">
        <v>137.0</v>
      </c>
      <c r="O74" s="2">
        <v>169.0</v>
      </c>
      <c r="P74" s="2">
        <v>24.0</v>
      </c>
      <c r="Q74" s="2">
        <v>35.0</v>
      </c>
      <c r="R74" s="2">
        <v>241.0</v>
      </c>
      <c r="S74" s="2">
        <v>6.0</v>
      </c>
      <c r="T74" s="2">
        <v>8.0</v>
      </c>
      <c r="U74" s="2">
        <v>66.0</v>
      </c>
      <c r="V74" s="2">
        <v>242.0</v>
      </c>
      <c r="W74" s="2">
        <v>0.0</v>
      </c>
      <c r="X74" s="2">
        <v>148.0</v>
      </c>
      <c r="Y74" s="2">
        <v>242.0</v>
      </c>
      <c r="Z74" s="2">
        <v>148.0</v>
      </c>
      <c r="AA74" s="2">
        <v>17.0</v>
      </c>
      <c r="AB74" s="2">
        <v>225.0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123.0</v>
      </c>
      <c r="AI74" s="2">
        <v>24.0</v>
      </c>
      <c r="AJ74" s="2">
        <v>1.0</v>
      </c>
      <c r="AK74" s="2">
        <v>0.0</v>
      </c>
      <c r="AL74" s="2">
        <v>0.0</v>
      </c>
      <c r="AM74" s="2">
        <v>0.0</v>
      </c>
      <c r="AN74" s="2">
        <v>38.0</v>
      </c>
      <c r="AO74" s="2">
        <v>91.0</v>
      </c>
      <c r="AP74" s="2">
        <v>19.0</v>
      </c>
      <c r="AQ74" s="2">
        <v>0.0</v>
      </c>
      <c r="AR74" s="2">
        <v>0.0</v>
      </c>
      <c r="AS74" s="2">
        <v>0.0</v>
      </c>
      <c r="AT74" s="2">
        <v>0.0</v>
      </c>
      <c r="AU74" s="2">
        <v>148.0</v>
      </c>
      <c r="AV74" s="2">
        <v>0.0</v>
      </c>
      <c r="AW74" s="2">
        <v>0.0</v>
      </c>
      <c r="AX74" s="2">
        <v>0.0</v>
      </c>
      <c r="AY74" s="2">
        <v>0.0</v>
      </c>
      <c r="AZ74" s="2">
        <v>148.0</v>
      </c>
      <c r="BA74" s="2">
        <v>0.0</v>
      </c>
      <c r="BB74" s="2">
        <v>0.0</v>
      </c>
      <c r="BC74" s="2">
        <v>148.0</v>
      </c>
      <c r="BD74" s="2">
        <v>0.0</v>
      </c>
      <c r="BE74" s="2">
        <v>0.0</v>
      </c>
      <c r="BF74" s="2">
        <v>0.0</v>
      </c>
      <c r="BG74" s="18">
        <v>3.51448068359375E14</v>
      </c>
    </row>
    <row r="75">
      <c r="A75" s="2">
        <v>77017.0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6429.640625</v>
      </c>
      <c r="G75" s="2">
        <v>365.589062039169</v>
      </c>
      <c r="H75" s="2" t="s">
        <v>77</v>
      </c>
      <c r="I75" s="2">
        <v>10.0</v>
      </c>
      <c r="J75" s="2">
        <v>9.101101008044E12</v>
      </c>
      <c r="K75" s="2">
        <v>8.0</v>
      </c>
      <c r="L75" s="2">
        <v>44.0</v>
      </c>
      <c r="M75" s="2">
        <v>73.0</v>
      </c>
      <c r="N75" s="2">
        <v>36.0</v>
      </c>
      <c r="O75" s="2">
        <v>37.0</v>
      </c>
      <c r="P75" s="2" t="s">
        <v>78</v>
      </c>
      <c r="Q75" s="2">
        <v>13.0</v>
      </c>
      <c r="R75" s="2">
        <v>51.0</v>
      </c>
      <c r="S75" s="2" t="s">
        <v>78</v>
      </c>
      <c r="T75" s="2" t="s">
        <v>78</v>
      </c>
      <c r="U75" s="2">
        <v>26.0</v>
      </c>
      <c r="V75" s="2">
        <v>26.0</v>
      </c>
      <c r="W75" s="2">
        <v>0.0</v>
      </c>
      <c r="X75" s="2">
        <v>25.0</v>
      </c>
      <c r="Y75" s="2">
        <v>26.0</v>
      </c>
      <c r="Z75" s="2">
        <v>25.0</v>
      </c>
      <c r="AA75" s="2">
        <v>26.0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23.0</v>
      </c>
      <c r="AK75" s="2">
        <v>2.0</v>
      </c>
      <c r="AL75" s="2">
        <v>0.0</v>
      </c>
      <c r="AM75" s="2">
        <v>0.0</v>
      </c>
      <c r="AN75" s="2">
        <v>0.0</v>
      </c>
      <c r="AO75" s="2">
        <v>0.0</v>
      </c>
      <c r="AP75" s="2">
        <v>25.0</v>
      </c>
      <c r="AQ75" s="2">
        <v>0.0</v>
      </c>
      <c r="AR75" s="2">
        <v>0.0</v>
      </c>
      <c r="AS75" s="2">
        <v>0.0</v>
      </c>
      <c r="AT75" s="2">
        <v>0.0</v>
      </c>
      <c r="AU75" s="2">
        <v>24.0</v>
      </c>
      <c r="AV75" s="2">
        <v>0.0</v>
      </c>
      <c r="AW75" s="2">
        <v>0.0</v>
      </c>
      <c r="AX75" s="2">
        <v>1.0</v>
      </c>
      <c r="AY75" s="2">
        <v>0.0</v>
      </c>
      <c r="AZ75" s="2">
        <v>23.0</v>
      </c>
      <c r="BA75" s="2">
        <v>2.0</v>
      </c>
      <c r="BB75" s="2">
        <v>0.0</v>
      </c>
      <c r="BC75" s="2">
        <v>25.0</v>
      </c>
      <c r="BD75" s="2">
        <v>0.0</v>
      </c>
      <c r="BE75" s="2">
        <v>0.0</v>
      </c>
      <c r="BF75" s="2">
        <v>0.0</v>
      </c>
      <c r="BG75" s="18">
        <v>3.903712890625E12</v>
      </c>
    </row>
    <row r="76">
      <c r="A76" s="2">
        <v>77018.0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3621.265625</v>
      </c>
      <c r="G76" s="2">
        <v>257.329806825563</v>
      </c>
      <c r="H76" s="2" t="s">
        <v>77</v>
      </c>
      <c r="I76" s="2">
        <v>10.0</v>
      </c>
      <c r="J76" s="2">
        <v>9.101101008041E12</v>
      </c>
      <c r="K76" s="2">
        <v>8.0</v>
      </c>
      <c r="L76" s="2">
        <v>41.0</v>
      </c>
      <c r="M76" s="2">
        <v>38.0</v>
      </c>
      <c r="N76" s="2">
        <v>19.0</v>
      </c>
      <c r="O76" s="2">
        <v>19.0</v>
      </c>
      <c r="P76" s="2" t="s">
        <v>78</v>
      </c>
      <c r="Q76" s="2" t="s">
        <v>78</v>
      </c>
      <c r="R76" s="2">
        <v>28.0</v>
      </c>
      <c r="S76" s="2">
        <v>4.0</v>
      </c>
      <c r="T76" s="2">
        <v>0.0</v>
      </c>
      <c r="U76" s="2">
        <v>12.0</v>
      </c>
      <c r="V76" s="2">
        <v>17.0</v>
      </c>
      <c r="W76" s="2">
        <v>0.0</v>
      </c>
      <c r="X76" s="2">
        <v>13.0</v>
      </c>
      <c r="Y76" s="2">
        <v>17.0</v>
      </c>
      <c r="Z76" s="2">
        <v>13.0</v>
      </c>
      <c r="AA76" s="2">
        <v>17.0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12.0</v>
      </c>
      <c r="AK76" s="2">
        <v>1.0</v>
      </c>
      <c r="AL76" s="2">
        <v>0.0</v>
      </c>
      <c r="AM76" s="2">
        <v>0.0</v>
      </c>
      <c r="AN76" s="2">
        <v>0.0</v>
      </c>
      <c r="AO76" s="2">
        <v>0.0</v>
      </c>
      <c r="AP76" s="2">
        <v>13.0</v>
      </c>
      <c r="AQ76" s="2">
        <v>0.0</v>
      </c>
      <c r="AR76" s="2">
        <v>0.0</v>
      </c>
      <c r="AS76" s="2">
        <v>0.0</v>
      </c>
      <c r="AT76" s="2">
        <v>0.0</v>
      </c>
      <c r="AU76" s="2">
        <v>11.0</v>
      </c>
      <c r="AV76" s="2">
        <v>1.0</v>
      </c>
      <c r="AW76" s="2">
        <v>0.0</v>
      </c>
      <c r="AX76" s="2">
        <v>0.0</v>
      </c>
      <c r="AY76" s="2">
        <v>0.0</v>
      </c>
      <c r="AZ76" s="2">
        <v>11.0</v>
      </c>
      <c r="BA76" s="2">
        <v>1.0</v>
      </c>
      <c r="BB76" s="2">
        <v>0.0</v>
      </c>
      <c r="BC76" s="2">
        <v>13.0</v>
      </c>
      <c r="BD76" s="2">
        <v>0.0</v>
      </c>
      <c r="BE76" s="2">
        <v>0.0</v>
      </c>
      <c r="BF76" s="2">
        <v>0.0</v>
      </c>
      <c r="BG76" s="18">
        <v>2.1986796875E10</v>
      </c>
    </row>
    <row r="77">
      <c r="A77" s="2">
        <v>77019.0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9231.6484375</v>
      </c>
      <c r="G77" s="2">
        <v>453.823971961342</v>
      </c>
      <c r="H77" s="2" t="s">
        <v>77</v>
      </c>
      <c r="I77" s="2">
        <v>10.0</v>
      </c>
      <c r="J77" s="2">
        <v>9.101101008006E12</v>
      </c>
      <c r="K77" s="2">
        <v>8.0</v>
      </c>
      <c r="L77" s="2">
        <v>6.0</v>
      </c>
      <c r="M77" s="2">
        <v>81.0</v>
      </c>
      <c r="N77" s="2">
        <v>40.0</v>
      </c>
      <c r="O77" s="2">
        <v>41.0</v>
      </c>
      <c r="P77" s="2">
        <v>11.0</v>
      </c>
      <c r="Q77" s="2">
        <v>11.0</v>
      </c>
      <c r="R77" s="2">
        <v>54.0</v>
      </c>
      <c r="S77" s="2">
        <v>5.0</v>
      </c>
      <c r="T77" s="2" t="s">
        <v>78</v>
      </c>
      <c r="U77" s="2">
        <v>5.0</v>
      </c>
      <c r="V77" s="2">
        <v>27.0</v>
      </c>
      <c r="W77" s="2">
        <v>0.0</v>
      </c>
      <c r="X77" s="2">
        <v>26.0</v>
      </c>
      <c r="Y77" s="2">
        <v>27.0</v>
      </c>
      <c r="Z77" s="2">
        <v>26.0</v>
      </c>
      <c r="AA77" s="2">
        <v>27.0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19.0</v>
      </c>
      <c r="AI77" s="2">
        <v>7.0</v>
      </c>
      <c r="AJ77" s="2">
        <v>0.0</v>
      </c>
      <c r="AK77" s="2">
        <v>0.0</v>
      </c>
      <c r="AL77" s="2">
        <v>0.0</v>
      </c>
      <c r="AM77" s="2">
        <v>0.0</v>
      </c>
      <c r="AN77" s="2">
        <v>4.0</v>
      </c>
      <c r="AO77" s="2">
        <v>0.0</v>
      </c>
      <c r="AP77" s="2">
        <v>22.0</v>
      </c>
      <c r="AQ77" s="2">
        <v>0.0</v>
      </c>
      <c r="AR77" s="2">
        <v>0.0</v>
      </c>
      <c r="AS77" s="2">
        <v>0.0</v>
      </c>
      <c r="AT77" s="2">
        <v>0.0</v>
      </c>
      <c r="AU77" s="2">
        <v>26.0</v>
      </c>
      <c r="AV77" s="2">
        <v>0.0</v>
      </c>
      <c r="AW77" s="2">
        <v>0.0</v>
      </c>
      <c r="AX77" s="2">
        <v>0.0</v>
      </c>
      <c r="AY77" s="2">
        <v>0.0</v>
      </c>
      <c r="AZ77" s="2">
        <v>26.0</v>
      </c>
      <c r="BA77" s="2">
        <v>0.0</v>
      </c>
      <c r="BB77" s="2">
        <v>0.0</v>
      </c>
      <c r="BC77" s="2">
        <v>26.0</v>
      </c>
      <c r="BD77" s="2">
        <v>0.0</v>
      </c>
      <c r="BE77" s="2">
        <v>0.0</v>
      </c>
      <c r="BF77" s="2">
        <v>0.0</v>
      </c>
      <c r="BG77" s="18">
        <v>5.605818359375E12</v>
      </c>
    </row>
    <row r="78">
      <c r="A78" s="2">
        <v>77020.0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3347.82421875</v>
      </c>
      <c r="G78" s="2">
        <v>233.952461274805</v>
      </c>
      <c r="H78" s="2" t="s">
        <v>77</v>
      </c>
      <c r="I78" s="2">
        <v>10.0</v>
      </c>
      <c r="J78" s="2">
        <v>9.101101008004E12</v>
      </c>
      <c r="K78" s="2">
        <v>8.0</v>
      </c>
      <c r="L78" s="2">
        <v>4.0</v>
      </c>
      <c r="M78" s="2">
        <v>44.0</v>
      </c>
      <c r="N78" s="2">
        <v>21.0</v>
      </c>
      <c r="O78" s="2">
        <v>23.0</v>
      </c>
      <c r="P78" s="2">
        <v>11.0</v>
      </c>
      <c r="Q78" s="2">
        <v>9.0</v>
      </c>
      <c r="R78" s="2">
        <v>24.0</v>
      </c>
      <c r="S78" s="2">
        <v>0.0</v>
      </c>
      <c r="T78" s="2" t="s">
        <v>78</v>
      </c>
      <c r="U78" s="2">
        <v>7.0</v>
      </c>
      <c r="V78" s="2">
        <v>12.0</v>
      </c>
      <c r="W78" s="2">
        <v>0.0</v>
      </c>
      <c r="X78" s="2">
        <v>12.0</v>
      </c>
      <c r="Y78" s="2">
        <v>12.0</v>
      </c>
      <c r="Z78" s="2">
        <v>12.0</v>
      </c>
      <c r="AA78" s="2">
        <v>12.0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9.0</v>
      </c>
      <c r="AI78" s="2">
        <v>3.0</v>
      </c>
      <c r="AJ78" s="2">
        <v>0.0</v>
      </c>
      <c r="AK78" s="2">
        <v>0.0</v>
      </c>
      <c r="AL78" s="2">
        <v>0.0</v>
      </c>
      <c r="AM78" s="2">
        <v>0.0</v>
      </c>
      <c r="AN78" s="2">
        <v>1.0</v>
      </c>
      <c r="AO78" s="2">
        <v>0.0</v>
      </c>
      <c r="AP78" s="2">
        <v>11.0</v>
      </c>
      <c r="AQ78" s="2">
        <v>0.0</v>
      </c>
      <c r="AR78" s="2">
        <v>0.0</v>
      </c>
      <c r="AS78" s="2">
        <v>0.0</v>
      </c>
      <c r="AT78" s="2">
        <v>0.0</v>
      </c>
      <c r="AU78" s="2">
        <v>12.0</v>
      </c>
      <c r="AV78" s="2">
        <v>0.0</v>
      </c>
      <c r="AW78" s="2">
        <v>0.0</v>
      </c>
      <c r="AX78" s="2">
        <v>0.0</v>
      </c>
      <c r="AY78" s="2">
        <v>0.0</v>
      </c>
      <c r="AZ78" s="2">
        <v>12.0</v>
      </c>
      <c r="BA78" s="2">
        <v>0.0</v>
      </c>
      <c r="BB78" s="2">
        <v>0.0</v>
      </c>
      <c r="BC78" s="2">
        <v>12.0</v>
      </c>
      <c r="BD78" s="2">
        <v>0.0</v>
      </c>
      <c r="BE78" s="2">
        <v>0.0</v>
      </c>
      <c r="BF78" s="2">
        <v>0.0</v>
      </c>
      <c r="BG78" s="18">
        <v>2.032880859375E12</v>
      </c>
    </row>
    <row r="79">
      <c r="A79" s="2">
        <v>77021.0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3438.8359375</v>
      </c>
      <c r="G79" s="2">
        <v>229.032065635274</v>
      </c>
      <c r="H79" s="2" t="s">
        <v>77</v>
      </c>
      <c r="I79" s="2">
        <v>10.0</v>
      </c>
      <c r="J79" s="2">
        <v>9.101101008005E12</v>
      </c>
      <c r="K79" s="2">
        <v>8.0</v>
      </c>
      <c r="L79" s="2">
        <v>5.0</v>
      </c>
      <c r="M79" s="2">
        <v>34.0</v>
      </c>
      <c r="N79" s="2">
        <v>14.0</v>
      </c>
      <c r="O79" s="2">
        <v>20.0</v>
      </c>
      <c r="P79" s="2" t="s">
        <v>78</v>
      </c>
      <c r="Q79" s="2">
        <v>8.0</v>
      </c>
      <c r="R79" s="2">
        <v>22.0</v>
      </c>
      <c r="S79" s="2" t="s">
        <v>78</v>
      </c>
      <c r="T79" s="2" t="s">
        <v>78</v>
      </c>
      <c r="U79" s="2" t="s">
        <v>78</v>
      </c>
      <c r="V79" s="2">
        <v>12.0</v>
      </c>
      <c r="W79" s="2">
        <v>0.0</v>
      </c>
      <c r="X79" s="2">
        <v>10.0</v>
      </c>
      <c r="Y79" s="2">
        <v>12.0</v>
      </c>
      <c r="Z79" s="2">
        <v>10.0</v>
      </c>
      <c r="AA79" s="2">
        <v>12.0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8.0</v>
      </c>
      <c r="AI79" s="2">
        <v>2.0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10.0</v>
      </c>
      <c r="AQ79" s="2">
        <v>0.0</v>
      </c>
      <c r="AR79" s="2">
        <v>0.0</v>
      </c>
      <c r="AS79" s="2">
        <v>0.0</v>
      </c>
      <c r="AT79" s="2">
        <v>0.0</v>
      </c>
      <c r="AU79" s="2">
        <v>10.0</v>
      </c>
      <c r="AV79" s="2">
        <v>0.0</v>
      </c>
      <c r="AW79" s="2">
        <v>0.0</v>
      </c>
      <c r="AX79" s="2">
        <v>0.0</v>
      </c>
      <c r="AY79" s="2">
        <v>0.0</v>
      </c>
      <c r="AZ79" s="2">
        <v>10.0</v>
      </c>
      <c r="BA79" s="2">
        <v>0.0</v>
      </c>
      <c r="BB79" s="2">
        <v>0.0</v>
      </c>
      <c r="BC79" s="2">
        <v>10.0</v>
      </c>
      <c r="BD79" s="2">
        <v>0.0</v>
      </c>
      <c r="BE79" s="2">
        <v>0.0</v>
      </c>
      <c r="BF79" s="2">
        <v>0.0</v>
      </c>
      <c r="BG79" s="18">
        <v>2.088140625E9</v>
      </c>
    </row>
    <row r="80">
      <c r="A80" s="2">
        <v>77063.0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431843.9453125</v>
      </c>
      <c r="G80" s="2">
        <v>4800.00858894855</v>
      </c>
      <c r="H80" s="2" t="s">
        <v>77</v>
      </c>
      <c r="I80" s="2">
        <v>10.0</v>
      </c>
      <c r="J80" s="2">
        <v>9.1011010085E12</v>
      </c>
      <c r="K80" s="2">
        <v>8.0</v>
      </c>
      <c r="L80" s="2">
        <v>500.0</v>
      </c>
      <c r="M80" s="2">
        <v>65.0</v>
      </c>
      <c r="N80" s="2">
        <v>37.0</v>
      </c>
      <c r="O80" s="2">
        <v>28.0</v>
      </c>
      <c r="P80" s="2" t="s">
        <v>78</v>
      </c>
      <c r="Q80" s="2">
        <v>10.0</v>
      </c>
      <c r="R80" s="2">
        <v>47.0</v>
      </c>
      <c r="S80" s="2" t="s">
        <v>78</v>
      </c>
      <c r="T80" s="2" t="s">
        <v>78</v>
      </c>
      <c r="U80" s="2">
        <v>16.0</v>
      </c>
      <c r="V80" s="2">
        <v>20.0</v>
      </c>
      <c r="W80" s="2">
        <v>0.0</v>
      </c>
      <c r="X80" s="2">
        <v>20.0</v>
      </c>
      <c r="Y80" s="2">
        <v>20.0</v>
      </c>
      <c r="Z80" s="2">
        <v>21.0</v>
      </c>
      <c r="AA80" s="2">
        <v>20.0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1.0</v>
      </c>
      <c r="AI80" s="2">
        <v>3.0</v>
      </c>
      <c r="AJ80" s="2">
        <v>14.0</v>
      </c>
      <c r="AK80" s="2">
        <v>2.0</v>
      </c>
      <c r="AL80" s="2">
        <v>0.0</v>
      </c>
      <c r="AM80" s="2">
        <v>0.0</v>
      </c>
      <c r="AN80" s="2">
        <v>1.0</v>
      </c>
      <c r="AO80" s="2">
        <v>0.0</v>
      </c>
      <c r="AP80" s="2">
        <v>19.0</v>
      </c>
      <c r="AQ80" s="2">
        <v>0.0</v>
      </c>
      <c r="AR80" s="2">
        <v>0.0</v>
      </c>
      <c r="AS80" s="2">
        <v>0.0</v>
      </c>
      <c r="AT80" s="2">
        <v>0.0</v>
      </c>
      <c r="AU80" s="2">
        <v>17.0</v>
      </c>
      <c r="AV80" s="2">
        <v>1.0</v>
      </c>
      <c r="AW80" s="2">
        <v>1.0</v>
      </c>
      <c r="AX80" s="2">
        <v>0.0</v>
      </c>
      <c r="AY80" s="2">
        <v>1.0</v>
      </c>
      <c r="AZ80" s="2">
        <v>15.0</v>
      </c>
      <c r="BA80" s="2">
        <v>4.0</v>
      </c>
      <c r="BB80" s="2">
        <v>1.0</v>
      </c>
      <c r="BC80" s="2">
        <v>16.0</v>
      </c>
      <c r="BD80" s="2">
        <v>4.0</v>
      </c>
      <c r="BE80" s="2">
        <v>0.0</v>
      </c>
      <c r="BF80" s="2">
        <v>0.0</v>
      </c>
      <c r="BG80" s="18">
        <v>2.62201171875E11</v>
      </c>
    </row>
    <row r="81">
      <c r="A81" s="2">
        <v>77064.0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10175.01953125</v>
      </c>
      <c r="G81" s="2">
        <v>568.36011453531</v>
      </c>
      <c r="H81" s="2" t="s">
        <v>77</v>
      </c>
      <c r="I81" s="2">
        <v>10.0</v>
      </c>
      <c r="J81" s="2">
        <v>9.101101008514E12</v>
      </c>
      <c r="K81" s="2">
        <v>8.0</v>
      </c>
      <c r="L81" s="2">
        <v>514.0</v>
      </c>
      <c r="M81" s="2">
        <v>147.0</v>
      </c>
      <c r="N81" s="2">
        <v>68.0</v>
      </c>
      <c r="O81" s="2">
        <v>79.0</v>
      </c>
      <c r="P81" s="2" t="s">
        <v>78</v>
      </c>
      <c r="Q81" s="2">
        <v>31.0</v>
      </c>
      <c r="R81" s="2">
        <v>96.0</v>
      </c>
      <c r="S81" s="2" t="s">
        <v>78</v>
      </c>
      <c r="T81" s="2" t="s">
        <v>78</v>
      </c>
      <c r="U81" s="2">
        <v>32.0</v>
      </c>
      <c r="V81" s="2">
        <v>47.0</v>
      </c>
      <c r="W81" s="2">
        <v>0.0</v>
      </c>
      <c r="X81" s="2">
        <v>45.0</v>
      </c>
      <c r="Y81" s="2">
        <v>47.0</v>
      </c>
      <c r="Z81" s="2">
        <v>45.0</v>
      </c>
      <c r="AA81" s="2">
        <v>47.0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45.0</v>
      </c>
      <c r="AK81" s="2">
        <v>0.0</v>
      </c>
      <c r="AL81" s="2">
        <v>0.0</v>
      </c>
      <c r="AM81" s="2">
        <v>0.0</v>
      </c>
      <c r="AN81" s="2">
        <v>3.0</v>
      </c>
      <c r="AO81" s="2">
        <v>0.0</v>
      </c>
      <c r="AP81" s="2">
        <v>42.0</v>
      </c>
      <c r="AQ81" s="2">
        <v>0.0</v>
      </c>
      <c r="AR81" s="2">
        <v>0.0</v>
      </c>
      <c r="AS81" s="2">
        <v>0.0</v>
      </c>
      <c r="AT81" s="2">
        <v>0.0</v>
      </c>
      <c r="AU81" s="2">
        <v>42.0</v>
      </c>
      <c r="AV81" s="2">
        <v>1.0</v>
      </c>
      <c r="AW81" s="2">
        <v>0.0</v>
      </c>
      <c r="AX81" s="2">
        <v>1.0</v>
      </c>
      <c r="AY81" s="2">
        <v>1.0</v>
      </c>
      <c r="AZ81" s="2">
        <v>42.0</v>
      </c>
      <c r="BA81" s="2">
        <v>2.0</v>
      </c>
      <c r="BB81" s="2">
        <v>1.0</v>
      </c>
      <c r="BC81" s="2">
        <v>45.0</v>
      </c>
      <c r="BD81" s="2">
        <v>0.0</v>
      </c>
      <c r="BE81" s="2">
        <v>0.0</v>
      </c>
      <c r="BF81" s="2">
        <v>0.0</v>
      </c>
      <c r="BG81" s="18">
        <v>6.177771484375E12</v>
      </c>
    </row>
    <row r="82">
      <c r="A82" s="2">
        <v>77065.0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5245.03125</v>
      </c>
      <c r="G82" s="2">
        <v>331.898805328343</v>
      </c>
      <c r="H82" s="2" t="s">
        <v>77</v>
      </c>
      <c r="I82" s="2">
        <v>10.0</v>
      </c>
      <c r="J82" s="2">
        <v>9.101101008508E12</v>
      </c>
      <c r="K82" s="2">
        <v>8.0</v>
      </c>
      <c r="L82" s="2">
        <v>508.0</v>
      </c>
      <c r="M82" s="2">
        <v>72.0</v>
      </c>
      <c r="N82" s="2">
        <v>33.0</v>
      </c>
      <c r="O82" s="2">
        <v>39.0</v>
      </c>
      <c r="P82" s="2" t="s">
        <v>78</v>
      </c>
      <c r="Q82" s="2">
        <v>15.0</v>
      </c>
      <c r="R82" s="2">
        <v>46.0</v>
      </c>
      <c r="S82" s="2" t="s">
        <v>78</v>
      </c>
      <c r="T82" s="2">
        <v>0.0</v>
      </c>
      <c r="U82" s="2">
        <v>19.0</v>
      </c>
      <c r="V82" s="2">
        <v>24.0</v>
      </c>
      <c r="W82" s="2">
        <v>0.0</v>
      </c>
      <c r="X82" s="2">
        <v>23.0</v>
      </c>
      <c r="Y82" s="2">
        <v>24.0</v>
      </c>
      <c r="Z82" s="2">
        <v>23.0</v>
      </c>
      <c r="AA82" s="2">
        <v>24.0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0.0</v>
      </c>
      <c r="AJ82" s="2">
        <v>22.0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23.0</v>
      </c>
      <c r="AQ82" s="2">
        <v>0.0</v>
      </c>
      <c r="AR82" s="2">
        <v>0.0</v>
      </c>
      <c r="AS82" s="2">
        <v>0.0</v>
      </c>
      <c r="AT82" s="2">
        <v>0.0</v>
      </c>
      <c r="AU82" s="2">
        <v>18.0</v>
      </c>
      <c r="AV82" s="2">
        <v>2.0</v>
      </c>
      <c r="AW82" s="2">
        <v>3.0</v>
      </c>
      <c r="AX82" s="2">
        <v>0.0</v>
      </c>
      <c r="AY82" s="2">
        <v>0.0</v>
      </c>
      <c r="AZ82" s="2">
        <v>18.0</v>
      </c>
      <c r="BA82" s="2">
        <v>5.0</v>
      </c>
      <c r="BB82" s="2">
        <v>0.0</v>
      </c>
      <c r="BC82" s="2">
        <v>23.0</v>
      </c>
      <c r="BD82" s="2">
        <v>0.0</v>
      </c>
      <c r="BE82" s="2">
        <v>0.0</v>
      </c>
      <c r="BF82" s="2">
        <v>0.0</v>
      </c>
      <c r="BG82" s="18">
        <v>3.184568359375E12</v>
      </c>
    </row>
    <row r="83">
      <c r="A83" s="2">
        <v>77066.0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5996.0859375</v>
      </c>
      <c r="G83" s="2">
        <v>359.662746856831</v>
      </c>
      <c r="H83" s="2" t="s">
        <v>77</v>
      </c>
      <c r="I83" s="2">
        <v>10.0</v>
      </c>
      <c r="J83" s="2">
        <v>9.101101008503E12</v>
      </c>
      <c r="K83" s="2">
        <v>8.0</v>
      </c>
      <c r="L83" s="2">
        <v>503.0</v>
      </c>
      <c r="M83" s="2">
        <v>72.0</v>
      </c>
      <c r="N83" s="2">
        <v>37.0</v>
      </c>
      <c r="O83" s="2">
        <v>35.0</v>
      </c>
      <c r="P83" s="2">
        <v>9.0</v>
      </c>
      <c r="Q83" s="2">
        <v>11.0</v>
      </c>
      <c r="R83" s="2">
        <v>46.0</v>
      </c>
      <c r="S83" s="2">
        <v>6.0</v>
      </c>
      <c r="T83" s="2" t="s">
        <v>78</v>
      </c>
      <c r="U83" s="2">
        <v>32.0</v>
      </c>
      <c r="V83" s="2">
        <v>27.0</v>
      </c>
      <c r="W83" s="2">
        <v>0.0</v>
      </c>
      <c r="X83" s="2">
        <v>27.0</v>
      </c>
      <c r="Y83" s="2">
        <v>27.0</v>
      </c>
      <c r="Z83" s="2">
        <v>27.0</v>
      </c>
      <c r="AA83" s="2">
        <v>27.0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26.0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26.0</v>
      </c>
      <c r="AQ83" s="2">
        <v>0.0</v>
      </c>
      <c r="AR83" s="2">
        <v>0.0</v>
      </c>
      <c r="AS83" s="2">
        <v>0.0</v>
      </c>
      <c r="AT83" s="2">
        <v>0.0</v>
      </c>
      <c r="AU83" s="2">
        <v>24.0</v>
      </c>
      <c r="AV83" s="2">
        <v>2.0</v>
      </c>
      <c r="AW83" s="2">
        <v>0.0</v>
      </c>
      <c r="AX83" s="2">
        <v>0.0</v>
      </c>
      <c r="AY83" s="2">
        <v>0.0</v>
      </c>
      <c r="AZ83" s="2">
        <v>24.0</v>
      </c>
      <c r="BA83" s="2">
        <v>2.0</v>
      </c>
      <c r="BB83" s="2">
        <v>0.0</v>
      </c>
      <c r="BC83" s="2">
        <v>27.0</v>
      </c>
      <c r="BD83" s="2">
        <v>0.0</v>
      </c>
      <c r="BE83" s="2">
        <v>0.0</v>
      </c>
      <c r="BF83" s="2">
        <v>0.0</v>
      </c>
      <c r="BG83" s="18">
        <v>3.64057421875E11</v>
      </c>
    </row>
    <row r="84">
      <c r="A84" s="2">
        <v>77067.0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5722.0859375</v>
      </c>
      <c r="G84" s="2">
        <v>301.896800500036</v>
      </c>
      <c r="H84" s="2" t="s">
        <v>77</v>
      </c>
      <c r="I84" s="2">
        <v>10.0</v>
      </c>
      <c r="J84" s="2">
        <v>9.101101008502E12</v>
      </c>
      <c r="K84" s="2">
        <v>8.0</v>
      </c>
      <c r="L84" s="2">
        <v>502.0</v>
      </c>
      <c r="M84" s="2">
        <v>16.0</v>
      </c>
      <c r="N84" s="2">
        <v>6.0</v>
      </c>
      <c r="O84" s="2">
        <v>10.0</v>
      </c>
      <c r="P84" s="2" t="s">
        <v>78</v>
      </c>
      <c r="Q84" s="2" t="s">
        <v>78</v>
      </c>
      <c r="R84" s="2">
        <v>13.0</v>
      </c>
      <c r="S84" s="2" t="s">
        <v>78</v>
      </c>
      <c r="T84" s="2">
        <v>0.0</v>
      </c>
      <c r="U84" s="2">
        <v>5.0</v>
      </c>
      <c r="V84" s="2">
        <v>6.0</v>
      </c>
      <c r="W84" s="2">
        <v>0.0</v>
      </c>
      <c r="X84" s="2">
        <v>6.0</v>
      </c>
      <c r="Y84" s="2">
        <v>6.0</v>
      </c>
      <c r="Z84" s="2">
        <v>6.0</v>
      </c>
      <c r="AA84" s="2">
        <v>6.0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6.0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6.0</v>
      </c>
      <c r="AQ84" s="2">
        <v>0.0</v>
      </c>
      <c r="AR84" s="2">
        <v>0.0</v>
      </c>
      <c r="AS84" s="2">
        <v>0.0</v>
      </c>
      <c r="AT84" s="2">
        <v>0.0</v>
      </c>
      <c r="AU84" s="2">
        <v>5.0</v>
      </c>
      <c r="AV84" s="2">
        <v>1.0</v>
      </c>
      <c r="AW84" s="2">
        <v>0.0</v>
      </c>
      <c r="AX84" s="2">
        <v>0.0</v>
      </c>
      <c r="AY84" s="2">
        <v>0.0</v>
      </c>
      <c r="AZ84" s="2">
        <v>5.0</v>
      </c>
      <c r="BA84" s="2">
        <v>1.0</v>
      </c>
      <c r="BB84" s="2">
        <v>0.0</v>
      </c>
      <c r="BC84" s="2">
        <v>6.0</v>
      </c>
      <c r="BD84" s="2">
        <v>0.0</v>
      </c>
      <c r="BE84" s="2">
        <v>0.0</v>
      </c>
      <c r="BF84" s="2">
        <v>0.0</v>
      </c>
      <c r="BG84" s="18">
        <v>3.474203125E9</v>
      </c>
    </row>
    <row r="85">
      <c r="A85" s="2">
        <v>77068.0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4735.8828125</v>
      </c>
      <c r="G85" s="2">
        <v>324.079051968467</v>
      </c>
      <c r="H85" s="2" t="s">
        <v>77</v>
      </c>
      <c r="I85" s="2">
        <v>10.0</v>
      </c>
      <c r="J85" s="2">
        <v>9.101101008509E12</v>
      </c>
      <c r="K85" s="2">
        <v>8.0</v>
      </c>
      <c r="L85" s="2">
        <v>509.0</v>
      </c>
      <c r="M85" s="2">
        <v>68.0</v>
      </c>
      <c r="N85" s="2">
        <v>35.0</v>
      </c>
      <c r="O85" s="2">
        <v>33.0</v>
      </c>
      <c r="P85" s="2">
        <v>7.0</v>
      </c>
      <c r="Q85" s="2">
        <v>16.0</v>
      </c>
      <c r="R85" s="2">
        <v>45.0</v>
      </c>
      <c r="S85" s="2">
        <v>0.0</v>
      </c>
      <c r="T85" s="2">
        <v>0.0</v>
      </c>
      <c r="U85" s="2">
        <v>22.0</v>
      </c>
      <c r="V85" s="2">
        <v>24.0</v>
      </c>
      <c r="W85" s="2">
        <v>0.0</v>
      </c>
      <c r="X85" s="2">
        <v>23.0</v>
      </c>
      <c r="Y85" s="2">
        <v>24.0</v>
      </c>
      <c r="Z85" s="2">
        <v>23.0</v>
      </c>
      <c r="AA85" s="2">
        <v>24.0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23.0</v>
      </c>
      <c r="AK85" s="2">
        <v>0.0</v>
      </c>
      <c r="AL85" s="2">
        <v>0.0</v>
      </c>
      <c r="AM85" s="2">
        <v>0.0</v>
      </c>
      <c r="AN85" s="2">
        <v>1.0</v>
      </c>
      <c r="AO85" s="2">
        <v>0.0</v>
      </c>
      <c r="AP85" s="2">
        <v>22.0</v>
      </c>
      <c r="AQ85" s="2">
        <v>0.0</v>
      </c>
      <c r="AR85" s="2">
        <v>0.0</v>
      </c>
      <c r="AS85" s="2">
        <v>0.0</v>
      </c>
      <c r="AT85" s="2">
        <v>0.0</v>
      </c>
      <c r="AU85" s="2">
        <v>21.0</v>
      </c>
      <c r="AV85" s="2">
        <v>1.0</v>
      </c>
      <c r="AW85" s="2">
        <v>1.0</v>
      </c>
      <c r="AX85" s="2">
        <v>0.0</v>
      </c>
      <c r="AY85" s="2">
        <v>0.0</v>
      </c>
      <c r="AZ85" s="2">
        <v>21.0</v>
      </c>
      <c r="BA85" s="2">
        <v>2.0</v>
      </c>
      <c r="BB85" s="2">
        <v>0.0</v>
      </c>
      <c r="BC85" s="2">
        <v>23.0</v>
      </c>
      <c r="BD85" s="2">
        <v>0.0</v>
      </c>
      <c r="BE85" s="2">
        <v>0.0</v>
      </c>
      <c r="BF85" s="2">
        <v>0.0</v>
      </c>
      <c r="BG85" s="18">
        <v>2.875408203125E12</v>
      </c>
    </row>
    <row r="86">
      <c r="A86" s="2">
        <v>77069.0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4764.04296875</v>
      </c>
      <c r="G86" s="2">
        <v>324.939376658079</v>
      </c>
      <c r="H86" s="2" t="s">
        <v>77</v>
      </c>
      <c r="I86" s="2">
        <v>10.0</v>
      </c>
      <c r="J86" s="2">
        <v>9.101101008504E12</v>
      </c>
      <c r="K86" s="2">
        <v>8.0</v>
      </c>
      <c r="L86" s="2">
        <v>504.0</v>
      </c>
      <c r="M86" s="2">
        <v>66.0</v>
      </c>
      <c r="N86" s="2">
        <v>25.0</v>
      </c>
      <c r="O86" s="2">
        <v>41.0</v>
      </c>
      <c r="P86" s="2">
        <v>13.0</v>
      </c>
      <c r="Q86" s="2" t="s">
        <v>78</v>
      </c>
      <c r="R86" s="2">
        <v>43.0</v>
      </c>
      <c r="S86" s="2" t="s">
        <v>78</v>
      </c>
      <c r="T86" s="2">
        <v>0.0</v>
      </c>
      <c r="U86" s="2">
        <v>35.0</v>
      </c>
      <c r="V86" s="2">
        <v>25.0</v>
      </c>
      <c r="W86" s="2">
        <v>0.0</v>
      </c>
      <c r="X86" s="2">
        <v>22.0</v>
      </c>
      <c r="Y86" s="2">
        <v>25.0</v>
      </c>
      <c r="Z86" s="2">
        <v>22.0</v>
      </c>
      <c r="AA86" s="2">
        <v>25.0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1.0</v>
      </c>
      <c r="AJ86" s="2">
        <v>16.0</v>
      </c>
      <c r="AK86" s="2">
        <v>5.0</v>
      </c>
      <c r="AL86" s="2">
        <v>0.0</v>
      </c>
      <c r="AM86" s="2">
        <v>0.0</v>
      </c>
      <c r="AN86" s="2">
        <v>1.0</v>
      </c>
      <c r="AO86" s="2">
        <v>0.0</v>
      </c>
      <c r="AP86" s="2">
        <v>21.0</v>
      </c>
      <c r="AQ86" s="2">
        <v>0.0</v>
      </c>
      <c r="AR86" s="2">
        <v>0.0</v>
      </c>
      <c r="AS86" s="2">
        <v>0.0</v>
      </c>
      <c r="AT86" s="2">
        <v>0.0</v>
      </c>
      <c r="AU86" s="2">
        <v>21.0</v>
      </c>
      <c r="AV86" s="2">
        <v>0.0</v>
      </c>
      <c r="AW86" s="2">
        <v>0.0</v>
      </c>
      <c r="AX86" s="2">
        <v>1.0</v>
      </c>
      <c r="AY86" s="2">
        <v>0.0</v>
      </c>
      <c r="AZ86" s="2">
        <v>16.0</v>
      </c>
      <c r="BA86" s="2">
        <v>6.0</v>
      </c>
      <c r="BB86" s="2">
        <v>0.0</v>
      </c>
      <c r="BC86" s="2">
        <v>22.0</v>
      </c>
      <c r="BD86" s="2">
        <v>0.0</v>
      </c>
      <c r="BE86" s="2">
        <v>0.0</v>
      </c>
      <c r="BF86" s="2">
        <v>0.0</v>
      </c>
      <c r="BG86" s="18">
        <v>2.89250390625E11</v>
      </c>
    </row>
    <row r="87">
      <c r="A87" s="2">
        <v>77070.0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4767.9375</v>
      </c>
      <c r="G87" s="2">
        <v>325.450301401185</v>
      </c>
      <c r="H87" s="2" t="s">
        <v>77</v>
      </c>
      <c r="I87" s="2">
        <v>10.0</v>
      </c>
      <c r="J87" s="2">
        <v>9.10110100851E12</v>
      </c>
      <c r="K87" s="2">
        <v>8.0</v>
      </c>
      <c r="L87" s="2">
        <v>510.0</v>
      </c>
      <c r="M87" s="2">
        <v>70.0</v>
      </c>
      <c r="N87" s="2">
        <v>36.0</v>
      </c>
      <c r="O87" s="2">
        <v>34.0</v>
      </c>
      <c r="P87" s="2" t="s">
        <v>78</v>
      </c>
      <c r="Q87" s="2">
        <v>15.0</v>
      </c>
      <c r="R87" s="2">
        <v>44.0</v>
      </c>
      <c r="S87" s="2" t="s">
        <v>78</v>
      </c>
      <c r="T87" s="2">
        <v>0.0</v>
      </c>
      <c r="U87" s="2">
        <v>21.0</v>
      </c>
      <c r="V87" s="2">
        <v>24.0</v>
      </c>
      <c r="W87" s="2">
        <v>0.0</v>
      </c>
      <c r="X87" s="2">
        <v>22.0</v>
      </c>
      <c r="Y87" s="2">
        <v>24.0</v>
      </c>
      <c r="Z87" s="2">
        <v>22.0</v>
      </c>
      <c r="AA87" s="2">
        <v>24.0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22.0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22.0</v>
      </c>
      <c r="AQ87" s="2">
        <v>0.0</v>
      </c>
      <c r="AR87" s="2">
        <v>0.0</v>
      </c>
      <c r="AS87" s="2">
        <v>0.0</v>
      </c>
      <c r="AT87" s="2">
        <v>0.0</v>
      </c>
      <c r="AU87" s="2">
        <v>21.0</v>
      </c>
      <c r="AV87" s="2">
        <v>0.0</v>
      </c>
      <c r="AW87" s="2">
        <v>1.0</v>
      </c>
      <c r="AX87" s="2">
        <v>0.0</v>
      </c>
      <c r="AY87" s="2">
        <v>0.0</v>
      </c>
      <c r="AZ87" s="2">
        <v>21.0</v>
      </c>
      <c r="BA87" s="2">
        <v>1.0</v>
      </c>
      <c r="BB87" s="2">
        <v>0.0</v>
      </c>
      <c r="BC87" s="2">
        <v>21.0</v>
      </c>
      <c r="BD87" s="2">
        <v>0.0</v>
      </c>
      <c r="BE87" s="2">
        <v>0.0</v>
      </c>
      <c r="BF87" s="2">
        <v>0.0</v>
      </c>
      <c r="BG87" s="18">
        <v>2.89484765625E11</v>
      </c>
    </row>
    <row r="88">
      <c r="A88" s="2">
        <v>77071.0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2639.49609375</v>
      </c>
      <c r="G88" s="2">
        <v>215.00920182984</v>
      </c>
      <c r="H88" s="2" t="s">
        <v>77</v>
      </c>
      <c r="I88" s="2">
        <v>10.0</v>
      </c>
      <c r="J88" s="2">
        <v>9.101101008501E12</v>
      </c>
      <c r="K88" s="2">
        <v>8.0</v>
      </c>
      <c r="L88" s="2">
        <v>501.0</v>
      </c>
      <c r="M88" s="2">
        <v>29.0</v>
      </c>
      <c r="N88" s="2">
        <v>15.0</v>
      </c>
      <c r="O88" s="2">
        <v>14.0</v>
      </c>
      <c r="P88" s="2" t="s">
        <v>78</v>
      </c>
      <c r="Q88" s="2" t="s">
        <v>78</v>
      </c>
      <c r="R88" s="2">
        <v>21.0</v>
      </c>
      <c r="S88" s="2" t="s">
        <v>78</v>
      </c>
      <c r="T88" s="2">
        <v>0.0</v>
      </c>
      <c r="U88" s="2">
        <v>5.0</v>
      </c>
      <c r="V88" s="2">
        <v>12.0</v>
      </c>
      <c r="W88" s="2">
        <v>0.0</v>
      </c>
      <c r="X88" s="2">
        <v>12.0</v>
      </c>
      <c r="Y88" s="2">
        <v>12.0</v>
      </c>
      <c r="Z88" s="2">
        <v>12.0</v>
      </c>
      <c r="AA88" s="2">
        <v>12.0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12.0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12.0</v>
      </c>
      <c r="AQ88" s="2">
        <v>0.0</v>
      </c>
      <c r="AR88" s="2">
        <v>0.0</v>
      </c>
      <c r="AS88" s="2">
        <v>0.0</v>
      </c>
      <c r="AT88" s="2">
        <v>0.0</v>
      </c>
      <c r="AU88" s="2">
        <v>12.0</v>
      </c>
      <c r="AV88" s="2">
        <v>0.0</v>
      </c>
      <c r="AW88" s="2">
        <v>0.0</v>
      </c>
      <c r="AX88" s="2">
        <v>0.0</v>
      </c>
      <c r="AY88" s="2">
        <v>0.0</v>
      </c>
      <c r="AZ88" s="2">
        <v>12.0</v>
      </c>
      <c r="BA88" s="2">
        <v>0.0</v>
      </c>
      <c r="BB88" s="2">
        <v>0.0</v>
      </c>
      <c r="BC88" s="2">
        <v>12.0</v>
      </c>
      <c r="BD88" s="2">
        <v>0.0</v>
      </c>
      <c r="BE88" s="2">
        <v>0.0</v>
      </c>
      <c r="BF88" s="2">
        <v>0.0</v>
      </c>
      <c r="BG88" s="18">
        <v>1.602564453125E12</v>
      </c>
    </row>
    <row r="89">
      <c r="A89" s="2">
        <v>77072.0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4360.34375</v>
      </c>
      <c r="G89" s="2">
        <v>299.517799708698</v>
      </c>
      <c r="H89" s="2" t="s">
        <v>77</v>
      </c>
      <c r="I89" s="2">
        <v>10.0</v>
      </c>
      <c r="J89" s="2">
        <v>9.101101008505E12</v>
      </c>
      <c r="K89" s="2">
        <v>8.0</v>
      </c>
      <c r="L89" s="2">
        <v>505.0</v>
      </c>
      <c r="M89" s="2">
        <v>63.0</v>
      </c>
      <c r="N89" s="2">
        <v>28.0</v>
      </c>
      <c r="O89" s="2">
        <v>35.0</v>
      </c>
      <c r="P89" s="2">
        <v>13.0</v>
      </c>
      <c r="Q89" s="2">
        <v>7.0</v>
      </c>
      <c r="R89" s="2">
        <v>43.0</v>
      </c>
      <c r="S89" s="2">
        <v>0.0</v>
      </c>
      <c r="T89" s="2">
        <v>0.0</v>
      </c>
      <c r="U89" s="2">
        <v>32.0</v>
      </c>
      <c r="V89" s="2">
        <v>23.0</v>
      </c>
      <c r="W89" s="2">
        <v>0.0</v>
      </c>
      <c r="X89" s="2">
        <v>22.0</v>
      </c>
      <c r="Y89" s="2">
        <v>23.0</v>
      </c>
      <c r="Z89" s="2">
        <v>22.0</v>
      </c>
      <c r="AA89" s="2">
        <v>23.0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18.0</v>
      </c>
      <c r="AK89" s="2">
        <v>4.0</v>
      </c>
      <c r="AL89" s="2">
        <v>0.0</v>
      </c>
      <c r="AM89" s="2">
        <v>0.0</v>
      </c>
      <c r="AN89" s="2">
        <v>0.0</v>
      </c>
      <c r="AO89" s="2">
        <v>0.0</v>
      </c>
      <c r="AP89" s="2">
        <v>22.0</v>
      </c>
      <c r="AQ89" s="2">
        <v>0.0</v>
      </c>
      <c r="AR89" s="2">
        <v>0.0</v>
      </c>
      <c r="AS89" s="2">
        <v>0.0</v>
      </c>
      <c r="AT89" s="2">
        <v>0.0</v>
      </c>
      <c r="AU89" s="2">
        <v>18.0</v>
      </c>
      <c r="AV89" s="2">
        <v>1.0</v>
      </c>
      <c r="AW89" s="2">
        <v>3.0</v>
      </c>
      <c r="AX89" s="2">
        <v>0.0</v>
      </c>
      <c r="AY89" s="2">
        <v>0.0</v>
      </c>
      <c r="AZ89" s="2">
        <v>14.0</v>
      </c>
      <c r="BA89" s="2">
        <v>8.0</v>
      </c>
      <c r="BB89" s="2">
        <v>0.0</v>
      </c>
      <c r="BC89" s="2">
        <v>22.0</v>
      </c>
      <c r="BD89" s="2">
        <v>0.0</v>
      </c>
      <c r="BE89" s="2">
        <v>0.0</v>
      </c>
      <c r="BF89" s="2">
        <v>0.0</v>
      </c>
      <c r="BG89" s="18">
        <v>2.647376953125E12</v>
      </c>
    </row>
    <row r="90">
      <c r="A90" s="2">
        <v>77073.0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4924.56640625</v>
      </c>
      <c r="G90" s="2">
        <v>328.945528594418</v>
      </c>
      <c r="H90" s="2" t="s">
        <v>77</v>
      </c>
      <c r="I90" s="2">
        <v>10.0</v>
      </c>
      <c r="J90" s="2">
        <v>9.101101008511E12</v>
      </c>
      <c r="K90" s="2">
        <v>8.0</v>
      </c>
      <c r="L90" s="2">
        <v>511.0</v>
      </c>
      <c r="M90" s="2">
        <v>47.0</v>
      </c>
      <c r="N90" s="2">
        <v>20.0</v>
      </c>
      <c r="O90" s="2">
        <v>27.0</v>
      </c>
      <c r="P90" s="2" t="s">
        <v>78</v>
      </c>
      <c r="Q90" s="2">
        <v>9.0</v>
      </c>
      <c r="R90" s="2">
        <v>29.0</v>
      </c>
      <c r="S90" s="2" t="s">
        <v>78</v>
      </c>
      <c r="T90" s="2">
        <v>0.0</v>
      </c>
      <c r="U90" s="2">
        <v>7.0</v>
      </c>
      <c r="V90" s="2">
        <v>19.0</v>
      </c>
      <c r="W90" s="2">
        <v>0.0</v>
      </c>
      <c r="X90" s="2">
        <v>16.0</v>
      </c>
      <c r="Y90" s="2">
        <v>19.0</v>
      </c>
      <c r="Z90" s="2">
        <v>16.0</v>
      </c>
      <c r="AA90" s="2">
        <v>19.0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16.0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16.0</v>
      </c>
      <c r="AQ90" s="2">
        <v>0.0</v>
      </c>
      <c r="AR90" s="2">
        <v>0.0</v>
      </c>
      <c r="AS90" s="2">
        <v>0.0</v>
      </c>
      <c r="AT90" s="2">
        <v>0.0</v>
      </c>
      <c r="AU90" s="2">
        <v>15.0</v>
      </c>
      <c r="AV90" s="2">
        <v>0.0</v>
      </c>
      <c r="AW90" s="2">
        <v>1.0</v>
      </c>
      <c r="AX90" s="2">
        <v>0.0</v>
      </c>
      <c r="AY90" s="2">
        <v>0.0</v>
      </c>
      <c r="AZ90" s="2">
        <v>15.0</v>
      </c>
      <c r="BA90" s="2">
        <v>1.0</v>
      </c>
      <c r="BB90" s="2">
        <v>0.0</v>
      </c>
      <c r="BC90" s="2">
        <v>16.0</v>
      </c>
      <c r="BD90" s="2">
        <v>0.0</v>
      </c>
      <c r="BE90" s="2">
        <v>0.0</v>
      </c>
      <c r="BF90" s="2">
        <v>0.0</v>
      </c>
      <c r="BG90" s="18">
        <v>2.989919921875E12</v>
      </c>
    </row>
    <row r="91">
      <c r="A91" s="2">
        <v>77074.0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4278.03125</v>
      </c>
      <c r="G91" s="2">
        <v>275.108939585314</v>
      </c>
      <c r="H91" s="2" t="s">
        <v>77</v>
      </c>
      <c r="I91" s="2">
        <v>10.0</v>
      </c>
      <c r="J91" s="2">
        <v>9.101101008507E12</v>
      </c>
      <c r="K91" s="2">
        <v>8.0</v>
      </c>
      <c r="L91" s="2">
        <v>507.0</v>
      </c>
      <c r="M91" s="2">
        <v>33.0</v>
      </c>
      <c r="N91" s="2">
        <v>18.0</v>
      </c>
      <c r="O91" s="2">
        <v>15.0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>
        <v>13.0</v>
      </c>
      <c r="V91" s="2">
        <v>8.0</v>
      </c>
      <c r="W91" s="2">
        <v>0.0</v>
      </c>
      <c r="X91" s="2">
        <v>7.0</v>
      </c>
      <c r="Y91" s="2">
        <v>8.0</v>
      </c>
      <c r="Z91" s="2">
        <v>7.0</v>
      </c>
      <c r="AA91" s="2">
        <v>8.0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6.0</v>
      </c>
      <c r="AK91" s="2">
        <v>1.0</v>
      </c>
      <c r="AL91" s="2">
        <v>0.0</v>
      </c>
      <c r="AM91" s="2">
        <v>0.0</v>
      </c>
      <c r="AN91" s="2">
        <v>0.0</v>
      </c>
      <c r="AO91" s="2">
        <v>0.0</v>
      </c>
      <c r="AP91" s="2">
        <v>7.0</v>
      </c>
      <c r="AQ91" s="2">
        <v>0.0</v>
      </c>
      <c r="AR91" s="2">
        <v>0.0</v>
      </c>
      <c r="AS91" s="2">
        <v>0.0</v>
      </c>
      <c r="AT91" s="2">
        <v>0.0</v>
      </c>
      <c r="AU91" s="2">
        <v>6.0</v>
      </c>
      <c r="AV91" s="2">
        <v>0.0</v>
      </c>
      <c r="AW91" s="2">
        <v>0.0</v>
      </c>
      <c r="AX91" s="2">
        <v>1.0</v>
      </c>
      <c r="AY91" s="2">
        <v>0.0</v>
      </c>
      <c r="AZ91" s="2">
        <v>5.0</v>
      </c>
      <c r="BA91" s="2">
        <v>2.0</v>
      </c>
      <c r="BB91" s="2">
        <v>0.0</v>
      </c>
      <c r="BC91" s="2">
        <v>7.0</v>
      </c>
      <c r="BD91" s="2">
        <v>0.0</v>
      </c>
      <c r="BE91" s="2">
        <v>0.0</v>
      </c>
      <c r="BF91" s="2">
        <v>0.0</v>
      </c>
      <c r="BG91" s="18">
        <v>2.597369140625E12</v>
      </c>
    </row>
    <row r="92">
      <c r="A92" s="2">
        <v>77075.0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5294.71484375</v>
      </c>
      <c r="G92" s="2">
        <v>335.516384781993</v>
      </c>
      <c r="H92" s="2" t="s">
        <v>77</v>
      </c>
      <c r="I92" s="2">
        <v>10.0</v>
      </c>
      <c r="J92" s="2">
        <v>9.101101008512E12</v>
      </c>
      <c r="K92" s="2">
        <v>8.0</v>
      </c>
      <c r="L92" s="2">
        <v>512.0</v>
      </c>
      <c r="M92" s="2">
        <v>69.0</v>
      </c>
      <c r="N92" s="2">
        <v>34.0</v>
      </c>
      <c r="O92" s="2">
        <v>35.0</v>
      </c>
      <c r="P92" s="2">
        <v>8.0</v>
      </c>
      <c r="Q92" s="2">
        <v>17.0</v>
      </c>
      <c r="R92" s="2">
        <v>44.0</v>
      </c>
      <c r="S92" s="2">
        <v>0.0</v>
      </c>
      <c r="T92" s="2">
        <v>0.0</v>
      </c>
      <c r="U92" s="2">
        <v>33.0</v>
      </c>
      <c r="V92" s="2">
        <v>24.0</v>
      </c>
      <c r="W92" s="2">
        <v>0.0</v>
      </c>
      <c r="X92" s="2">
        <v>20.0</v>
      </c>
      <c r="Y92" s="2">
        <v>24.0</v>
      </c>
      <c r="Z92" s="2">
        <v>20.0</v>
      </c>
      <c r="AA92" s="2">
        <v>24.0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20.0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20.0</v>
      </c>
      <c r="AQ92" s="2">
        <v>0.0</v>
      </c>
      <c r="AR92" s="2">
        <v>0.0</v>
      </c>
      <c r="AS92" s="2">
        <v>0.0</v>
      </c>
      <c r="AT92" s="2">
        <v>0.0</v>
      </c>
      <c r="AU92" s="2">
        <v>19.0</v>
      </c>
      <c r="AV92" s="2">
        <v>1.0</v>
      </c>
      <c r="AW92" s="2">
        <v>0.0</v>
      </c>
      <c r="AX92" s="2">
        <v>0.0</v>
      </c>
      <c r="AY92" s="2">
        <v>0.0</v>
      </c>
      <c r="AZ92" s="2">
        <v>19.0</v>
      </c>
      <c r="BA92" s="2">
        <v>1.0</v>
      </c>
      <c r="BB92" s="2">
        <v>0.0</v>
      </c>
      <c r="BC92" s="2">
        <v>20.0</v>
      </c>
      <c r="BD92" s="2">
        <v>0.0</v>
      </c>
      <c r="BE92" s="2">
        <v>0.0</v>
      </c>
      <c r="BF92" s="2">
        <v>0.0</v>
      </c>
      <c r="BG92" s="18">
        <v>3214625.0</v>
      </c>
    </row>
    <row r="93">
      <c r="A93" s="2">
        <v>77076.0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4827.6171875</v>
      </c>
      <c r="G93" s="2">
        <v>308.67476175687</v>
      </c>
      <c r="H93" s="2" t="s">
        <v>77</v>
      </c>
      <c r="I93" s="2">
        <v>10.0</v>
      </c>
      <c r="J93" s="2">
        <v>9.101101008513E12</v>
      </c>
      <c r="K93" s="2">
        <v>8.0</v>
      </c>
      <c r="L93" s="2">
        <v>513.0</v>
      </c>
      <c r="M93" s="2">
        <v>51.0</v>
      </c>
      <c r="N93" s="2">
        <v>21.0</v>
      </c>
      <c r="O93" s="2">
        <v>30.0</v>
      </c>
      <c r="P93" s="2">
        <v>10.0</v>
      </c>
      <c r="Q93" s="2" t="s">
        <v>78</v>
      </c>
      <c r="R93" s="2">
        <v>31.0</v>
      </c>
      <c r="S93" s="2" t="s">
        <v>78</v>
      </c>
      <c r="T93" s="2">
        <v>0.0</v>
      </c>
      <c r="U93" s="2">
        <v>23.0</v>
      </c>
      <c r="V93" s="2">
        <v>21.0</v>
      </c>
      <c r="W93" s="2">
        <v>0.0</v>
      </c>
      <c r="X93" s="2">
        <v>20.0</v>
      </c>
      <c r="Y93" s="2">
        <v>21.0</v>
      </c>
      <c r="Z93" s="2">
        <v>22.0</v>
      </c>
      <c r="AA93" s="2">
        <v>21.0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1.0</v>
      </c>
      <c r="AJ93" s="2">
        <v>19.0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20.0</v>
      </c>
      <c r="AQ93" s="2">
        <v>0.0</v>
      </c>
      <c r="AR93" s="2">
        <v>0.0</v>
      </c>
      <c r="AS93" s="2">
        <v>0.0</v>
      </c>
      <c r="AT93" s="2">
        <v>0.0</v>
      </c>
      <c r="AU93" s="2">
        <v>13.0</v>
      </c>
      <c r="AV93" s="2">
        <v>0.0</v>
      </c>
      <c r="AW93" s="2">
        <v>7.0</v>
      </c>
      <c r="AX93" s="2">
        <v>0.0</v>
      </c>
      <c r="AY93" s="2">
        <v>0.0</v>
      </c>
      <c r="AZ93" s="2">
        <v>13.0</v>
      </c>
      <c r="BA93" s="2">
        <v>7.0</v>
      </c>
      <c r="BB93" s="2">
        <v>0.0</v>
      </c>
      <c r="BC93" s="2">
        <v>20.0</v>
      </c>
      <c r="BD93" s="2">
        <v>0.0</v>
      </c>
      <c r="BE93" s="2">
        <v>0.0</v>
      </c>
      <c r="BF93" s="2">
        <v>0.0</v>
      </c>
      <c r="BG93" s="18">
        <v>2.930994140625E12</v>
      </c>
    </row>
    <row r="94">
      <c r="A94" s="2">
        <v>77129.0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138361.703125</v>
      </c>
      <c r="G94" s="2">
        <v>2256.1025060005</v>
      </c>
      <c r="H94" s="2" t="s">
        <v>77</v>
      </c>
      <c r="I94" s="2">
        <v>10.0</v>
      </c>
      <c r="J94" s="2">
        <v>9.101101008901E12</v>
      </c>
      <c r="K94" s="2">
        <v>8.0</v>
      </c>
      <c r="L94" s="2">
        <v>901.0</v>
      </c>
      <c r="M94" s="2">
        <v>23.0</v>
      </c>
      <c r="N94" s="2">
        <v>11.0</v>
      </c>
      <c r="O94" s="2">
        <v>12.0</v>
      </c>
      <c r="P94" s="2">
        <v>4.0</v>
      </c>
      <c r="Q94" s="2" t="s">
        <v>78</v>
      </c>
      <c r="R94" s="2">
        <v>15.0</v>
      </c>
      <c r="S94" s="2" t="s">
        <v>78</v>
      </c>
      <c r="T94" s="2" t="s">
        <v>78</v>
      </c>
      <c r="U94" s="2">
        <v>7.0</v>
      </c>
      <c r="V94" s="2">
        <v>7.0</v>
      </c>
      <c r="W94" s="2">
        <v>0.0</v>
      </c>
      <c r="X94" s="2">
        <v>7.0</v>
      </c>
      <c r="Y94" s="2">
        <v>7.0</v>
      </c>
      <c r="Z94" s="2">
        <v>7.0</v>
      </c>
      <c r="AA94" s="2">
        <v>7.0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7.0</v>
      </c>
      <c r="AK94" s="2">
        <v>0.0</v>
      </c>
      <c r="AL94" s="2">
        <v>0.0</v>
      </c>
      <c r="AM94" s="2">
        <v>0.0</v>
      </c>
      <c r="AN94" s="2">
        <v>1.0</v>
      </c>
      <c r="AO94" s="2">
        <v>0.0</v>
      </c>
      <c r="AP94" s="2">
        <v>6.0</v>
      </c>
      <c r="AQ94" s="2">
        <v>0.0</v>
      </c>
      <c r="AR94" s="2">
        <v>0.0</v>
      </c>
      <c r="AS94" s="2">
        <v>0.0</v>
      </c>
      <c r="AT94" s="2">
        <v>0.0</v>
      </c>
      <c r="AU94" s="2">
        <v>6.0</v>
      </c>
      <c r="AV94" s="2">
        <v>1.0</v>
      </c>
      <c r="AW94" s="2">
        <v>0.0</v>
      </c>
      <c r="AX94" s="2">
        <v>0.0</v>
      </c>
      <c r="AY94" s="2">
        <v>0.0</v>
      </c>
      <c r="AZ94" s="2">
        <v>6.0</v>
      </c>
      <c r="BA94" s="2">
        <v>1.0</v>
      </c>
      <c r="BB94" s="2">
        <v>0.0</v>
      </c>
      <c r="BC94" s="2">
        <v>4.0</v>
      </c>
      <c r="BD94" s="2">
        <v>3.0</v>
      </c>
      <c r="BE94" s="2">
        <v>0.0</v>
      </c>
      <c r="BF94" s="2">
        <v>0.0</v>
      </c>
      <c r="BG94" s="18">
        <v>8.1732376953125E13</v>
      </c>
    </row>
    <row r="95">
      <c r="A95" s="2">
        <v>77129.0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138361.703125</v>
      </c>
      <c r="G95" s="2">
        <v>2256.1025060005</v>
      </c>
      <c r="H95" s="2" t="s">
        <v>77</v>
      </c>
      <c r="I95" s="2">
        <v>10.0</v>
      </c>
      <c r="J95" s="2">
        <v>9.101101008901E12</v>
      </c>
      <c r="K95" s="2">
        <v>8.0</v>
      </c>
      <c r="L95" s="2">
        <v>901.0</v>
      </c>
      <c r="M95" s="2">
        <v>23.0</v>
      </c>
      <c r="N95" s="2">
        <v>11.0</v>
      </c>
      <c r="O95" s="2">
        <v>12.0</v>
      </c>
      <c r="P95" s="2">
        <v>4.0</v>
      </c>
      <c r="Q95" s="2" t="s">
        <v>78</v>
      </c>
      <c r="R95" s="2">
        <v>15.0</v>
      </c>
      <c r="S95" s="2" t="s">
        <v>78</v>
      </c>
      <c r="T95" s="2" t="s">
        <v>78</v>
      </c>
      <c r="U95" s="2">
        <v>7.0</v>
      </c>
      <c r="V95" s="2">
        <v>7.0</v>
      </c>
      <c r="W95" s="2">
        <v>0.0</v>
      </c>
      <c r="X95" s="2">
        <v>7.0</v>
      </c>
      <c r="Y95" s="2">
        <v>7.0</v>
      </c>
      <c r="Z95" s="2">
        <v>7.0</v>
      </c>
      <c r="AA95" s="2">
        <v>7.0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7.0</v>
      </c>
      <c r="AK95" s="2">
        <v>0.0</v>
      </c>
      <c r="AL95" s="2">
        <v>0.0</v>
      </c>
      <c r="AM95" s="2">
        <v>0.0</v>
      </c>
      <c r="AN95" s="2">
        <v>1.0</v>
      </c>
      <c r="AO95" s="2">
        <v>0.0</v>
      </c>
      <c r="AP95" s="2">
        <v>6.0</v>
      </c>
      <c r="AQ95" s="2">
        <v>0.0</v>
      </c>
      <c r="AR95" s="2">
        <v>0.0</v>
      </c>
      <c r="AS95" s="2">
        <v>0.0</v>
      </c>
      <c r="AT95" s="2">
        <v>0.0</v>
      </c>
      <c r="AU95" s="2">
        <v>6.0</v>
      </c>
      <c r="AV95" s="2">
        <v>1.0</v>
      </c>
      <c r="AW95" s="2">
        <v>0.0</v>
      </c>
      <c r="AX95" s="2">
        <v>0.0</v>
      </c>
      <c r="AY95" s="2">
        <v>0.0</v>
      </c>
      <c r="AZ95" s="2">
        <v>6.0</v>
      </c>
      <c r="BA95" s="2">
        <v>1.0</v>
      </c>
      <c r="BB95" s="2">
        <v>0.0</v>
      </c>
      <c r="BC95" s="2">
        <v>4.0</v>
      </c>
      <c r="BD95" s="2">
        <v>3.0</v>
      </c>
      <c r="BE95" s="2">
        <v>0.0</v>
      </c>
      <c r="BF95" s="2">
        <v>0.0</v>
      </c>
      <c r="BG95" s="18">
        <v>2.2842734375E10</v>
      </c>
    </row>
    <row r="96">
      <c r="A96" s="2">
        <v>77535.0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7424.2734375</v>
      </c>
      <c r="G96" s="2">
        <v>378.706700070077</v>
      </c>
      <c r="H96" s="2" t="s">
        <v>77</v>
      </c>
      <c r="I96" s="2">
        <v>10.0</v>
      </c>
      <c r="J96" s="2">
        <v>9.101101008062E12</v>
      </c>
      <c r="K96" s="2">
        <v>8.0</v>
      </c>
      <c r="L96" s="2">
        <v>62.0</v>
      </c>
      <c r="M96" s="2">
        <v>59.0</v>
      </c>
      <c r="N96" s="2">
        <v>25.0</v>
      </c>
      <c r="O96" s="2">
        <v>34.0</v>
      </c>
      <c r="P96" s="2">
        <v>5.0</v>
      </c>
      <c r="Q96" s="2">
        <v>4.0</v>
      </c>
      <c r="R96" s="2">
        <v>42.0</v>
      </c>
      <c r="S96" s="2">
        <v>8.0</v>
      </c>
      <c r="T96" s="2">
        <v>0.0</v>
      </c>
      <c r="U96" s="2">
        <v>15.0</v>
      </c>
      <c r="V96" s="2">
        <v>20.0</v>
      </c>
      <c r="W96" s="2">
        <v>0.0</v>
      </c>
      <c r="X96" s="2">
        <v>18.0</v>
      </c>
      <c r="Y96" s="2">
        <v>20.0</v>
      </c>
      <c r="Z96" s="2">
        <v>18.0</v>
      </c>
      <c r="AA96" s="2">
        <v>20.0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18.0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18.0</v>
      </c>
      <c r="AQ96" s="2">
        <v>0.0</v>
      </c>
      <c r="AR96" s="2">
        <v>0.0</v>
      </c>
      <c r="AS96" s="2">
        <v>0.0</v>
      </c>
      <c r="AT96" s="2">
        <v>0.0</v>
      </c>
      <c r="AU96" s="2">
        <v>18.0</v>
      </c>
      <c r="AV96" s="2">
        <v>0.0</v>
      </c>
      <c r="AW96" s="2">
        <v>0.0</v>
      </c>
      <c r="AX96" s="2">
        <v>0.0</v>
      </c>
      <c r="AY96" s="2">
        <v>0.0</v>
      </c>
      <c r="AZ96" s="2">
        <v>18.0</v>
      </c>
      <c r="BA96" s="2">
        <v>0.0</v>
      </c>
      <c r="BB96" s="2">
        <v>0.0</v>
      </c>
      <c r="BC96" s="2">
        <v>18.0</v>
      </c>
      <c r="BD96" s="2">
        <v>0.0</v>
      </c>
      <c r="BE96" s="2">
        <v>0.0</v>
      </c>
      <c r="BF96" s="2">
        <v>0.0</v>
      </c>
      <c r="BG96" s="18">
        <v>4.507982421875E12</v>
      </c>
    </row>
    <row r="97">
      <c r="A97" s="2">
        <v>77541.0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6472.66796875</v>
      </c>
      <c r="G97" s="2">
        <v>364.851203860136</v>
      </c>
      <c r="H97" s="2" t="s">
        <v>77</v>
      </c>
      <c r="I97" s="2">
        <v>10.0</v>
      </c>
      <c r="J97" s="2">
        <v>9.101101008061E12</v>
      </c>
      <c r="K97" s="2">
        <v>8.0</v>
      </c>
      <c r="L97" s="2">
        <v>61.0</v>
      </c>
      <c r="M97" s="2">
        <v>69.0</v>
      </c>
      <c r="N97" s="2">
        <v>35.0</v>
      </c>
      <c r="O97" s="2">
        <v>34.0</v>
      </c>
      <c r="P97" s="2" t="s">
        <v>78</v>
      </c>
      <c r="Q97" s="2" t="s">
        <v>78</v>
      </c>
      <c r="R97" s="2">
        <v>52.0</v>
      </c>
      <c r="S97" s="2">
        <v>11.0</v>
      </c>
      <c r="T97" s="2">
        <v>0.0</v>
      </c>
      <c r="U97" s="2">
        <v>23.0</v>
      </c>
      <c r="V97" s="2">
        <v>23.0</v>
      </c>
      <c r="W97" s="2">
        <v>0.0</v>
      </c>
      <c r="X97" s="2">
        <v>22.0</v>
      </c>
      <c r="Y97" s="2">
        <v>23.0</v>
      </c>
      <c r="Z97" s="2">
        <v>22.0</v>
      </c>
      <c r="AA97" s="2">
        <v>21.0</v>
      </c>
      <c r="AB97" s="2">
        <v>0.0</v>
      </c>
      <c r="AC97" s="2">
        <v>0.0</v>
      </c>
      <c r="AD97" s="2">
        <v>0.0</v>
      </c>
      <c r="AE97" s="2">
        <v>2.0</v>
      </c>
      <c r="AF97" s="2">
        <v>0.0</v>
      </c>
      <c r="AG97" s="2">
        <v>0.0</v>
      </c>
      <c r="AH97" s="2">
        <v>1.0</v>
      </c>
      <c r="AI97" s="2">
        <v>18.0</v>
      </c>
      <c r="AJ97" s="2">
        <v>2.0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22.0</v>
      </c>
      <c r="AQ97" s="2">
        <v>0.0</v>
      </c>
      <c r="AR97" s="2">
        <v>0.0</v>
      </c>
      <c r="AS97" s="2">
        <v>0.0</v>
      </c>
      <c r="AT97" s="2">
        <v>0.0</v>
      </c>
      <c r="AU97" s="2">
        <v>22.0</v>
      </c>
      <c r="AV97" s="2">
        <v>0.0</v>
      </c>
      <c r="AW97" s="2">
        <v>0.0</v>
      </c>
      <c r="AX97" s="2">
        <v>0.0</v>
      </c>
      <c r="AY97" s="2">
        <v>0.0</v>
      </c>
      <c r="AZ97" s="2">
        <v>21.0</v>
      </c>
      <c r="BA97" s="2">
        <v>1.0</v>
      </c>
      <c r="BB97" s="2">
        <v>0.0</v>
      </c>
      <c r="BC97" s="2">
        <v>22.0</v>
      </c>
      <c r="BD97" s="2">
        <v>0.0</v>
      </c>
      <c r="BE97" s="2">
        <v>0.0</v>
      </c>
      <c r="BF97" s="2">
        <v>0.0</v>
      </c>
      <c r="BG97" s="18">
        <v>3.930162109375E12</v>
      </c>
    </row>
    <row r="98">
      <c r="A98" s="2">
        <v>77544.0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5056.5</v>
      </c>
      <c r="G98" s="2">
        <v>294.354091558716</v>
      </c>
      <c r="H98" s="2" t="s">
        <v>77</v>
      </c>
      <c r="I98" s="2">
        <v>10.0</v>
      </c>
      <c r="J98" s="2">
        <v>9.10110100806E12</v>
      </c>
      <c r="K98" s="2">
        <v>8.0</v>
      </c>
      <c r="L98" s="2">
        <v>60.0</v>
      </c>
      <c r="M98" s="2">
        <v>28.0</v>
      </c>
      <c r="N98" s="2">
        <v>13.0</v>
      </c>
      <c r="O98" s="2">
        <v>15.0</v>
      </c>
      <c r="P98" s="2" t="s">
        <v>78</v>
      </c>
      <c r="Q98" s="2" t="s">
        <v>78</v>
      </c>
      <c r="R98" s="2">
        <v>19.0</v>
      </c>
      <c r="S98" s="2">
        <v>6.0</v>
      </c>
      <c r="T98" s="2">
        <v>0.0</v>
      </c>
      <c r="U98" s="2">
        <v>6.0</v>
      </c>
      <c r="V98" s="2">
        <v>16.0</v>
      </c>
      <c r="W98" s="2">
        <v>0.0</v>
      </c>
      <c r="X98" s="2">
        <v>15.0</v>
      </c>
      <c r="Y98" s="2">
        <v>16.0</v>
      </c>
      <c r="Z98" s="2">
        <v>15.0</v>
      </c>
      <c r="AA98" s="2">
        <v>16.0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2.0</v>
      </c>
      <c r="AI98" s="2">
        <v>8.0</v>
      </c>
      <c r="AJ98" s="2">
        <v>3.0</v>
      </c>
      <c r="AK98" s="2">
        <v>2.0</v>
      </c>
      <c r="AL98" s="2">
        <v>0.0</v>
      </c>
      <c r="AM98" s="2">
        <v>0.0</v>
      </c>
      <c r="AN98" s="2">
        <v>0.0</v>
      </c>
      <c r="AO98" s="2">
        <v>0.0</v>
      </c>
      <c r="AP98" s="2">
        <v>15.0</v>
      </c>
      <c r="AQ98" s="2">
        <v>0.0</v>
      </c>
      <c r="AR98" s="2">
        <v>0.0</v>
      </c>
      <c r="AS98" s="2">
        <v>0.0</v>
      </c>
      <c r="AT98" s="2">
        <v>0.0</v>
      </c>
      <c r="AU98" s="2">
        <v>15.0</v>
      </c>
      <c r="AV98" s="2">
        <v>0.0</v>
      </c>
      <c r="AW98" s="2">
        <v>0.0</v>
      </c>
      <c r="AX98" s="2">
        <v>0.0</v>
      </c>
      <c r="AY98" s="2">
        <v>0.0</v>
      </c>
      <c r="AZ98" s="2">
        <v>13.0</v>
      </c>
      <c r="BA98" s="2">
        <v>2.0</v>
      </c>
      <c r="BB98" s="2">
        <v>0.0</v>
      </c>
      <c r="BC98" s="2">
        <v>15.0</v>
      </c>
      <c r="BD98" s="2">
        <v>0.0</v>
      </c>
      <c r="BE98" s="2">
        <v>0.0</v>
      </c>
      <c r="BF98" s="2">
        <v>0.0</v>
      </c>
      <c r="BG98" s="18">
        <v>3.070255859375E12</v>
      </c>
    </row>
    <row r="99">
      <c r="A99" s="2">
        <v>77546.0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7328.43359375</v>
      </c>
      <c r="G99" s="2">
        <v>399.573111300288</v>
      </c>
      <c r="H99" s="2" t="s">
        <v>77</v>
      </c>
      <c r="I99" s="2">
        <v>10.0</v>
      </c>
      <c r="J99" s="2">
        <v>9.101101008058E12</v>
      </c>
      <c r="K99" s="2">
        <v>8.0</v>
      </c>
      <c r="L99" s="2">
        <v>58.0</v>
      </c>
      <c r="M99" s="2">
        <v>73.0</v>
      </c>
      <c r="N99" s="2">
        <v>36.0</v>
      </c>
      <c r="O99" s="2">
        <v>37.0</v>
      </c>
      <c r="P99" s="2">
        <v>5.0</v>
      </c>
      <c r="Q99" s="2">
        <v>10.0</v>
      </c>
      <c r="R99" s="2">
        <v>47.0</v>
      </c>
      <c r="S99" s="2">
        <v>11.0</v>
      </c>
      <c r="T99" s="2">
        <v>7.0</v>
      </c>
      <c r="U99" s="2">
        <v>13.0</v>
      </c>
      <c r="V99" s="2">
        <v>22.0</v>
      </c>
      <c r="W99" s="2">
        <v>0.0</v>
      </c>
      <c r="X99" s="2">
        <v>22.0</v>
      </c>
      <c r="Y99" s="2">
        <v>22.0</v>
      </c>
      <c r="Z99" s="2">
        <v>22.0</v>
      </c>
      <c r="AA99" s="2">
        <v>20.0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2.0</v>
      </c>
      <c r="AH99" s="2">
        <v>1.0</v>
      </c>
      <c r="AI99" s="2">
        <v>14.0</v>
      </c>
      <c r="AJ99" s="2">
        <v>6.0</v>
      </c>
      <c r="AK99" s="2">
        <v>1.0</v>
      </c>
      <c r="AL99" s="2">
        <v>0.0</v>
      </c>
      <c r="AM99" s="2">
        <v>0.0</v>
      </c>
      <c r="AN99" s="2">
        <v>2.0</v>
      </c>
      <c r="AO99" s="2">
        <v>0.0</v>
      </c>
      <c r="AP99" s="2">
        <v>20.0</v>
      </c>
      <c r="AQ99" s="2">
        <v>0.0</v>
      </c>
      <c r="AR99" s="2">
        <v>0.0</v>
      </c>
      <c r="AS99" s="2">
        <v>0.0</v>
      </c>
      <c r="AT99" s="2">
        <v>0.0</v>
      </c>
      <c r="AU99" s="2">
        <v>22.0</v>
      </c>
      <c r="AV99" s="2">
        <v>0.0</v>
      </c>
      <c r="AW99" s="2">
        <v>0.0</v>
      </c>
      <c r="AX99" s="2">
        <v>0.0</v>
      </c>
      <c r="AY99" s="2">
        <v>0.0</v>
      </c>
      <c r="AZ99" s="2">
        <v>21.0</v>
      </c>
      <c r="BA99" s="2">
        <v>1.0</v>
      </c>
      <c r="BB99" s="2">
        <v>0.0</v>
      </c>
      <c r="BC99" s="2">
        <v>22.0</v>
      </c>
      <c r="BD99" s="2">
        <v>0.0</v>
      </c>
      <c r="BE99" s="2">
        <v>0.0</v>
      </c>
      <c r="BF99" s="2">
        <v>0.0</v>
      </c>
      <c r="BG99" s="18">
        <v>4.449744140625E12</v>
      </c>
    </row>
    <row r="100">
      <c r="A100" s="2">
        <v>77549.0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16262.328125</v>
      </c>
      <c r="G100" s="2">
        <v>806.381163543098</v>
      </c>
      <c r="H100" s="2" t="s">
        <v>77</v>
      </c>
      <c r="I100" s="2">
        <v>10.0</v>
      </c>
      <c r="J100" s="2">
        <v>9.101101008063E12</v>
      </c>
      <c r="K100" s="2">
        <v>8.0</v>
      </c>
      <c r="L100" s="2">
        <v>63.0</v>
      </c>
      <c r="M100" s="2">
        <v>109.0</v>
      </c>
      <c r="N100" s="2">
        <v>52.0</v>
      </c>
      <c r="O100" s="2">
        <v>57.0</v>
      </c>
      <c r="P100" s="2">
        <v>7.0</v>
      </c>
      <c r="Q100" s="2">
        <v>10.0</v>
      </c>
      <c r="R100" s="2">
        <v>69.0</v>
      </c>
      <c r="S100" s="2">
        <v>23.0</v>
      </c>
      <c r="T100" s="2" t="s">
        <v>78</v>
      </c>
      <c r="U100" s="2">
        <v>11.0</v>
      </c>
      <c r="V100" s="2">
        <v>44.0</v>
      </c>
      <c r="W100" s="2">
        <v>0.0</v>
      </c>
      <c r="X100" s="2">
        <v>41.0</v>
      </c>
      <c r="Y100" s="2">
        <v>44.0</v>
      </c>
      <c r="Z100" s="2">
        <v>41.0</v>
      </c>
      <c r="AA100" s="2">
        <v>44.0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40.0</v>
      </c>
      <c r="AJ100" s="2">
        <v>0.0</v>
      </c>
      <c r="AK100" s="2">
        <v>1.0</v>
      </c>
      <c r="AL100" s="2">
        <v>0.0</v>
      </c>
      <c r="AM100" s="2">
        <v>0.0</v>
      </c>
      <c r="AN100" s="2">
        <v>0.0</v>
      </c>
      <c r="AO100" s="2">
        <v>0.0</v>
      </c>
      <c r="AP100" s="2">
        <v>41.0</v>
      </c>
      <c r="AQ100" s="2">
        <v>0.0</v>
      </c>
      <c r="AR100" s="2">
        <v>0.0</v>
      </c>
      <c r="AS100" s="2">
        <v>0.0</v>
      </c>
      <c r="AT100" s="2">
        <v>0.0</v>
      </c>
      <c r="AU100" s="2">
        <v>41.0</v>
      </c>
      <c r="AV100" s="2">
        <v>0.0</v>
      </c>
      <c r="AW100" s="2">
        <v>0.0</v>
      </c>
      <c r="AX100" s="2">
        <v>0.0</v>
      </c>
      <c r="AY100" s="2">
        <v>0.0</v>
      </c>
      <c r="AZ100" s="2">
        <v>40.0</v>
      </c>
      <c r="BA100" s="2">
        <v>1.0</v>
      </c>
      <c r="BB100" s="2">
        <v>0.0</v>
      </c>
      <c r="BC100" s="2">
        <v>41.0</v>
      </c>
      <c r="BD100" s="2">
        <v>0.0</v>
      </c>
      <c r="BE100" s="2">
        <v>0.0</v>
      </c>
      <c r="BF100" s="2">
        <v>0.0</v>
      </c>
      <c r="BG100" s="18">
        <v>9.87414453125E11</v>
      </c>
    </row>
    <row r="101">
      <c r="A101" s="2">
        <v>77550.0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8447.6640625</v>
      </c>
      <c r="G101" s="2">
        <v>428.049038945858</v>
      </c>
      <c r="H101" s="2" t="s">
        <v>77</v>
      </c>
      <c r="I101" s="2">
        <v>10.0</v>
      </c>
      <c r="J101" s="2">
        <v>9.101101008059E12</v>
      </c>
      <c r="K101" s="2">
        <v>8.0</v>
      </c>
      <c r="L101" s="2">
        <v>59.0</v>
      </c>
      <c r="M101" s="2">
        <v>44.0</v>
      </c>
      <c r="N101" s="2">
        <v>16.0</v>
      </c>
      <c r="O101" s="2">
        <v>28.0</v>
      </c>
      <c r="P101" s="2" t="s">
        <v>78</v>
      </c>
      <c r="Q101" s="2" t="s">
        <v>78</v>
      </c>
      <c r="R101" s="2">
        <v>29.0</v>
      </c>
      <c r="S101" s="2">
        <v>9.0</v>
      </c>
      <c r="T101" s="2">
        <v>0.0</v>
      </c>
      <c r="U101" s="2">
        <v>6.0</v>
      </c>
      <c r="V101" s="2">
        <v>16.0</v>
      </c>
      <c r="W101" s="2">
        <v>0.0</v>
      </c>
      <c r="X101" s="2">
        <v>16.0</v>
      </c>
      <c r="Y101" s="2">
        <v>16.0</v>
      </c>
      <c r="Z101" s="2">
        <v>16.0</v>
      </c>
      <c r="AA101" s="2">
        <v>16.0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5.0</v>
      </c>
      <c r="AJ101" s="2">
        <v>6.0</v>
      </c>
      <c r="AK101" s="2">
        <v>5.0</v>
      </c>
      <c r="AL101" s="2">
        <v>0.0</v>
      </c>
      <c r="AM101" s="2">
        <v>0.0</v>
      </c>
      <c r="AN101" s="2">
        <v>0.0</v>
      </c>
      <c r="AO101" s="2">
        <v>0.0</v>
      </c>
      <c r="AP101" s="2">
        <v>16.0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16.0</v>
      </c>
      <c r="AV101" s="2">
        <v>0.0</v>
      </c>
      <c r="AW101" s="2">
        <v>0.0</v>
      </c>
      <c r="AX101" s="2">
        <v>0.0</v>
      </c>
      <c r="AY101" s="2">
        <v>0.0</v>
      </c>
      <c r="AZ101" s="2">
        <v>11.0</v>
      </c>
      <c r="BA101" s="2">
        <v>5.0</v>
      </c>
      <c r="BB101" s="2">
        <v>0.0</v>
      </c>
      <c r="BC101" s="2">
        <v>16.0</v>
      </c>
      <c r="BD101" s="2">
        <v>0.0</v>
      </c>
      <c r="BE101" s="2">
        <v>0.0</v>
      </c>
      <c r="BF101" s="2">
        <v>0.0</v>
      </c>
      <c r="BG101" s="18">
        <v>5.12928125E8</v>
      </c>
    </row>
    <row r="102">
      <c r="A102" s="2">
        <v>77551.0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8449.4453125</v>
      </c>
      <c r="G102" s="2">
        <v>411.921088916524</v>
      </c>
      <c r="H102" s="2" t="s">
        <v>77</v>
      </c>
      <c r="I102" s="2">
        <v>10.0</v>
      </c>
      <c r="J102" s="2">
        <v>9.101101008064E12</v>
      </c>
      <c r="K102" s="2">
        <v>8.0</v>
      </c>
      <c r="L102" s="2">
        <v>64.0</v>
      </c>
      <c r="M102" s="2">
        <v>76.0</v>
      </c>
      <c r="N102" s="2">
        <v>36.0</v>
      </c>
      <c r="O102" s="2">
        <v>40.0</v>
      </c>
      <c r="P102" s="2">
        <v>12.0</v>
      </c>
      <c r="Q102" s="2">
        <v>7.0</v>
      </c>
      <c r="R102" s="2">
        <v>53.0</v>
      </c>
      <c r="S102" s="2">
        <v>4.0</v>
      </c>
      <c r="T102" s="2" t="s">
        <v>78</v>
      </c>
      <c r="U102" s="2">
        <v>11.0</v>
      </c>
      <c r="V102" s="2">
        <v>21.0</v>
      </c>
      <c r="W102" s="2">
        <v>0.0</v>
      </c>
      <c r="X102" s="2">
        <v>21.0</v>
      </c>
      <c r="Y102" s="2">
        <v>21.0</v>
      </c>
      <c r="Z102" s="2">
        <v>21.0</v>
      </c>
      <c r="AA102" s="2">
        <v>21.0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3.0</v>
      </c>
      <c r="AI102" s="2">
        <v>13.0</v>
      </c>
      <c r="AJ102" s="2">
        <v>2.0</v>
      </c>
      <c r="AK102" s="2">
        <v>3.0</v>
      </c>
      <c r="AL102" s="2">
        <v>0.0</v>
      </c>
      <c r="AM102" s="2">
        <v>0.0</v>
      </c>
      <c r="AN102" s="2">
        <v>0.0</v>
      </c>
      <c r="AO102" s="2">
        <v>0.0</v>
      </c>
      <c r="AP102" s="2">
        <v>21.0</v>
      </c>
      <c r="AQ102" s="2">
        <v>0.0</v>
      </c>
      <c r="AR102" s="2">
        <v>0.0</v>
      </c>
      <c r="AS102" s="2">
        <v>0.0</v>
      </c>
      <c r="AT102" s="2">
        <v>0.0</v>
      </c>
      <c r="AU102" s="2">
        <v>21.0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18.0</v>
      </c>
      <c r="BA102" s="2">
        <v>3.0</v>
      </c>
      <c r="BB102" s="2">
        <v>0.0</v>
      </c>
      <c r="BC102" s="2">
        <v>21.0</v>
      </c>
      <c r="BD102" s="2">
        <v>0.0</v>
      </c>
      <c r="BE102" s="2">
        <v>0.0</v>
      </c>
      <c r="BF102" s="2">
        <v>0.0</v>
      </c>
      <c r="BG102" s="18">
        <v>5.130291015625E12</v>
      </c>
    </row>
    <row r="103">
      <c r="A103" s="2">
        <v>77553.0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14283.27734375</v>
      </c>
      <c r="G103" s="2">
        <v>799.149098720854</v>
      </c>
      <c r="H103" s="2" t="s">
        <v>77</v>
      </c>
      <c r="I103" s="2">
        <v>10.0</v>
      </c>
      <c r="J103" s="2">
        <v>9.101101008065E12</v>
      </c>
      <c r="K103" s="2">
        <v>8.0</v>
      </c>
      <c r="L103" s="2">
        <v>65.0</v>
      </c>
      <c r="M103" s="2">
        <v>132.0</v>
      </c>
      <c r="N103" s="2">
        <v>72.0</v>
      </c>
      <c r="O103" s="2">
        <v>60.0</v>
      </c>
      <c r="P103" s="2">
        <v>8.0</v>
      </c>
      <c r="Q103" s="2">
        <v>13.0</v>
      </c>
      <c r="R103" s="2">
        <v>102.0</v>
      </c>
      <c r="S103" s="2">
        <v>9.0</v>
      </c>
      <c r="T103" s="2">
        <v>0.0</v>
      </c>
      <c r="U103" s="2">
        <v>30.0</v>
      </c>
      <c r="V103" s="2">
        <v>41.0</v>
      </c>
      <c r="W103" s="2">
        <v>0.0</v>
      </c>
      <c r="X103" s="2">
        <v>41.0</v>
      </c>
      <c r="Y103" s="2">
        <v>41.0</v>
      </c>
      <c r="Z103" s="2">
        <v>41.0</v>
      </c>
      <c r="AA103" s="2">
        <v>41.0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1.0</v>
      </c>
      <c r="AJ103" s="2">
        <v>31.0</v>
      </c>
      <c r="AK103" s="2">
        <v>7.0</v>
      </c>
      <c r="AL103" s="2">
        <v>0.0</v>
      </c>
      <c r="AM103" s="2">
        <v>0.0</v>
      </c>
      <c r="AN103" s="2">
        <v>1.0</v>
      </c>
      <c r="AO103" s="2">
        <v>0.0</v>
      </c>
      <c r="AP103" s="2">
        <v>39.0</v>
      </c>
      <c r="AQ103" s="2">
        <v>0.0</v>
      </c>
      <c r="AR103" s="2">
        <v>0.0</v>
      </c>
      <c r="AS103" s="2">
        <v>0.0</v>
      </c>
      <c r="AT103" s="2">
        <v>0.0</v>
      </c>
      <c r="AU103" s="2">
        <v>37.0</v>
      </c>
      <c r="AV103" s="2">
        <v>1.0</v>
      </c>
      <c r="AW103" s="2">
        <v>2.0</v>
      </c>
      <c r="AX103" s="2">
        <v>0.0</v>
      </c>
      <c r="AY103" s="2">
        <v>0.0</v>
      </c>
      <c r="AZ103" s="2">
        <v>31.0</v>
      </c>
      <c r="BA103" s="2">
        <v>9.0</v>
      </c>
      <c r="BB103" s="2">
        <v>0.0</v>
      </c>
      <c r="BC103" s="2">
        <v>41.0</v>
      </c>
      <c r="BD103" s="2">
        <v>0.0</v>
      </c>
      <c r="BE103" s="2">
        <v>0.0</v>
      </c>
      <c r="BF103" s="2">
        <v>0.0</v>
      </c>
      <c r="BG103" s="18">
        <v>8.6724296875E10</v>
      </c>
    </row>
    <row r="104">
      <c r="A104" s="2">
        <v>77555.0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95590.79296875</v>
      </c>
      <c r="G104" s="2">
        <v>2070.47538858278</v>
      </c>
      <c r="H104" s="2" t="s">
        <v>77</v>
      </c>
      <c r="I104" s="2">
        <v>10.0</v>
      </c>
      <c r="J104" s="2">
        <v>9.101101008068E12</v>
      </c>
      <c r="K104" s="2">
        <v>8.0</v>
      </c>
      <c r="L104" s="2">
        <v>68.0</v>
      </c>
      <c r="M104" s="2">
        <v>158.0</v>
      </c>
      <c r="N104" s="2">
        <v>77.0</v>
      </c>
      <c r="O104" s="2">
        <v>81.0</v>
      </c>
      <c r="P104" s="2">
        <v>14.0</v>
      </c>
      <c r="Q104" s="2">
        <v>26.0</v>
      </c>
      <c r="R104" s="2">
        <v>111.0</v>
      </c>
      <c r="S104" s="2">
        <v>7.0</v>
      </c>
      <c r="T104" s="2" t="s">
        <v>78</v>
      </c>
      <c r="U104" s="2">
        <v>42.0</v>
      </c>
      <c r="V104" s="2">
        <v>49.0</v>
      </c>
      <c r="W104" s="2">
        <v>0.0</v>
      </c>
      <c r="X104" s="2">
        <v>49.0</v>
      </c>
      <c r="Y104" s="2">
        <v>49.0</v>
      </c>
      <c r="Z104" s="2">
        <v>49.0</v>
      </c>
      <c r="AA104" s="2">
        <v>49.0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40.0</v>
      </c>
      <c r="AK104" s="2">
        <v>9.0</v>
      </c>
      <c r="AL104" s="2">
        <v>0.0</v>
      </c>
      <c r="AM104" s="2">
        <v>0.0</v>
      </c>
      <c r="AN104" s="2">
        <v>0.0</v>
      </c>
      <c r="AO104" s="2">
        <v>0.0</v>
      </c>
      <c r="AP104" s="2">
        <v>49.0</v>
      </c>
      <c r="AQ104" s="2">
        <v>0.0</v>
      </c>
      <c r="AR104" s="2">
        <v>0.0</v>
      </c>
      <c r="AS104" s="2">
        <v>0.0</v>
      </c>
      <c r="AT104" s="2">
        <v>0.0</v>
      </c>
      <c r="AU104" s="2">
        <v>44.0</v>
      </c>
      <c r="AV104" s="2">
        <v>2.0</v>
      </c>
      <c r="AW104" s="2">
        <v>0.0</v>
      </c>
      <c r="AX104" s="2">
        <v>0.0</v>
      </c>
      <c r="AY104" s="2">
        <v>0.0</v>
      </c>
      <c r="AZ104" s="2">
        <v>35.0</v>
      </c>
      <c r="BA104" s="2">
        <v>11.0</v>
      </c>
      <c r="BB104" s="2">
        <v>0.0</v>
      </c>
      <c r="BC104" s="2">
        <v>49.0</v>
      </c>
      <c r="BD104" s="2">
        <v>0.0</v>
      </c>
      <c r="BE104" s="2">
        <v>0.0</v>
      </c>
      <c r="BF104" s="2">
        <v>0.0</v>
      </c>
      <c r="BG104" s="18">
        <v>5.80382109375E11</v>
      </c>
    </row>
    <row r="105">
      <c r="A105" s="2">
        <v>77813.0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59237.7890625</v>
      </c>
      <c r="G105" s="2">
        <v>1884.7154841733</v>
      </c>
      <c r="H105" s="2" t="s">
        <v>77</v>
      </c>
      <c r="I105" s="2">
        <v>10.0</v>
      </c>
      <c r="J105" s="2">
        <v>9.101101008515E12</v>
      </c>
      <c r="K105" s="2">
        <v>8.0</v>
      </c>
      <c r="L105" s="2">
        <v>515.0</v>
      </c>
      <c r="M105" s="2">
        <v>138.0</v>
      </c>
      <c r="N105" s="2">
        <v>67.0</v>
      </c>
      <c r="O105" s="2">
        <v>71.0</v>
      </c>
      <c r="P105" s="2">
        <v>28.0</v>
      </c>
      <c r="Q105" s="2" t="s">
        <v>78</v>
      </c>
      <c r="R105" s="2">
        <v>94.0</v>
      </c>
      <c r="S105" s="2" t="s">
        <v>78</v>
      </c>
      <c r="T105" s="2">
        <v>4.0</v>
      </c>
      <c r="U105" s="2">
        <v>9.0</v>
      </c>
      <c r="V105" s="2">
        <v>45.0</v>
      </c>
      <c r="W105" s="2">
        <v>0.0</v>
      </c>
      <c r="X105" s="2">
        <v>44.0</v>
      </c>
      <c r="Y105" s="2">
        <v>45.0</v>
      </c>
      <c r="Z105" s="2">
        <v>44.0</v>
      </c>
      <c r="AA105" s="2">
        <v>45.0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2.0</v>
      </c>
      <c r="AI105" s="2">
        <v>40.0</v>
      </c>
      <c r="AJ105" s="2">
        <v>2.0</v>
      </c>
      <c r="AK105" s="2">
        <v>0.0</v>
      </c>
      <c r="AL105" s="2">
        <v>0.0</v>
      </c>
      <c r="AM105" s="2">
        <v>0.0</v>
      </c>
      <c r="AN105" s="2">
        <v>18.0</v>
      </c>
      <c r="AO105" s="2">
        <v>0.0</v>
      </c>
      <c r="AP105" s="2">
        <v>26.0</v>
      </c>
      <c r="AQ105" s="2">
        <v>0.0</v>
      </c>
      <c r="AR105" s="2">
        <v>0.0</v>
      </c>
      <c r="AS105" s="2">
        <v>0.0</v>
      </c>
      <c r="AT105" s="2">
        <v>0.0</v>
      </c>
      <c r="AU105" s="2">
        <v>43.0</v>
      </c>
      <c r="AV105" s="2">
        <v>0.0</v>
      </c>
      <c r="AW105" s="2">
        <v>1.0</v>
      </c>
      <c r="AX105" s="2">
        <v>0.0</v>
      </c>
      <c r="AY105" s="2">
        <v>0.0</v>
      </c>
      <c r="AZ105" s="2">
        <v>43.0</v>
      </c>
      <c r="BA105" s="2">
        <v>1.0</v>
      </c>
      <c r="BB105" s="2">
        <v>0.0</v>
      </c>
      <c r="BC105" s="2">
        <v>44.0</v>
      </c>
      <c r="BD105" s="2">
        <v>0.0</v>
      </c>
      <c r="BE105" s="2">
        <v>0.0</v>
      </c>
      <c r="BF105" s="2">
        <v>0.0</v>
      </c>
      <c r="BG105" s="18">
        <v>3.597098828125E12</v>
      </c>
    </row>
    <row r="106">
      <c r="A106" s="2">
        <v>77814.0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58318.49609375</v>
      </c>
      <c r="G106" s="2">
        <v>2133.44207470076</v>
      </c>
      <c r="H106" s="2" t="s">
        <v>77</v>
      </c>
      <c r="I106" s="2">
        <v>10.0</v>
      </c>
      <c r="J106" s="2">
        <v>9.101101008002E12</v>
      </c>
      <c r="K106" s="2">
        <v>8.0</v>
      </c>
      <c r="L106" s="2">
        <v>2.0</v>
      </c>
      <c r="M106" s="2">
        <v>313.0</v>
      </c>
      <c r="N106" s="2">
        <v>151.0</v>
      </c>
      <c r="O106" s="2">
        <v>162.0</v>
      </c>
      <c r="P106" s="2">
        <v>55.0</v>
      </c>
      <c r="Q106" s="2">
        <v>38.0</v>
      </c>
      <c r="R106" s="2">
        <v>207.0</v>
      </c>
      <c r="S106" s="2">
        <v>13.0</v>
      </c>
      <c r="T106" s="2">
        <v>4.0</v>
      </c>
      <c r="U106" s="2">
        <v>34.0</v>
      </c>
      <c r="V106" s="2">
        <v>108.0</v>
      </c>
      <c r="W106" s="2">
        <v>0.0</v>
      </c>
      <c r="X106" s="2">
        <v>97.0</v>
      </c>
      <c r="Y106" s="2">
        <v>108.0</v>
      </c>
      <c r="Z106" s="2">
        <v>99.0</v>
      </c>
      <c r="AA106" s="2">
        <v>108.0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23.0</v>
      </c>
      <c r="AI106" s="2">
        <v>74.0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14.0</v>
      </c>
      <c r="AO106" s="2">
        <v>2.0</v>
      </c>
      <c r="AP106" s="2">
        <v>81.0</v>
      </c>
      <c r="AQ106" s="2">
        <v>0.0</v>
      </c>
      <c r="AR106" s="2">
        <v>0.0</v>
      </c>
      <c r="AS106" s="2">
        <v>0.0</v>
      </c>
      <c r="AT106" s="2">
        <v>0.0</v>
      </c>
      <c r="AU106" s="2">
        <v>92.0</v>
      </c>
      <c r="AV106" s="2">
        <v>3.0</v>
      </c>
      <c r="AW106" s="2">
        <v>1.0</v>
      </c>
      <c r="AX106" s="2">
        <v>0.0</v>
      </c>
      <c r="AY106" s="2">
        <v>0.0</v>
      </c>
      <c r="AZ106" s="2">
        <v>92.0</v>
      </c>
      <c r="BA106" s="2">
        <v>4.0</v>
      </c>
      <c r="BB106" s="2">
        <v>0.0</v>
      </c>
      <c r="BC106" s="2">
        <v>97.0</v>
      </c>
      <c r="BD106" s="2">
        <v>0.0</v>
      </c>
      <c r="BE106" s="2">
        <v>0.0</v>
      </c>
      <c r="BF106" s="2">
        <v>0.0</v>
      </c>
      <c r="BG106" s="18">
        <v>3.5413009765625E13</v>
      </c>
    </row>
    <row r="107">
      <c r="A107" s="2">
        <v>77815.0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7057.3203125</v>
      </c>
      <c r="G107" s="2">
        <v>418.471469813126</v>
      </c>
      <c r="H107" s="2" t="s">
        <v>77</v>
      </c>
      <c r="I107" s="2">
        <v>10.0</v>
      </c>
      <c r="J107" s="2">
        <v>9.10110100805E12</v>
      </c>
      <c r="K107" s="2">
        <v>8.0</v>
      </c>
      <c r="L107" s="2">
        <v>50.0</v>
      </c>
      <c r="M107" s="2">
        <v>65.0</v>
      </c>
      <c r="N107" s="2">
        <v>28.0</v>
      </c>
      <c r="O107" s="2">
        <v>37.0</v>
      </c>
      <c r="P107" s="2">
        <v>8.0</v>
      </c>
      <c r="Q107" s="2">
        <v>9.0</v>
      </c>
      <c r="R107" s="2">
        <v>40.0</v>
      </c>
      <c r="S107" s="2">
        <v>8.0</v>
      </c>
      <c r="T107" s="2">
        <v>0.0</v>
      </c>
      <c r="U107" s="2">
        <v>24.0</v>
      </c>
      <c r="V107" s="2">
        <v>31.0</v>
      </c>
      <c r="W107" s="2">
        <v>0.0</v>
      </c>
      <c r="X107" s="2">
        <v>26.0</v>
      </c>
      <c r="Y107" s="2">
        <v>31.0</v>
      </c>
      <c r="Z107" s="2">
        <v>26.0</v>
      </c>
      <c r="AA107" s="2">
        <v>31.0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1.0</v>
      </c>
      <c r="AJ107" s="2">
        <v>25.0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26.0</v>
      </c>
      <c r="AQ107" s="2">
        <v>0.0</v>
      </c>
      <c r="AR107" s="2">
        <v>0.0</v>
      </c>
      <c r="AS107" s="2">
        <v>0.0</v>
      </c>
      <c r="AT107" s="2">
        <v>0.0</v>
      </c>
      <c r="AU107" s="2">
        <v>26.0</v>
      </c>
      <c r="AV107" s="2">
        <v>0.0</v>
      </c>
      <c r="AW107" s="2">
        <v>0.0</v>
      </c>
      <c r="AX107" s="2">
        <v>0.0</v>
      </c>
      <c r="AY107" s="2">
        <v>0.0</v>
      </c>
      <c r="AZ107" s="2">
        <v>26.0</v>
      </c>
      <c r="BA107" s="2">
        <v>0.0</v>
      </c>
      <c r="BB107" s="2">
        <v>0.0</v>
      </c>
      <c r="BC107" s="2">
        <v>26.0</v>
      </c>
      <c r="BD107" s="2">
        <v>0.0</v>
      </c>
      <c r="BE107" s="2">
        <v>0.0</v>
      </c>
      <c r="BF107" s="2">
        <v>0.0</v>
      </c>
      <c r="BG107" s="18">
        <v>4.284912109375E12</v>
      </c>
    </row>
    <row r="108">
      <c r="A108" s="2">
        <v>77816.0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4807.8515625</v>
      </c>
      <c r="G108" s="2">
        <v>297.813502645308</v>
      </c>
      <c r="H108" s="2" t="s">
        <v>77</v>
      </c>
      <c r="I108" s="2">
        <v>10.0</v>
      </c>
      <c r="J108" s="2">
        <v>9.101101008049E12</v>
      </c>
      <c r="K108" s="2">
        <v>8.0</v>
      </c>
      <c r="L108" s="2">
        <v>49.0</v>
      </c>
      <c r="M108" s="2">
        <v>41.0</v>
      </c>
      <c r="N108" s="2">
        <v>17.0</v>
      </c>
      <c r="O108" s="2">
        <v>24.0</v>
      </c>
      <c r="P108" s="2">
        <v>6.0</v>
      </c>
      <c r="Q108" s="2">
        <v>5.0</v>
      </c>
      <c r="R108" s="2">
        <v>26.0</v>
      </c>
      <c r="S108" s="2">
        <v>4.0</v>
      </c>
      <c r="T108" s="2">
        <v>0.0</v>
      </c>
      <c r="U108" s="2">
        <v>13.0</v>
      </c>
      <c r="V108" s="2">
        <v>18.0</v>
      </c>
      <c r="W108" s="2">
        <v>0.0</v>
      </c>
      <c r="X108" s="2">
        <v>16.0</v>
      </c>
      <c r="Y108" s="2">
        <v>18.0</v>
      </c>
      <c r="Z108" s="2">
        <v>16.0</v>
      </c>
      <c r="AA108" s="2">
        <v>18.0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16.0</v>
      </c>
      <c r="AK108" s="2">
        <v>0.0</v>
      </c>
      <c r="AL108" s="2">
        <v>0.0</v>
      </c>
      <c r="AM108" s="2">
        <v>0.0</v>
      </c>
      <c r="AN108" s="2">
        <v>1.0</v>
      </c>
      <c r="AO108" s="2">
        <v>0.0</v>
      </c>
      <c r="AP108" s="2">
        <v>15.0</v>
      </c>
      <c r="AQ108" s="2">
        <v>0.0</v>
      </c>
      <c r="AR108" s="2">
        <v>0.0</v>
      </c>
      <c r="AS108" s="2">
        <v>0.0</v>
      </c>
      <c r="AT108" s="2">
        <v>0.0</v>
      </c>
      <c r="AU108" s="2">
        <v>16.0</v>
      </c>
      <c r="AV108" s="2">
        <v>0.0</v>
      </c>
      <c r="AW108" s="2">
        <v>0.0</v>
      </c>
      <c r="AX108" s="2">
        <v>0.0</v>
      </c>
      <c r="AY108" s="2">
        <v>0.0</v>
      </c>
      <c r="AZ108" s="2">
        <v>16.0</v>
      </c>
      <c r="BA108" s="2">
        <v>0.0</v>
      </c>
      <c r="BB108" s="2">
        <v>0.0</v>
      </c>
      <c r="BC108" s="2">
        <v>16.0</v>
      </c>
      <c r="BD108" s="2">
        <v>0.0</v>
      </c>
      <c r="BE108" s="2">
        <v>0.0</v>
      </c>
      <c r="BF108" s="2">
        <v>0.0</v>
      </c>
      <c r="BG108" s="18">
        <v>2.91908984375E11</v>
      </c>
    </row>
    <row r="109">
      <c r="A109" s="2">
        <v>77817.0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4769.70703125</v>
      </c>
      <c r="G109" s="2">
        <v>294.75644540824</v>
      </c>
      <c r="H109" s="2" t="s">
        <v>77</v>
      </c>
      <c r="I109" s="2">
        <v>10.0</v>
      </c>
      <c r="J109" s="2">
        <v>9.101101008048E12</v>
      </c>
      <c r="K109" s="2">
        <v>8.0</v>
      </c>
      <c r="L109" s="2">
        <v>48.0</v>
      </c>
      <c r="M109" s="2">
        <v>38.0</v>
      </c>
      <c r="N109" s="2">
        <v>17.0</v>
      </c>
      <c r="O109" s="2">
        <v>21.0</v>
      </c>
      <c r="P109" s="2" t="s">
        <v>78</v>
      </c>
      <c r="Q109" s="2">
        <v>10.0</v>
      </c>
      <c r="R109" s="2">
        <v>22.0</v>
      </c>
      <c r="S109" s="2" t="s">
        <v>78</v>
      </c>
      <c r="T109" s="2">
        <v>0.0</v>
      </c>
      <c r="U109" s="2">
        <v>14.0</v>
      </c>
      <c r="V109" s="2">
        <v>16.0</v>
      </c>
      <c r="W109" s="2">
        <v>0.0</v>
      </c>
      <c r="X109" s="2">
        <v>13.0</v>
      </c>
      <c r="Y109" s="2">
        <v>16.0</v>
      </c>
      <c r="Z109" s="2">
        <v>13.0</v>
      </c>
      <c r="AA109" s="2">
        <v>16.0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1.0</v>
      </c>
      <c r="AI109" s="2">
        <v>0.0</v>
      </c>
      <c r="AJ109" s="2">
        <v>12.0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13.0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12.0</v>
      </c>
      <c r="AV109" s="2">
        <v>1.0</v>
      </c>
      <c r="AW109" s="2">
        <v>0.0</v>
      </c>
      <c r="AX109" s="2">
        <v>0.0</v>
      </c>
      <c r="AY109" s="2">
        <v>0.0</v>
      </c>
      <c r="AZ109" s="2">
        <v>12.0</v>
      </c>
      <c r="BA109" s="2">
        <v>1.0</v>
      </c>
      <c r="BB109" s="2">
        <v>0.0</v>
      </c>
      <c r="BC109" s="2">
        <v>13.0</v>
      </c>
      <c r="BD109" s="2">
        <v>0.0</v>
      </c>
      <c r="BE109" s="2">
        <v>0.0</v>
      </c>
      <c r="BF109" s="2">
        <v>0.0</v>
      </c>
      <c r="BG109" s="18">
        <v>2.8959140625E10</v>
      </c>
    </row>
    <row r="110">
      <c r="A110" s="2">
        <v>77818.0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4751.43359375</v>
      </c>
      <c r="G110" s="2">
        <v>292.65298483948</v>
      </c>
      <c r="H110" s="2" t="s">
        <v>77</v>
      </c>
      <c r="I110" s="2">
        <v>10.0</v>
      </c>
      <c r="J110" s="2">
        <v>9.101101008047E12</v>
      </c>
      <c r="K110" s="2">
        <v>8.0</v>
      </c>
      <c r="L110" s="2">
        <v>47.0</v>
      </c>
      <c r="M110" s="2">
        <v>57.0</v>
      </c>
      <c r="N110" s="2">
        <v>28.0</v>
      </c>
      <c r="O110" s="2">
        <v>29.0</v>
      </c>
      <c r="P110" s="2" t="s">
        <v>78</v>
      </c>
      <c r="Q110" s="2">
        <v>10.0</v>
      </c>
      <c r="R110" s="2">
        <v>40.0</v>
      </c>
      <c r="S110" s="2" t="s">
        <v>78</v>
      </c>
      <c r="T110" s="2" t="s">
        <v>78</v>
      </c>
      <c r="U110" s="2">
        <v>21.0</v>
      </c>
      <c r="V110" s="2">
        <v>17.0</v>
      </c>
      <c r="W110" s="2">
        <v>0.0</v>
      </c>
      <c r="X110" s="2">
        <v>17.0</v>
      </c>
      <c r="Y110" s="2">
        <v>17.0</v>
      </c>
      <c r="Z110" s="2">
        <v>17.0</v>
      </c>
      <c r="AA110" s="2">
        <v>17.0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17.0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16.0</v>
      </c>
      <c r="AQ110" s="2">
        <v>1.0</v>
      </c>
      <c r="AR110" s="2">
        <v>0.0</v>
      </c>
      <c r="AS110" s="2">
        <v>0.0</v>
      </c>
      <c r="AT110" s="2">
        <v>0.0</v>
      </c>
      <c r="AU110" s="2">
        <v>17.0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16.0</v>
      </c>
      <c r="BA110" s="2">
        <v>1.0</v>
      </c>
      <c r="BB110" s="2">
        <v>0.0</v>
      </c>
      <c r="BC110" s="2">
        <v>17.0</v>
      </c>
      <c r="BD110" s="2">
        <v>0.0</v>
      </c>
      <c r="BE110" s="2">
        <v>0.0</v>
      </c>
      <c r="BF110" s="2">
        <v>0.0</v>
      </c>
      <c r="BG110" s="18">
        <v>2.884783203125E12</v>
      </c>
    </row>
    <row r="111">
      <c r="A111" s="2">
        <v>77819.0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4705.6796875</v>
      </c>
      <c r="G111" s="2">
        <v>290.705963867496</v>
      </c>
      <c r="H111" s="2" t="s">
        <v>77</v>
      </c>
      <c r="I111" s="2">
        <v>10.0</v>
      </c>
      <c r="J111" s="2">
        <v>9.101101008046E12</v>
      </c>
      <c r="K111" s="2">
        <v>8.0</v>
      </c>
      <c r="L111" s="2">
        <v>46.0</v>
      </c>
      <c r="M111" s="2">
        <v>37.0</v>
      </c>
      <c r="N111" s="2">
        <v>14.0</v>
      </c>
      <c r="O111" s="2">
        <v>23.0</v>
      </c>
      <c r="P111" s="2" t="s">
        <v>78</v>
      </c>
      <c r="Q111" s="2" t="s">
        <v>78</v>
      </c>
      <c r="R111" s="2">
        <v>27.0</v>
      </c>
      <c r="S111" s="2">
        <v>0.0</v>
      </c>
      <c r="T111" s="2">
        <v>0.0</v>
      </c>
      <c r="U111" s="2">
        <v>17.0</v>
      </c>
      <c r="V111" s="2">
        <v>18.0</v>
      </c>
      <c r="W111" s="2">
        <v>0.0</v>
      </c>
      <c r="X111" s="2">
        <v>16.0</v>
      </c>
      <c r="Y111" s="2">
        <v>18.0</v>
      </c>
      <c r="Z111" s="2">
        <v>16.0</v>
      </c>
      <c r="AA111" s="2">
        <v>18.0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15.0</v>
      </c>
      <c r="AK111" s="2">
        <v>1.0</v>
      </c>
      <c r="AL111" s="2">
        <v>0.0</v>
      </c>
      <c r="AM111" s="2">
        <v>0.0</v>
      </c>
      <c r="AN111" s="2">
        <v>1.0</v>
      </c>
      <c r="AO111" s="2">
        <v>0.0</v>
      </c>
      <c r="AP111" s="2">
        <v>15.0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16.0</v>
      </c>
      <c r="AV111" s="2">
        <v>0.0</v>
      </c>
      <c r="AW111" s="2">
        <v>0.0</v>
      </c>
      <c r="AX111" s="2">
        <v>0.0</v>
      </c>
      <c r="AY111" s="2">
        <v>0.0</v>
      </c>
      <c r="AZ111" s="2">
        <v>15.0</v>
      </c>
      <c r="BA111" s="2">
        <v>1.0</v>
      </c>
      <c r="BB111" s="2">
        <v>0.0</v>
      </c>
      <c r="BC111" s="2">
        <v>16.0</v>
      </c>
      <c r="BD111" s="2">
        <v>0.0</v>
      </c>
      <c r="BE111" s="2">
        <v>0.0</v>
      </c>
      <c r="BF111" s="2">
        <v>0.0</v>
      </c>
      <c r="BG111" s="18">
        <v>2.856986328125E12</v>
      </c>
    </row>
    <row r="112">
      <c r="A112" s="2">
        <v>77820.0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7683.81640625</v>
      </c>
      <c r="G112" s="2">
        <v>676.112936673969</v>
      </c>
      <c r="H112" s="2" t="s">
        <v>77</v>
      </c>
      <c r="I112" s="2">
        <v>10.0</v>
      </c>
      <c r="J112" s="2">
        <v>9.101101008052E12</v>
      </c>
      <c r="K112" s="2">
        <v>8.0</v>
      </c>
      <c r="L112" s="2">
        <v>52.0</v>
      </c>
      <c r="M112" s="2">
        <v>100.0</v>
      </c>
      <c r="N112" s="2">
        <v>46.0</v>
      </c>
      <c r="O112" s="2">
        <v>54.0</v>
      </c>
      <c r="P112" s="2" t="s">
        <v>78</v>
      </c>
      <c r="Q112" s="2">
        <v>19.0</v>
      </c>
      <c r="R112" s="2">
        <v>66.0</v>
      </c>
      <c r="S112" s="2" t="s">
        <v>78</v>
      </c>
      <c r="T112" s="2">
        <v>0.0</v>
      </c>
      <c r="U112" s="2">
        <v>41.0</v>
      </c>
      <c r="V112" s="2">
        <v>32.0</v>
      </c>
      <c r="W112" s="2">
        <v>0.0</v>
      </c>
      <c r="X112" s="2">
        <v>29.0</v>
      </c>
      <c r="Y112" s="2">
        <v>32.0</v>
      </c>
      <c r="Z112" s="2">
        <v>29.0</v>
      </c>
      <c r="AA112" s="2">
        <v>32.0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1.0</v>
      </c>
      <c r="AJ112" s="2">
        <v>22.0</v>
      </c>
      <c r="AK112" s="2">
        <v>6.0</v>
      </c>
      <c r="AL112" s="2">
        <v>0.0</v>
      </c>
      <c r="AM112" s="2">
        <v>0.0</v>
      </c>
      <c r="AN112" s="2">
        <v>0.0</v>
      </c>
      <c r="AO112" s="2">
        <v>0.0</v>
      </c>
      <c r="AP112" s="2">
        <v>29.0</v>
      </c>
      <c r="AQ112" s="2">
        <v>0.0</v>
      </c>
      <c r="AR112" s="2">
        <v>0.0</v>
      </c>
      <c r="AS112" s="2">
        <v>0.0</v>
      </c>
      <c r="AT112" s="2">
        <v>0.0</v>
      </c>
      <c r="AU112" s="2">
        <v>21.0</v>
      </c>
      <c r="AV112" s="2">
        <v>2.0</v>
      </c>
      <c r="AW112" s="2">
        <v>4.0</v>
      </c>
      <c r="AX112" s="2">
        <v>2.0</v>
      </c>
      <c r="AY112" s="2">
        <v>0.0</v>
      </c>
      <c r="AZ112" s="2">
        <v>18.0</v>
      </c>
      <c r="BA112" s="2">
        <v>11.0</v>
      </c>
      <c r="BB112" s="2">
        <v>0.0</v>
      </c>
      <c r="BC112" s="2">
        <v>29.0</v>
      </c>
      <c r="BD112" s="2">
        <v>0.0</v>
      </c>
      <c r="BE112" s="2">
        <v>0.0</v>
      </c>
      <c r="BF112" s="2">
        <v>0.0</v>
      </c>
      <c r="BG112" s="18">
        <v>4.665203125E9</v>
      </c>
    </row>
    <row r="113">
      <c r="A113" s="2">
        <v>77821.0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6819.7890625</v>
      </c>
      <c r="G113" s="2">
        <v>376.10181911542</v>
      </c>
      <c r="H113" s="2" t="s">
        <v>77</v>
      </c>
      <c r="I113" s="2">
        <v>10.0</v>
      </c>
      <c r="J113" s="2">
        <v>9.101101008045E12</v>
      </c>
      <c r="K113" s="2">
        <v>8.0</v>
      </c>
      <c r="L113" s="2">
        <v>45.0</v>
      </c>
      <c r="M113" s="2">
        <v>83.0</v>
      </c>
      <c r="N113" s="2">
        <v>34.0</v>
      </c>
      <c r="O113" s="2">
        <v>49.0</v>
      </c>
      <c r="P113" s="2">
        <v>13.0</v>
      </c>
      <c r="Q113" s="2">
        <v>13.0</v>
      </c>
      <c r="R113" s="2">
        <v>57.0</v>
      </c>
      <c r="S113" s="2">
        <v>0.0</v>
      </c>
      <c r="T113" s="2">
        <v>0.0</v>
      </c>
      <c r="U113" s="2">
        <v>28.0</v>
      </c>
      <c r="V113" s="2">
        <v>26.0</v>
      </c>
      <c r="W113" s="2">
        <v>0.0</v>
      </c>
      <c r="X113" s="2">
        <v>24.0</v>
      </c>
      <c r="Y113" s="2">
        <v>26.0</v>
      </c>
      <c r="Z113" s="2">
        <v>24.0</v>
      </c>
      <c r="AA113" s="2">
        <v>26.0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1.0</v>
      </c>
      <c r="AI113" s="2">
        <v>0.0</v>
      </c>
      <c r="AJ113" s="2">
        <v>23.0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24.0</v>
      </c>
      <c r="AQ113" s="2">
        <v>0.0</v>
      </c>
      <c r="AR113" s="2">
        <v>0.0</v>
      </c>
      <c r="AS113" s="2">
        <v>0.0</v>
      </c>
      <c r="AT113" s="2">
        <v>0.0</v>
      </c>
      <c r="AU113" s="2">
        <v>23.0</v>
      </c>
      <c r="AV113" s="2">
        <v>0.0</v>
      </c>
      <c r="AW113" s="2">
        <v>1.0</v>
      </c>
      <c r="AX113" s="2">
        <v>0.0</v>
      </c>
      <c r="AY113" s="2">
        <v>0.0</v>
      </c>
      <c r="AZ113" s="2">
        <v>23.0</v>
      </c>
      <c r="BA113" s="2">
        <v>1.0</v>
      </c>
      <c r="BB113" s="2">
        <v>0.0</v>
      </c>
      <c r="BC113" s="2">
        <v>22.0</v>
      </c>
      <c r="BD113" s="2">
        <v>0.0</v>
      </c>
      <c r="BE113" s="2">
        <v>0.0</v>
      </c>
      <c r="BF113" s="2">
        <v>0.0</v>
      </c>
      <c r="BG113" s="18">
        <v>4.1405390625E10</v>
      </c>
    </row>
    <row r="114">
      <c r="A114" s="2">
        <v>77822.0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5950.94921875</v>
      </c>
      <c r="G114" s="2">
        <v>363.27607748748</v>
      </c>
      <c r="H114" s="2" t="s">
        <v>77</v>
      </c>
      <c r="I114" s="2">
        <v>10.0</v>
      </c>
      <c r="J114" s="2">
        <v>9.101101008043E12</v>
      </c>
      <c r="K114" s="2">
        <v>8.0</v>
      </c>
      <c r="L114" s="2">
        <v>43.0</v>
      </c>
      <c r="M114" s="2">
        <v>78.0</v>
      </c>
      <c r="N114" s="2">
        <v>35.0</v>
      </c>
      <c r="O114" s="2">
        <v>43.0</v>
      </c>
      <c r="P114" s="2">
        <v>9.0</v>
      </c>
      <c r="Q114" s="2">
        <v>13.0</v>
      </c>
      <c r="R114" s="2">
        <v>56.0</v>
      </c>
      <c r="S114" s="2">
        <v>0.0</v>
      </c>
      <c r="T114" s="2">
        <v>4.0</v>
      </c>
      <c r="U114" s="2">
        <v>28.0</v>
      </c>
      <c r="V114" s="2">
        <v>26.0</v>
      </c>
      <c r="W114" s="2">
        <v>0.0</v>
      </c>
      <c r="X114" s="2">
        <v>25.0</v>
      </c>
      <c r="Y114" s="2">
        <v>26.0</v>
      </c>
      <c r="Z114" s="2">
        <v>25.0</v>
      </c>
      <c r="AA114" s="2">
        <v>26.0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25.0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25.0</v>
      </c>
      <c r="AQ114" s="2">
        <v>0.0</v>
      </c>
      <c r="AR114" s="2">
        <v>0.0</v>
      </c>
      <c r="AS114" s="2">
        <v>0.0</v>
      </c>
      <c r="AT114" s="2">
        <v>0.0</v>
      </c>
      <c r="AU114" s="2">
        <v>23.0</v>
      </c>
      <c r="AV114" s="2">
        <v>0.0</v>
      </c>
      <c r="AW114" s="2">
        <v>2.0</v>
      </c>
      <c r="AX114" s="2">
        <v>0.0</v>
      </c>
      <c r="AY114" s="2">
        <v>0.0</v>
      </c>
      <c r="AZ114" s="2">
        <v>23.0</v>
      </c>
      <c r="BA114" s="2">
        <v>2.0</v>
      </c>
      <c r="BB114" s="2">
        <v>0.0</v>
      </c>
      <c r="BC114" s="2">
        <v>24.0</v>
      </c>
      <c r="BD114" s="2">
        <v>0.0</v>
      </c>
      <c r="BE114" s="2">
        <v>0.0</v>
      </c>
      <c r="BF114" s="2">
        <v>0.0</v>
      </c>
      <c r="BG114" s="18">
        <v>3.613109375E9</v>
      </c>
    </row>
    <row r="115">
      <c r="A115" s="2">
        <v>77823.0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9218.53515625</v>
      </c>
      <c r="G115" s="2">
        <v>478.555817192247</v>
      </c>
      <c r="H115" s="2" t="s">
        <v>77</v>
      </c>
      <c r="I115" s="2">
        <v>10.0</v>
      </c>
      <c r="J115" s="2">
        <v>9.101101008042E12</v>
      </c>
      <c r="K115" s="2">
        <v>8.0</v>
      </c>
      <c r="L115" s="2">
        <v>42.0</v>
      </c>
      <c r="M115" s="2">
        <v>105.0</v>
      </c>
      <c r="N115" s="2">
        <v>56.0</v>
      </c>
      <c r="O115" s="2">
        <v>49.0</v>
      </c>
      <c r="P115" s="2" t="s">
        <v>78</v>
      </c>
      <c r="Q115" s="2">
        <v>22.0</v>
      </c>
      <c r="R115" s="2">
        <v>74.0</v>
      </c>
      <c r="S115" s="2" t="s">
        <v>78</v>
      </c>
      <c r="T115" s="2" t="s">
        <v>78</v>
      </c>
      <c r="U115" s="2">
        <v>39.0</v>
      </c>
      <c r="V115" s="2">
        <v>32.0</v>
      </c>
      <c r="W115" s="2">
        <v>0.0</v>
      </c>
      <c r="X115" s="2">
        <v>32.0</v>
      </c>
      <c r="Y115" s="2">
        <v>32.0</v>
      </c>
      <c r="Z115" s="2">
        <v>32.0</v>
      </c>
      <c r="AA115" s="2">
        <v>32.0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1.0</v>
      </c>
      <c r="AJ115" s="2">
        <v>29.0</v>
      </c>
      <c r="AK115" s="2">
        <v>2.0</v>
      </c>
      <c r="AL115" s="2">
        <v>0.0</v>
      </c>
      <c r="AM115" s="2">
        <v>0.0</v>
      </c>
      <c r="AN115" s="2">
        <v>0.0</v>
      </c>
      <c r="AO115" s="2">
        <v>0.0</v>
      </c>
      <c r="AP115" s="2">
        <v>32.0</v>
      </c>
      <c r="AQ115" s="2">
        <v>0.0</v>
      </c>
      <c r="AR115" s="2">
        <v>0.0</v>
      </c>
      <c r="AS115" s="2">
        <v>0.0</v>
      </c>
      <c r="AT115" s="2">
        <v>0.0</v>
      </c>
      <c r="AU115" s="2">
        <v>32.0</v>
      </c>
      <c r="AV115" s="2">
        <v>0.0</v>
      </c>
      <c r="AW115" s="2">
        <v>0.0</v>
      </c>
      <c r="AX115" s="2">
        <v>0.0</v>
      </c>
      <c r="AY115" s="2">
        <v>0.0</v>
      </c>
      <c r="AZ115" s="2">
        <v>30.0</v>
      </c>
      <c r="BA115" s="2">
        <v>2.0</v>
      </c>
      <c r="BB115" s="2">
        <v>0.0</v>
      </c>
      <c r="BC115" s="2">
        <v>32.0</v>
      </c>
      <c r="BD115" s="2">
        <v>0.0</v>
      </c>
      <c r="BE115" s="2">
        <v>0.0</v>
      </c>
      <c r="BF115" s="2">
        <v>0.0</v>
      </c>
      <c r="BG115" s="18">
        <v>5.597091796875E12</v>
      </c>
    </row>
    <row r="116">
      <c r="A116" s="2">
        <v>77824.0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10685.9765625</v>
      </c>
      <c r="G116" s="2">
        <v>452.408920815168</v>
      </c>
      <c r="H116" s="2" t="s">
        <v>77</v>
      </c>
      <c r="I116" s="2">
        <v>10.0</v>
      </c>
      <c r="J116" s="2">
        <v>9.10110100104E12</v>
      </c>
      <c r="K116" s="2">
        <v>1.0</v>
      </c>
      <c r="L116" s="2">
        <v>40.0</v>
      </c>
      <c r="M116" s="2">
        <v>88.0</v>
      </c>
      <c r="N116" s="2">
        <v>41.0</v>
      </c>
      <c r="O116" s="2">
        <v>47.0</v>
      </c>
      <c r="P116" s="2" t="s">
        <v>78</v>
      </c>
      <c r="Q116" s="2">
        <v>14.0</v>
      </c>
      <c r="R116" s="2">
        <v>62.0</v>
      </c>
      <c r="S116" s="2" t="s">
        <v>78</v>
      </c>
      <c r="T116" s="2">
        <v>0.0</v>
      </c>
      <c r="U116" s="2">
        <v>17.0</v>
      </c>
      <c r="V116" s="2">
        <v>24.0</v>
      </c>
      <c r="W116" s="2">
        <v>0.0</v>
      </c>
      <c r="X116" s="2">
        <v>24.0</v>
      </c>
      <c r="Y116" s="2">
        <v>24.0</v>
      </c>
      <c r="Z116" s="2">
        <v>24.0</v>
      </c>
      <c r="AA116" s="2">
        <v>24.0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24.0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24.0</v>
      </c>
      <c r="AQ116" s="2">
        <v>0.0</v>
      </c>
      <c r="AR116" s="2">
        <v>0.0</v>
      </c>
      <c r="AS116" s="2">
        <v>0.0</v>
      </c>
      <c r="AT116" s="2">
        <v>0.0</v>
      </c>
      <c r="AU116" s="2">
        <v>24.0</v>
      </c>
      <c r="AV116" s="2">
        <v>0.0</v>
      </c>
      <c r="AW116" s="2">
        <v>0.0</v>
      </c>
      <c r="AX116" s="2">
        <v>0.0</v>
      </c>
      <c r="AY116" s="2">
        <v>0.0</v>
      </c>
      <c r="AZ116" s="2">
        <v>24.0</v>
      </c>
      <c r="BA116" s="2">
        <v>0.0</v>
      </c>
      <c r="BB116" s="2">
        <v>0.0</v>
      </c>
      <c r="BC116" s="2">
        <v>24.0</v>
      </c>
      <c r="BD116" s="2">
        <v>0.0</v>
      </c>
      <c r="BE116" s="2">
        <v>0.0</v>
      </c>
      <c r="BF116" s="2">
        <v>0.0</v>
      </c>
      <c r="BG116" s="18">
        <v>6.489833984375E12</v>
      </c>
    </row>
    <row r="117">
      <c r="A117" s="2">
        <v>77825.0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21715.34765625</v>
      </c>
      <c r="G117" s="2">
        <v>921.316376357642</v>
      </c>
      <c r="H117" s="2" t="s">
        <v>77</v>
      </c>
      <c r="I117" s="2">
        <v>10.0</v>
      </c>
      <c r="J117" s="2">
        <v>9.101101001042E12</v>
      </c>
      <c r="K117" s="2">
        <v>1.0</v>
      </c>
      <c r="L117" s="2">
        <v>42.0</v>
      </c>
      <c r="M117" s="2">
        <v>104.0</v>
      </c>
      <c r="N117" s="2">
        <v>47.0</v>
      </c>
      <c r="O117" s="2">
        <v>57.0</v>
      </c>
      <c r="P117" s="2">
        <v>7.0</v>
      </c>
      <c r="Q117" s="2">
        <v>8.0</v>
      </c>
      <c r="R117" s="2">
        <v>80.0</v>
      </c>
      <c r="S117" s="2">
        <v>9.0</v>
      </c>
      <c r="T117" s="2">
        <v>4.0</v>
      </c>
      <c r="U117" s="2">
        <v>18.0</v>
      </c>
      <c r="V117" s="2">
        <v>34.0</v>
      </c>
      <c r="W117" s="2">
        <v>0.0</v>
      </c>
      <c r="X117" s="2">
        <v>34.0</v>
      </c>
      <c r="Y117" s="2">
        <v>34.0</v>
      </c>
      <c r="Z117" s="2">
        <v>35.0</v>
      </c>
      <c r="AA117" s="2">
        <v>34.0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6.0</v>
      </c>
      <c r="AI117" s="2">
        <v>26.0</v>
      </c>
      <c r="AJ117" s="2">
        <v>2.0</v>
      </c>
      <c r="AK117" s="2">
        <v>0.0</v>
      </c>
      <c r="AL117" s="2">
        <v>0.0</v>
      </c>
      <c r="AM117" s="2">
        <v>0.0</v>
      </c>
      <c r="AN117" s="2">
        <v>7.0</v>
      </c>
      <c r="AO117" s="2">
        <v>0.0</v>
      </c>
      <c r="AP117" s="2">
        <v>27.0</v>
      </c>
      <c r="AQ117" s="2">
        <v>0.0</v>
      </c>
      <c r="AR117" s="2">
        <v>0.0</v>
      </c>
      <c r="AS117" s="2">
        <v>0.0</v>
      </c>
      <c r="AT117" s="2">
        <v>0.0</v>
      </c>
      <c r="AU117" s="2">
        <v>34.0</v>
      </c>
      <c r="AV117" s="2">
        <v>0.0</v>
      </c>
      <c r="AW117" s="2">
        <v>0.0</v>
      </c>
      <c r="AX117" s="2">
        <v>0.0</v>
      </c>
      <c r="AY117" s="2">
        <v>0.0</v>
      </c>
      <c r="AZ117" s="2">
        <v>34.0</v>
      </c>
      <c r="BA117" s="2">
        <v>0.0</v>
      </c>
      <c r="BB117" s="2">
        <v>0.0</v>
      </c>
      <c r="BC117" s="2">
        <v>34.0</v>
      </c>
      <c r="BD117" s="2">
        <v>0.0</v>
      </c>
      <c r="BE117" s="2">
        <v>0.0</v>
      </c>
      <c r="BF117" s="2">
        <v>0.0</v>
      </c>
      <c r="BG117" s="18">
        <v>1.318835546875E12</v>
      </c>
    </row>
    <row r="118">
      <c r="A118" s="2">
        <v>77826.0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20518.5546875</v>
      </c>
      <c r="G118" s="2">
        <v>742.4084592861</v>
      </c>
      <c r="H118" s="2" t="s">
        <v>77</v>
      </c>
      <c r="I118" s="2">
        <v>10.0</v>
      </c>
      <c r="J118" s="2">
        <v>9.101101001046E12</v>
      </c>
      <c r="K118" s="2">
        <v>1.0</v>
      </c>
      <c r="L118" s="2">
        <v>46.0</v>
      </c>
      <c r="M118" s="2">
        <v>172.0</v>
      </c>
      <c r="N118" s="2">
        <v>86.0</v>
      </c>
      <c r="O118" s="2">
        <v>86.0</v>
      </c>
      <c r="P118" s="2">
        <v>9.0</v>
      </c>
      <c r="Q118" s="2">
        <v>22.0</v>
      </c>
      <c r="R118" s="2">
        <v>119.0</v>
      </c>
      <c r="S118" s="2">
        <v>22.0</v>
      </c>
      <c r="T118" s="2">
        <v>0.0</v>
      </c>
      <c r="U118" s="2">
        <v>71.0</v>
      </c>
      <c r="V118" s="2">
        <v>57.0</v>
      </c>
      <c r="W118" s="2">
        <v>0.0</v>
      </c>
      <c r="X118" s="2">
        <v>55.0</v>
      </c>
      <c r="Y118" s="2">
        <v>57.0</v>
      </c>
      <c r="Z118" s="2">
        <v>55.0</v>
      </c>
      <c r="AA118" s="2">
        <v>51.0</v>
      </c>
      <c r="AB118" s="2">
        <v>0.0</v>
      </c>
      <c r="AC118" s="2">
        <v>0.0</v>
      </c>
      <c r="AD118" s="2">
        <v>0.0</v>
      </c>
      <c r="AE118" s="2">
        <v>6.0</v>
      </c>
      <c r="AF118" s="2">
        <v>0.0</v>
      </c>
      <c r="AG118" s="2">
        <v>0.0</v>
      </c>
      <c r="AH118" s="2">
        <v>5.0</v>
      </c>
      <c r="AI118" s="2">
        <v>36.0</v>
      </c>
      <c r="AJ118" s="2">
        <v>7.0</v>
      </c>
      <c r="AK118" s="2">
        <v>6.0</v>
      </c>
      <c r="AL118" s="2">
        <v>0.0</v>
      </c>
      <c r="AM118" s="2">
        <v>0.0</v>
      </c>
      <c r="AN118" s="2">
        <v>1.0</v>
      </c>
      <c r="AO118" s="2">
        <v>0.0</v>
      </c>
      <c r="AP118" s="2">
        <v>54.0</v>
      </c>
      <c r="AQ118" s="2">
        <v>0.0</v>
      </c>
      <c r="AR118" s="2">
        <v>0.0</v>
      </c>
      <c r="AS118" s="2">
        <v>0.0</v>
      </c>
      <c r="AT118" s="2">
        <v>0.0</v>
      </c>
      <c r="AU118" s="2">
        <v>50.0</v>
      </c>
      <c r="AV118" s="2">
        <v>3.0</v>
      </c>
      <c r="AW118" s="2">
        <v>0.0</v>
      </c>
      <c r="AX118" s="2">
        <v>2.0</v>
      </c>
      <c r="AY118" s="2">
        <v>0.0</v>
      </c>
      <c r="AZ118" s="2">
        <v>43.0</v>
      </c>
      <c r="BA118" s="2">
        <v>11.0</v>
      </c>
      <c r="BB118" s="2">
        <v>0.0</v>
      </c>
      <c r="BC118" s="2">
        <v>53.0</v>
      </c>
      <c r="BD118" s="2">
        <v>0.0</v>
      </c>
      <c r="BE118" s="2">
        <v>0.0</v>
      </c>
      <c r="BF118" s="2">
        <v>0.0</v>
      </c>
      <c r="BG118" s="18">
        <v>1.2460080078125E13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75395.0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249333.08203125</v>
      </c>
      <c r="G2" s="2">
        <v>2825.96606648955</v>
      </c>
      <c r="H2" s="2" t="s">
        <v>79</v>
      </c>
      <c r="I2" s="2">
        <v>16.0</v>
      </c>
      <c r="J2" s="2">
        <v>9.101161002008E12</v>
      </c>
      <c r="K2" s="2">
        <v>2.0</v>
      </c>
      <c r="L2" s="2">
        <v>8.0</v>
      </c>
      <c r="M2" s="2">
        <v>243.0</v>
      </c>
      <c r="N2" s="2">
        <v>133.0</v>
      </c>
      <c r="O2" s="2">
        <v>110.0</v>
      </c>
      <c r="P2" s="2">
        <v>19.0</v>
      </c>
      <c r="Q2" s="2">
        <v>28.0</v>
      </c>
      <c r="R2" s="2">
        <v>177.0</v>
      </c>
      <c r="S2" s="2">
        <v>19.0</v>
      </c>
      <c r="T2" s="2" t="s">
        <v>78</v>
      </c>
      <c r="U2" s="2">
        <v>65.0</v>
      </c>
      <c r="V2" s="2">
        <v>75.0</v>
      </c>
      <c r="W2" s="2">
        <v>0.0</v>
      </c>
      <c r="X2" s="2">
        <v>72.0</v>
      </c>
      <c r="Y2" s="2">
        <v>75.0</v>
      </c>
      <c r="Z2" s="2">
        <v>72.0</v>
      </c>
      <c r="AA2" s="2">
        <v>72.0</v>
      </c>
      <c r="AB2" s="2">
        <v>0.0</v>
      </c>
      <c r="AC2" s="2">
        <v>0.0</v>
      </c>
      <c r="AD2" s="2">
        <v>0.0</v>
      </c>
      <c r="AE2" s="2">
        <v>2.0</v>
      </c>
      <c r="AF2" s="2">
        <v>0.0</v>
      </c>
      <c r="AG2" s="2">
        <v>1.0</v>
      </c>
      <c r="AH2" s="2">
        <v>0.0</v>
      </c>
      <c r="AI2" s="2">
        <v>20.0</v>
      </c>
      <c r="AJ2" s="2">
        <v>41.0</v>
      </c>
      <c r="AK2" s="2">
        <v>9.0</v>
      </c>
      <c r="AL2" s="2">
        <v>0.0</v>
      </c>
      <c r="AM2" s="2">
        <v>2.0</v>
      </c>
      <c r="AN2" s="2">
        <v>17.0</v>
      </c>
      <c r="AO2" s="2">
        <v>0.0</v>
      </c>
      <c r="AP2" s="2">
        <v>55.0</v>
      </c>
      <c r="AQ2" s="2">
        <v>0.0</v>
      </c>
      <c r="AR2" s="2">
        <v>0.0</v>
      </c>
      <c r="AS2" s="2">
        <v>0.0</v>
      </c>
      <c r="AT2" s="2">
        <v>0.0</v>
      </c>
      <c r="AU2" s="2">
        <v>54.0</v>
      </c>
      <c r="AV2" s="2">
        <v>8.0</v>
      </c>
      <c r="AW2" s="2">
        <v>10.0</v>
      </c>
      <c r="AX2" s="2">
        <v>0.0</v>
      </c>
      <c r="AY2" s="2">
        <v>0.0</v>
      </c>
      <c r="AZ2" s="2">
        <v>46.0</v>
      </c>
      <c r="BA2" s="2">
        <v>24.0</v>
      </c>
      <c r="BB2" s="2">
        <v>2.0</v>
      </c>
      <c r="BC2" s="2">
        <v>72.0</v>
      </c>
      <c r="BD2" s="2">
        <v>0.0</v>
      </c>
      <c r="BE2" s="2">
        <v>0.0</v>
      </c>
      <c r="BF2" s="2">
        <v>0.0</v>
      </c>
      <c r="BG2" s="18">
        <v>1.51397484375E11</v>
      </c>
    </row>
    <row r="3">
      <c r="A3" s="2">
        <v>75398.0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6476.046875</v>
      </c>
      <c r="G3" s="2">
        <v>323.232786601197</v>
      </c>
      <c r="H3" s="2" t="s">
        <v>79</v>
      </c>
      <c r="I3" s="2">
        <v>16.0</v>
      </c>
      <c r="J3" s="2">
        <v>9.101161002007E12</v>
      </c>
      <c r="K3" s="2">
        <v>2.0</v>
      </c>
      <c r="L3" s="2">
        <v>7.0</v>
      </c>
      <c r="M3" s="2">
        <v>47.0</v>
      </c>
      <c r="N3" s="2">
        <v>20.0</v>
      </c>
      <c r="O3" s="2">
        <v>27.0</v>
      </c>
      <c r="P3" s="2" t="s">
        <v>78</v>
      </c>
      <c r="Q3" s="2" t="s">
        <v>78</v>
      </c>
      <c r="R3" s="2">
        <v>26.0</v>
      </c>
      <c r="S3" s="2">
        <v>14.0</v>
      </c>
      <c r="T3" s="2">
        <v>0.0</v>
      </c>
      <c r="U3" s="2">
        <v>5.0</v>
      </c>
      <c r="V3" s="2">
        <v>17.0</v>
      </c>
      <c r="W3" s="2">
        <v>0.0</v>
      </c>
      <c r="X3" s="2">
        <v>17.0</v>
      </c>
      <c r="Y3" s="2">
        <v>17.0</v>
      </c>
      <c r="Z3" s="2">
        <v>17.0</v>
      </c>
      <c r="AA3" s="2">
        <v>17.0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1.0</v>
      </c>
      <c r="AJ3" s="2">
        <v>10.0</v>
      </c>
      <c r="AK3" s="2">
        <v>6.0</v>
      </c>
      <c r="AL3" s="2">
        <v>0.0</v>
      </c>
      <c r="AM3" s="2">
        <v>0.0</v>
      </c>
      <c r="AN3" s="2">
        <v>1.0</v>
      </c>
      <c r="AO3" s="2">
        <v>0.0</v>
      </c>
      <c r="AP3" s="2">
        <v>16.0</v>
      </c>
      <c r="AQ3" s="2">
        <v>0.0</v>
      </c>
      <c r="AR3" s="2">
        <v>0.0</v>
      </c>
      <c r="AS3" s="2">
        <v>0.0</v>
      </c>
      <c r="AT3" s="2">
        <v>0.0</v>
      </c>
      <c r="AU3" s="2">
        <v>12.0</v>
      </c>
      <c r="AV3" s="2">
        <v>0.0</v>
      </c>
      <c r="AW3" s="2">
        <v>0.0</v>
      </c>
      <c r="AX3" s="2">
        <v>5.0</v>
      </c>
      <c r="AY3" s="2">
        <v>0.0</v>
      </c>
      <c r="AZ3" s="2">
        <v>8.0</v>
      </c>
      <c r="BA3" s="2">
        <v>9.0</v>
      </c>
      <c r="BB3" s="2">
        <v>0.0</v>
      </c>
      <c r="BC3" s="2">
        <v>17.0</v>
      </c>
      <c r="BD3" s="2">
        <v>0.0</v>
      </c>
      <c r="BE3" s="2">
        <v>0.0</v>
      </c>
      <c r="BF3" s="2">
        <v>0.0</v>
      </c>
      <c r="BG3" s="18">
        <v>3.932642578125E12</v>
      </c>
    </row>
    <row r="4">
      <c r="A4" s="2">
        <v>75399.0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11802.8046875</v>
      </c>
      <c r="G4" s="2">
        <v>450.438722226448</v>
      </c>
      <c r="H4" s="2" t="s">
        <v>79</v>
      </c>
      <c r="I4" s="2">
        <v>16.0</v>
      </c>
      <c r="J4" s="2">
        <v>9.101161002006E12</v>
      </c>
      <c r="K4" s="2">
        <v>2.0</v>
      </c>
      <c r="L4" s="2">
        <v>6.0</v>
      </c>
      <c r="M4" s="2">
        <v>73.0</v>
      </c>
      <c r="N4" s="2">
        <v>40.0</v>
      </c>
      <c r="O4" s="2">
        <v>33.0</v>
      </c>
      <c r="P4" s="2" t="s">
        <v>78</v>
      </c>
      <c r="Q4" s="2" t="s">
        <v>78</v>
      </c>
      <c r="R4" s="2">
        <v>51.0</v>
      </c>
      <c r="S4" s="2">
        <v>15.0</v>
      </c>
      <c r="T4" s="2">
        <v>0.0</v>
      </c>
      <c r="U4" s="2">
        <v>26.0</v>
      </c>
      <c r="V4" s="2">
        <v>30.0</v>
      </c>
      <c r="W4" s="2">
        <v>0.0</v>
      </c>
      <c r="X4" s="2">
        <v>29.0</v>
      </c>
      <c r="Y4" s="2">
        <v>30.0</v>
      </c>
      <c r="Z4" s="2">
        <v>29.0</v>
      </c>
      <c r="AA4" s="2">
        <v>27.0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3.0</v>
      </c>
      <c r="AH4" s="2">
        <v>0.0</v>
      </c>
      <c r="AI4" s="2">
        <v>3.0</v>
      </c>
      <c r="AJ4" s="2">
        <v>23.0</v>
      </c>
      <c r="AK4" s="2">
        <v>3.0</v>
      </c>
      <c r="AL4" s="2">
        <v>0.0</v>
      </c>
      <c r="AM4" s="2">
        <v>0.0</v>
      </c>
      <c r="AN4" s="2">
        <v>0.0</v>
      </c>
      <c r="AO4" s="2">
        <v>0.0</v>
      </c>
      <c r="AP4" s="2">
        <v>29.0</v>
      </c>
      <c r="AQ4" s="2">
        <v>0.0</v>
      </c>
      <c r="AR4" s="2">
        <v>0.0</v>
      </c>
      <c r="AS4" s="2">
        <v>0.0</v>
      </c>
      <c r="AT4" s="2">
        <v>0.0</v>
      </c>
      <c r="AU4" s="2">
        <v>28.0</v>
      </c>
      <c r="AV4" s="2">
        <v>0.0</v>
      </c>
      <c r="AW4" s="2">
        <v>1.0</v>
      </c>
      <c r="AX4" s="2">
        <v>0.0</v>
      </c>
      <c r="AY4" s="2">
        <v>0.0</v>
      </c>
      <c r="AZ4" s="2">
        <v>25.0</v>
      </c>
      <c r="BA4" s="2">
        <v>4.0</v>
      </c>
      <c r="BB4" s="2">
        <v>0.0</v>
      </c>
      <c r="BC4" s="2">
        <v>29.0</v>
      </c>
      <c r="BD4" s="2">
        <v>0.0</v>
      </c>
      <c r="BE4" s="2">
        <v>0.0</v>
      </c>
      <c r="BF4" s="2">
        <v>0.0</v>
      </c>
      <c r="BG4" s="18">
        <v>7.1673203125E10</v>
      </c>
    </row>
    <row r="5">
      <c r="A5" s="2">
        <v>75401.0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6507.39453125</v>
      </c>
      <c r="G5" s="2">
        <v>360.727277400028</v>
      </c>
      <c r="H5" s="2" t="s">
        <v>79</v>
      </c>
      <c r="I5" s="2">
        <v>16.0</v>
      </c>
      <c r="J5" s="2">
        <v>9.101161002005E12</v>
      </c>
      <c r="K5" s="2">
        <v>2.0</v>
      </c>
      <c r="L5" s="2">
        <v>5.0</v>
      </c>
      <c r="M5" s="2">
        <v>47.0</v>
      </c>
      <c r="N5" s="2">
        <v>22.0</v>
      </c>
      <c r="O5" s="2">
        <v>25.0</v>
      </c>
      <c r="P5" s="2">
        <v>6.0</v>
      </c>
      <c r="Q5" s="2">
        <v>4.0</v>
      </c>
      <c r="R5" s="2">
        <v>32.0</v>
      </c>
      <c r="S5" s="2">
        <v>5.0</v>
      </c>
      <c r="T5" s="2">
        <v>0.0</v>
      </c>
      <c r="U5" s="2">
        <v>6.0</v>
      </c>
      <c r="V5" s="2">
        <v>14.0</v>
      </c>
      <c r="W5" s="2">
        <v>0.0</v>
      </c>
      <c r="X5" s="2">
        <v>14.0</v>
      </c>
      <c r="Y5" s="2">
        <v>14.0</v>
      </c>
      <c r="Z5" s="2">
        <v>14.0</v>
      </c>
      <c r="AA5" s="2">
        <v>14.0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9.0</v>
      </c>
      <c r="AJ5" s="2">
        <v>3.0</v>
      </c>
      <c r="AK5" s="2">
        <v>1.0</v>
      </c>
      <c r="AL5" s="2">
        <v>0.0</v>
      </c>
      <c r="AM5" s="2">
        <v>1.0</v>
      </c>
      <c r="AN5" s="2">
        <v>0.0</v>
      </c>
      <c r="AO5" s="2">
        <v>0.0</v>
      </c>
      <c r="AP5" s="2">
        <v>14.0</v>
      </c>
      <c r="AQ5" s="2">
        <v>0.0</v>
      </c>
      <c r="AR5" s="2">
        <v>0.0</v>
      </c>
      <c r="AS5" s="2">
        <v>0.0</v>
      </c>
      <c r="AT5" s="2">
        <v>0.0</v>
      </c>
      <c r="AU5" s="2">
        <v>10.0</v>
      </c>
      <c r="AV5" s="2">
        <v>0.0</v>
      </c>
      <c r="AW5" s="2">
        <v>2.0</v>
      </c>
      <c r="AX5" s="2">
        <v>2.0</v>
      </c>
      <c r="AY5" s="2">
        <v>0.0</v>
      </c>
      <c r="AZ5" s="2">
        <v>9.0</v>
      </c>
      <c r="BA5" s="2">
        <v>4.0</v>
      </c>
      <c r="BB5" s="2">
        <v>1.0</v>
      </c>
      <c r="BC5" s="2">
        <v>14.0</v>
      </c>
      <c r="BD5" s="2">
        <v>0.0</v>
      </c>
      <c r="BE5" s="2">
        <v>0.0</v>
      </c>
      <c r="BF5" s="2">
        <v>0.0</v>
      </c>
      <c r="BG5" s="18">
        <v>3.951640625E9</v>
      </c>
    </row>
    <row r="6">
      <c r="A6" s="2">
        <v>75404.0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6406.76171875</v>
      </c>
      <c r="G6" s="2">
        <v>379.505596812869</v>
      </c>
      <c r="H6" s="2" t="s">
        <v>79</v>
      </c>
      <c r="I6" s="2">
        <v>16.0</v>
      </c>
      <c r="J6" s="2">
        <v>9.101161002004E12</v>
      </c>
      <c r="K6" s="2">
        <v>2.0</v>
      </c>
      <c r="L6" s="2">
        <v>4.0</v>
      </c>
      <c r="M6" s="2">
        <v>61.0</v>
      </c>
      <c r="N6" s="2">
        <v>25.0</v>
      </c>
      <c r="O6" s="2">
        <v>36.0</v>
      </c>
      <c r="P6" s="2" t="s">
        <v>78</v>
      </c>
      <c r="Q6" s="2" t="s">
        <v>78</v>
      </c>
      <c r="R6" s="2">
        <v>42.0</v>
      </c>
      <c r="S6" s="2">
        <v>11.0</v>
      </c>
      <c r="T6" s="2">
        <v>0.0</v>
      </c>
      <c r="U6" s="2">
        <v>6.0</v>
      </c>
      <c r="V6" s="2">
        <v>23.0</v>
      </c>
      <c r="W6" s="2">
        <v>0.0</v>
      </c>
      <c r="X6" s="2">
        <v>21.0</v>
      </c>
      <c r="Y6" s="2">
        <v>23.0</v>
      </c>
      <c r="Z6" s="2">
        <v>22.0</v>
      </c>
      <c r="AA6" s="2">
        <v>23.0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3.0</v>
      </c>
      <c r="AI6" s="2">
        <v>15.0</v>
      </c>
      <c r="AJ6" s="2">
        <v>3.0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20.0</v>
      </c>
      <c r="AQ6" s="2">
        <v>0.0</v>
      </c>
      <c r="AR6" s="2">
        <v>0.0</v>
      </c>
      <c r="AS6" s="2">
        <v>0.0</v>
      </c>
      <c r="AT6" s="2">
        <v>0.0</v>
      </c>
      <c r="AU6" s="2">
        <v>20.0</v>
      </c>
      <c r="AV6" s="2">
        <v>0.0</v>
      </c>
      <c r="AW6" s="2">
        <v>1.0</v>
      </c>
      <c r="AX6" s="2">
        <v>0.0</v>
      </c>
      <c r="AY6" s="2">
        <v>0.0</v>
      </c>
      <c r="AZ6" s="2">
        <v>20.0</v>
      </c>
      <c r="BA6" s="2">
        <v>1.0</v>
      </c>
      <c r="BB6" s="2">
        <v>0.0</v>
      </c>
      <c r="BC6" s="2">
        <v>21.0</v>
      </c>
      <c r="BD6" s="2">
        <v>0.0</v>
      </c>
      <c r="BE6" s="2">
        <v>0.0</v>
      </c>
      <c r="BF6" s="2">
        <v>0.0</v>
      </c>
      <c r="BG6" s="19">
        <v>726955.0</v>
      </c>
    </row>
    <row r="7">
      <c r="A7" s="2">
        <v>75406.0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11598.22265625</v>
      </c>
      <c r="G7" s="2">
        <v>479.376277564763</v>
      </c>
      <c r="H7" s="2" t="s">
        <v>79</v>
      </c>
      <c r="I7" s="2">
        <v>16.0</v>
      </c>
      <c r="J7" s="2">
        <v>9.101161002001E12</v>
      </c>
      <c r="K7" s="2">
        <v>2.0</v>
      </c>
      <c r="L7" s="2">
        <v>1.0</v>
      </c>
      <c r="M7" s="2">
        <v>100.0</v>
      </c>
      <c r="N7" s="2">
        <v>50.0</v>
      </c>
      <c r="O7" s="2">
        <v>50.0</v>
      </c>
      <c r="P7" s="2">
        <v>8.0</v>
      </c>
      <c r="Q7" s="2">
        <v>13.0</v>
      </c>
      <c r="R7" s="2">
        <v>59.0</v>
      </c>
      <c r="S7" s="2">
        <v>20.0</v>
      </c>
      <c r="T7" s="2" t="s">
        <v>78</v>
      </c>
      <c r="U7" s="2">
        <v>23.0</v>
      </c>
      <c r="V7" s="2">
        <v>37.0</v>
      </c>
      <c r="W7" s="2">
        <v>0.0</v>
      </c>
      <c r="X7" s="2">
        <v>36.0</v>
      </c>
      <c r="Y7" s="2">
        <v>37.0</v>
      </c>
      <c r="Z7" s="2">
        <v>38.0</v>
      </c>
      <c r="AA7" s="2">
        <v>31.0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6.0</v>
      </c>
      <c r="AH7" s="2">
        <v>2.0</v>
      </c>
      <c r="AI7" s="2">
        <v>3.0</v>
      </c>
      <c r="AJ7" s="2">
        <v>29.0</v>
      </c>
      <c r="AK7" s="2">
        <v>2.0</v>
      </c>
      <c r="AL7" s="2">
        <v>0.0</v>
      </c>
      <c r="AM7" s="2">
        <v>0.0</v>
      </c>
      <c r="AN7" s="2">
        <v>0.0</v>
      </c>
      <c r="AO7" s="2">
        <v>0.0</v>
      </c>
      <c r="AP7" s="2">
        <v>36.0</v>
      </c>
      <c r="AQ7" s="2">
        <v>0.0</v>
      </c>
      <c r="AR7" s="2">
        <v>0.0</v>
      </c>
      <c r="AS7" s="2">
        <v>0.0</v>
      </c>
      <c r="AT7" s="2">
        <v>0.0</v>
      </c>
      <c r="AU7" s="2">
        <v>36.0</v>
      </c>
      <c r="AV7" s="2">
        <v>0.0</v>
      </c>
      <c r="AW7" s="2">
        <v>0.0</v>
      </c>
      <c r="AX7" s="2">
        <v>0.0</v>
      </c>
      <c r="AY7" s="2">
        <v>0.0</v>
      </c>
      <c r="AZ7" s="2">
        <v>34.0</v>
      </c>
      <c r="BA7" s="2">
        <v>2.0</v>
      </c>
      <c r="BB7" s="2">
        <v>0.0</v>
      </c>
      <c r="BC7" s="2">
        <v>36.0</v>
      </c>
      <c r="BD7" s="2">
        <v>0.0</v>
      </c>
      <c r="BE7" s="2">
        <v>0.0</v>
      </c>
      <c r="BF7" s="2">
        <v>0.0</v>
      </c>
      <c r="BG7" s="18">
        <v>7.04305859375E11</v>
      </c>
    </row>
    <row r="8">
      <c r="A8" s="2">
        <v>75412.0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14194.99609375</v>
      </c>
      <c r="G8" s="2">
        <v>529.303980601437</v>
      </c>
      <c r="H8" s="2" t="s">
        <v>79</v>
      </c>
      <c r="I8" s="2">
        <v>16.0</v>
      </c>
      <c r="J8" s="2">
        <v>9.101161002009E12</v>
      </c>
      <c r="K8" s="2">
        <v>2.0</v>
      </c>
      <c r="L8" s="2">
        <v>9.0</v>
      </c>
      <c r="M8" s="2">
        <v>52.0</v>
      </c>
      <c r="N8" s="2">
        <v>23.0</v>
      </c>
      <c r="O8" s="2">
        <v>29.0</v>
      </c>
      <c r="P8" s="2" t="s">
        <v>78</v>
      </c>
      <c r="Q8" s="2" t="s">
        <v>78</v>
      </c>
      <c r="R8" s="2">
        <v>38.0</v>
      </c>
      <c r="S8" s="2">
        <v>7.0</v>
      </c>
      <c r="T8" s="2">
        <v>0.0</v>
      </c>
      <c r="U8" s="2">
        <v>13.0</v>
      </c>
      <c r="V8" s="2">
        <v>22.0</v>
      </c>
      <c r="W8" s="2">
        <v>0.0</v>
      </c>
      <c r="X8" s="2">
        <v>18.0</v>
      </c>
      <c r="Y8" s="2">
        <v>22.0</v>
      </c>
      <c r="Z8" s="2">
        <v>18.0</v>
      </c>
      <c r="AA8" s="2">
        <v>22.0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16.0</v>
      </c>
      <c r="AK8" s="2">
        <v>2.0</v>
      </c>
      <c r="AL8" s="2">
        <v>0.0</v>
      </c>
      <c r="AM8" s="2">
        <v>0.0</v>
      </c>
      <c r="AN8" s="2">
        <v>0.0</v>
      </c>
      <c r="AO8" s="2">
        <v>0.0</v>
      </c>
      <c r="AP8" s="2">
        <v>18.0</v>
      </c>
      <c r="AQ8" s="2">
        <v>0.0</v>
      </c>
      <c r="AR8" s="2">
        <v>0.0</v>
      </c>
      <c r="AS8" s="2">
        <v>0.0</v>
      </c>
      <c r="AT8" s="2">
        <v>0.0</v>
      </c>
      <c r="AU8" s="2">
        <v>16.0</v>
      </c>
      <c r="AV8" s="2">
        <v>0.0</v>
      </c>
      <c r="AW8" s="2">
        <v>2.0</v>
      </c>
      <c r="AX8" s="2">
        <v>0.0</v>
      </c>
      <c r="AY8" s="2">
        <v>0.0</v>
      </c>
      <c r="AZ8" s="2">
        <v>14.0</v>
      </c>
      <c r="BA8" s="2">
        <v>4.0</v>
      </c>
      <c r="BB8" s="2">
        <v>0.0</v>
      </c>
      <c r="BC8" s="2">
        <v>18.0</v>
      </c>
      <c r="BD8" s="2">
        <v>0.0</v>
      </c>
      <c r="BE8" s="2">
        <v>0.0</v>
      </c>
      <c r="BF8" s="2">
        <v>0.0</v>
      </c>
      <c r="BG8" s="18">
        <v>8.61983203125E11</v>
      </c>
    </row>
    <row r="9">
      <c r="A9" s="2">
        <v>75414.0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3448.9140625</v>
      </c>
      <c r="G9" s="2">
        <v>229.439421144378</v>
      </c>
      <c r="H9" s="2" t="s">
        <v>79</v>
      </c>
      <c r="I9" s="2">
        <v>16.0</v>
      </c>
      <c r="J9" s="2">
        <v>9.101161002015E12</v>
      </c>
      <c r="K9" s="2">
        <v>2.0</v>
      </c>
      <c r="L9" s="2">
        <v>15.0</v>
      </c>
      <c r="M9" s="2">
        <v>39.0</v>
      </c>
      <c r="N9" s="2">
        <v>19.0</v>
      </c>
      <c r="O9" s="2">
        <v>20.0</v>
      </c>
      <c r="P9" s="2">
        <v>5.0</v>
      </c>
      <c r="Q9" s="2">
        <v>4.0</v>
      </c>
      <c r="R9" s="2">
        <v>23.0</v>
      </c>
      <c r="S9" s="2">
        <v>7.0</v>
      </c>
      <c r="T9" s="2" t="s">
        <v>78</v>
      </c>
      <c r="U9" s="2">
        <v>11.0</v>
      </c>
      <c r="V9" s="2">
        <v>12.0</v>
      </c>
      <c r="W9" s="2">
        <v>0.0</v>
      </c>
      <c r="X9" s="2">
        <v>12.0</v>
      </c>
      <c r="Y9" s="2">
        <v>12.0</v>
      </c>
      <c r="Z9" s="2">
        <v>12.0</v>
      </c>
      <c r="AA9" s="2">
        <v>12.0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2.0</v>
      </c>
      <c r="AJ9" s="2">
        <v>8.0</v>
      </c>
      <c r="AK9" s="2">
        <v>2.0</v>
      </c>
      <c r="AL9" s="2">
        <v>0.0</v>
      </c>
      <c r="AM9" s="2">
        <v>0.0</v>
      </c>
      <c r="AN9" s="2">
        <v>1.0</v>
      </c>
      <c r="AO9" s="2">
        <v>0.0</v>
      </c>
      <c r="AP9" s="2">
        <v>11.0</v>
      </c>
      <c r="AQ9" s="2">
        <v>0.0</v>
      </c>
      <c r="AR9" s="2">
        <v>0.0</v>
      </c>
      <c r="AS9" s="2">
        <v>0.0</v>
      </c>
      <c r="AT9" s="2">
        <v>0.0</v>
      </c>
      <c r="AU9" s="2">
        <v>11.0</v>
      </c>
      <c r="AV9" s="2">
        <v>0.0</v>
      </c>
      <c r="AW9" s="2">
        <v>1.0</v>
      </c>
      <c r="AX9" s="2">
        <v>0.0</v>
      </c>
      <c r="AY9" s="2">
        <v>0.0</v>
      </c>
      <c r="AZ9" s="2">
        <v>9.0</v>
      </c>
      <c r="BA9" s="2">
        <v>3.0</v>
      </c>
      <c r="BB9" s="2">
        <v>0.0</v>
      </c>
      <c r="BC9" s="2">
        <v>12.0</v>
      </c>
      <c r="BD9" s="2">
        <v>0.0</v>
      </c>
      <c r="BE9" s="2">
        <v>0.0</v>
      </c>
      <c r="BF9" s="2">
        <v>0.0</v>
      </c>
      <c r="BG9" s="18">
        <v>2.094361328125E12</v>
      </c>
    </row>
    <row r="10">
      <c r="A10" s="2">
        <v>75422.0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10468.6875</v>
      </c>
      <c r="G10" s="2">
        <v>460.971821595565</v>
      </c>
      <c r="H10" s="2" t="s">
        <v>79</v>
      </c>
      <c r="I10" s="2">
        <v>16.0</v>
      </c>
      <c r="J10" s="2">
        <v>9.101161002016E12</v>
      </c>
      <c r="K10" s="2">
        <v>2.0</v>
      </c>
      <c r="L10" s="2">
        <v>16.0</v>
      </c>
      <c r="M10" s="2">
        <v>132.0</v>
      </c>
      <c r="N10" s="2">
        <v>60.0</v>
      </c>
      <c r="O10" s="2">
        <v>72.0</v>
      </c>
      <c r="P10" s="2">
        <v>7.0</v>
      </c>
      <c r="Q10" s="2">
        <v>17.0</v>
      </c>
      <c r="R10" s="2">
        <v>86.0</v>
      </c>
      <c r="S10" s="2">
        <v>22.0</v>
      </c>
      <c r="T10" s="2">
        <v>4.0</v>
      </c>
      <c r="U10" s="2">
        <v>38.0</v>
      </c>
      <c r="V10" s="2">
        <v>38.0</v>
      </c>
      <c r="W10" s="2">
        <v>1.0</v>
      </c>
      <c r="X10" s="2">
        <v>36.0</v>
      </c>
      <c r="Y10" s="2">
        <v>39.0</v>
      </c>
      <c r="Z10" s="2">
        <v>36.0</v>
      </c>
      <c r="AA10" s="2">
        <v>38.0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8.0</v>
      </c>
      <c r="AJ10" s="2">
        <v>21.0</v>
      </c>
      <c r="AK10" s="2">
        <v>5.0</v>
      </c>
      <c r="AL10" s="2">
        <v>0.0</v>
      </c>
      <c r="AM10" s="2">
        <v>1.0</v>
      </c>
      <c r="AN10" s="2">
        <v>0.0</v>
      </c>
      <c r="AO10" s="2">
        <v>0.0</v>
      </c>
      <c r="AP10" s="2">
        <v>36.0</v>
      </c>
      <c r="AQ10" s="2">
        <v>0.0</v>
      </c>
      <c r="AR10" s="2">
        <v>0.0</v>
      </c>
      <c r="AS10" s="2">
        <v>0.0</v>
      </c>
      <c r="AT10" s="2">
        <v>0.0</v>
      </c>
      <c r="AU10" s="2">
        <v>30.0</v>
      </c>
      <c r="AV10" s="2">
        <v>1.0</v>
      </c>
      <c r="AW10" s="2">
        <v>4.0</v>
      </c>
      <c r="AX10" s="2">
        <v>1.0</v>
      </c>
      <c r="AY10" s="2">
        <v>0.0</v>
      </c>
      <c r="AZ10" s="2">
        <v>24.0</v>
      </c>
      <c r="BA10" s="2">
        <v>11.0</v>
      </c>
      <c r="BB10" s="2">
        <v>1.0</v>
      </c>
      <c r="BC10" s="2">
        <v>36.0</v>
      </c>
      <c r="BD10" s="2">
        <v>0.0</v>
      </c>
      <c r="BE10" s="2">
        <v>0.0</v>
      </c>
      <c r="BF10" s="2">
        <v>0.0</v>
      </c>
      <c r="BG10" s="18">
        <v>6.357064453125E12</v>
      </c>
    </row>
    <row r="11">
      <c r="A11" s="2">
        <v>75424.0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4717.96875</v>
      </c>
      <c r="G11" s="2">
        <v>274.958565104825</v>
      </c>
      <c r="H11" s="2" t="s">
        <v>79</v>
      </c>
      <c r="I11" s="2">
        <v>16.0</v>
      </c>
      <c r="J11" s="2">
        <v>9.10116100201E12</v>
      </c>
      <c r="K11" s="2">
        <v>2.0</v>
      </c>
      <c r="L11" s="2">
        <v>10.0</v>
      </c>
      <c r="M11" s="2">
        <v>61.0</v>
      </c>
      <c r="N11" s="2">
        <v>30.0</v>
      </c>
      <c r="O11" s="2">
        <v>31.0</v>
      </c>
      <c r="P11" s="2">
        <v>5.0</v>
      </c>
      <c r="Q11" s="2">
        <v>10.0</v>
      </c>
      <c r="R11" s="2">
        <v>34.0</v>
      </c>
      <c r="S11" s="2">
        <v>12.0</v>
      </c>
      <c r="T11" s="2">
        <v>0.0</v>
      </c>
      <c r="U11" s="2">
        <v>19.0</v>
      </c>
      <c r="V11" s="2">
        <v>18.0</v>
      </c>
      <c r="W11" s="2">
        <v>0.0</v>
      </c>
      <c r="X11" s="2">
        <v>18.0</v>
      </c>
      <c r="Y11" s="2">
        <v>18.0</v>
      </c>
      <c r="Z11" s="2">
        <v>18.0</v>
      </c>
      <c r="AA11" s="2">
        <v>18.0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14.0</v>
      </c>
      <c r="AK11" s="2">
        <v>3.0</v>
      </c>
      <c r="AL11" s="2">
        <v>0.0</v>
      </c>
      <c r="AM11" s="2">
        <v>1.0</v>
      </c>
      <c r="AN11" s="2">
        <v>0.0</v>
      </c>
      <c r="AO11" s="2">
        <v>0.0</v>
      </c>
      <c r="AP11" s="2">
        <v>18.0</v>
      </c>
      <c r="AQ11" s="2">
        <v>0.0</v>
      </c>
      <c r="AR11" s="2">
        <v>0.0</v>
      </c>
      <c r="AS11" s="2">
        <v>0.0</v>
      </c>
      <c r="AT11" s="2">
        <v>0.0</v>
      </c>
      <c r="AU11" s="2">
        <v>18.0</v>
      </c>
      <c r="AV11" s="2">
        <v>0.0</v>
      </c>
      <c r="AW11" s="2">
        <v>0.0</v>
      </c>
      <c r="AX11" s="2">
        <v>0.0</v>
      </c>
      <c r="AY11" s="2">
        <v>0.0</v>
      </c>
      <c r="AZ11" s="2">
        <v>14.0</v>
      </c>
      <c r="BA11" s="2">
        <v>3.0</v>
      </c>
      <c r="BB11" s="2">
        <v>1.0</v>
      </c>
      <c r="BC11" s="2">
        <v>18.0</v>
      </c>
      <c r="BD11" s="2">
        <v>0.0</v>
      </c>
      <c r="BE11" s="2">
        <v>0.0</v>
      </c>
      <c r="BF11" s="2">
        <v>0.0</v>
      </c>
      <c r="BG11" s="18">
        <v>2.86497265625E11</v>
      </c>
    </row>
    <row r="12">
      <c r="A12" s="2">
        <v>75430.0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5366.765625</v>
      </c>
      <c r="G12" s="2">
        <v>288.182673308815</v>
      </c>
      <c r="H12" s="2" t="s">
        <v>79</v>
      </c>
      <c r="I12" s="2">
        <v>16.0</v>
      </c>
      <c r="J12" s="2">
        <v>9.101161002011E12</v>
      </c>
      <c r="K12" s="2">
        <v>2.0</v>
      </c>
      <c r="L12" s="2">
        <v>11.0</v>
      </c>
      <c r="M12" s="2">
        <v>46.0</v>
      </c>
      <c r="N12" s="2">
        <v>25.0</v>
      </c>
      <c r="O12" s="2">
        <v>21.0</v>
      </c>
      <c r="P12" s="2">
        <v>4.0</v>
      </c>
      <c r="Q12" s="2">
        <v>4.0</v>
      </c>
      <c r="R12" s="2">
        <v>30.0</v>
      </c>
      <c r="S12" s="2">
        <v>8.0</v>
      </c>
      <c r="T12" s="2">
        <v>0.0</v>
      </c>
      <c r="U12" s="2">
        <v>21.0</v>
      </c>
      <c r="V12" s="2">
        <v>16.0</v>
      </c>
      <c r="W12" s="2">
        <v>0.0</v>
      </c>
      <c r="X12" s="2">
        <v>16.0</v>
      </c>
      <c r="Y12" s="2">
        <v>16.0</v>
      </c>
      <c r="Z12" s="2">
        <v>18.0</v>
      </c>
      <c r="AA12" s="2">
        <v>16.0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2.0</v>
      </c>
      <c r="AJ12" s="2">
        <v>6.0</v>
      </c>
      <c r="AK12" s="2">
        <v>8.0</v>
      </c>
      <c r="AL12" s="2">
        <v>0.0</v>
      </c>
      <c r="AM12" s="2">
        <v>0.0</v>
      </c>
      <c r="AN12" s="2">
        <v>2.0</v>
      </c>
      <c r="AO12" s="2">
        <v>0.0</v>
      </c>
      <c r="AP12" s="2">
        <v>14.0</v>
      </c>
      <c r="AQ12" s="2">
        <v>0.0</v>
      </c>
      <c r="AR12" s="2">
        <v>0.0</v>
      </c>
      <c r="AS12" s="2">
        <v>0.0</v>
      </c>
      <c r="AT12" s="2">
        <v>0.0</v>
      </c>
      <c r="AU12" s="2">
        <v>15.0</v>
      </c>
      <c r="AV12" s="2">
        <v>0.0</v>
      </c>
      <c r="AW12" s="2">
        <v>1.0</v>
      </c>
      <c r="AX12" s="2">
        <v>0.0</v>
      </c>
      <c r="AY12" s="2">
        <v>0.0</v>
      </c>
      <c r="AZ12" s="2">
        <v>7.0</v>
      </c>
      <c r="BA12" s="2">
        <v>9.0</v>
      </c>
      <c r="BB12" s="2">
        <v>0.0</v>
      </c>
      <c r="BC12" s="2">
        <v>16.0</v>
      </c>
      <c r="BD12" s="2">
        <v>0.0</v>
      </c>
      <c r="BE12" s="2">
        <v>0.0</v>
      </c>
      <c r="BF12" s="2">
        <v>0.0</v>
      </c>
      <c r="BG12" s="18">
        <v>3.2589453125E10</v>
      </c>
    </row>
    <row r="13">
      <c r="A13" s="2">
        <v>75431.0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6786.09765625</v>
      </c>
      <c r="G13" s="2">
        <v>347.310549413798</v>
      </c>
      <c r="H13" s="2" t="s">
        <v>79</v>
      </c>
      <c r="I13" s="2">
        <v>16.0</v>
      </c>
      <c r="J13" s="2">
        <v>9.101161002013E12</v>
      </c>
      <c r="K13" s="2">
        <v>2.0</v>
      </c>
      <c r="L13" s="2">
        <v>13.0</v>
      </c>
      <c r="M13" s="2">
        <v>89.0</v>
      </c>
      <c r="N13" s="2">
        <v>41.0</v>
      </c>
      <c r="O13" s="2">
        <v>48.0</v>
      </c>
      <c r="P13" s="2">
        <v>7.0</v>
      </c>
      <c r="Q13" s="2">
        <v>12.0</v>
      </c>
      <c r="R13" s="2">
        <v>59.0</v>
      </c>
      <c r="S13" s="2">
        <v>11.0</v>
      </c>
      <c r="T13" s="2">
        <v>0.0</v>
      </c>
      <c r="U13" s="2">
        <v>10.0</v>
      </c>
      <c r="V13" s="2">
        <v>29.0</v>
      </c>
      <c r="W13" s="2">
        <v>0.0</v>
      </c>
      <c r="X13" s="2">
        <v>28.0</v>
      </c>
      <c r="Y13" s="2">
        <v>29.0</v>
      </c>
      <c r="Z13" s="2">
        <v>28.0</v>
      </c>
      <c r="AA13" s="2">
        <v>29.0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26.0</v>
      </c>
      <c r="AK13" s="2">
        <v>1.0</v>
      </c>
      <c r="AL13" s="2">
        <v>0.0</v>
      </c>
      <c r="AM13" s="2">
        <v>1.0</v>
      </c>
      <c r="AN13" s="2">
        <v>3.0</v>
      </c>
      <c r="AO13" s="2">
        <v>0.0</v>
      </c>
      <c r="AP13" s="2">
        <v>24.0</v>
      </c>
      <c r="AQ13" s="2">
        <v>0.0</v>
      </c>
      <c r="AR13" s="2">
        <v>0.0</v>
      </c>
      <c r="AS13" s="2">
        <v>1.0</v>
      </c>
      <c r="AT13" s="2">
        <v>0.0</v>
      </c>
      <c r="AU13" s="2">
        <v>25.0</v>
      </c>
      <c r="AV13" s="2">
        <v>1.0</v>
      </c>
      <c r="AW13" s="2">
        <v>2.0</v>
      </c>
      <c r="AX13" s="2">
        <v>0.0</v>
      </c>
      <c r="AY13" s="2">
        <v>0.0</v>
      </c>
      <c r="AZ13" s="2">
        <v>24.0</v>
      </c>
      <c r="BA13" s="2">
        <v>3.0</v>
      </c>
      <c r="BB13" s="2">
        <v>1.0</v>
      </c>
      <c r="BC13" s="2">
        <v>28.0</v>
      </c>
      <c r="BD13" s="2">
        <v>0.0</v>
      </c>
      <c r="BE13" s="2">
        <v>0.0</v>
      </c>
      <c r="BF13" s="2">
        <v>0.0</v>
      </c>
      <c r="BG13" s="18">
        <v>4.12079296875E11</v>
      </c>
    </row>
    <row r="14">
      <c r="A14" s="2">
        <v>75437.0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7241.23046875</v>
      </c>
      <c r="G14" s="2">
        <v>354.019142554115</v>
      </c>
      <c r="H14" s="2" t="s">
        <v>79</v>
      </c>
      <c r="I14" s="2">
        <v>16.0</v>
      </c>
      <c r="J14" s="2">
        <v>9.101161002014E12</v>
      </c>
      <c r="K14" s="2">
        <v>2.0</v>
      </c>
      <c r="L14" s="2">
        <v>14.0</v>
      </c>
      <c r="M14" s="2">
        <v>56.0</v>
      </c>
      <c r="N14" s="2">
        <v>28.0</v>
      </c>
      <c r="O14" s="2">
        <v>28.0</v>
      </c>
      <c r="P14" s="2" t="s">
        <v>78</v>
      </c>
      <c r="Q14" s="2" t="s">
        <v>78</v>
      </c>
      <c r="R14" s="2">
        <v>39.0</v>
      </c>
      <c r="S14" s="2">
        <v>9.0</v>
      </c>
      <c r="T14" s="2">
        <v>0.0</v>
      </c>
      <c r="U14" s="2">
        <v>12.0</v>
      </c>
      <c r="V14" s="2">
        <v>25.0</v>
      </c>
      <c r="W14" s="2">
        <v>0.0</v>
      </c>
      <c r="X14" s="2">
        <v>22.0</v>
      </c>
      <c r="Y14" s="2">
        <v>25.0</v>
      </c>
      <c r="Z14" s="2">
        <v>24.0</v>
      </c>
      <c r="AA14" s="2">
        <v>25.0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2.0</v>
      </c>
      <c r="AI14" s="2">
        <v>5.0</v>
      </c>
      <c r="AJ14" s="2">
        <v>14.0</v>
      </c>
      <c r="AK14" s="2">
        <v>1.0</v>
      </c>
      <c r="AL14" s="2">
        <v>0.0</v>
      </c>
      <c r="AM14" s="2">
        <v>0.0</v>
      </c>
      <c r="AN14" s="2">
        <v>8.0</v>
      </c>
      <c r="AO14" s="2">
        <v>0.0</v>
      </c>
      <c r="AP14" s="2">
        <v>14.0</v>
      </c>
      <c r="AQ14" s="2">
        <v>0.0</v>
      </c>
      <c r="AR14" s="2">
        <v>0.0</v>
      </c>
      <c r="AS14" s="2">
        <v>0.0</v>
      </c>
      <c r="AT14" s="2">
        <v>0.0</v>
      </c>
      <c r="AU14" s="2">
        <v>22.0</v>
      </c>
      <c r="AV14" s="2">
        <v>0.0</v>
      </c>
      <c r="AW14" s="2">
        <v>0.0</v>
      </c>
      <c r="AX14" s="2">
        <v>0.0</v>
      </c>
      <c r="AY14" s="2">
        <v>0.0</v>
      </c>
      <c r="AZ14" s="2">
        <v>21.0</v>
      </c>
      <c r="BA14" s="2">
        <v>1.0</v>
      </c>
      <c r="BB14" s="2">
        <v>0.0</v>
      </c>
      <c r="BC14" s="2">
        <v>22.0</v>
      </c>
      <c r="BD14" s="2">
        <v>0.0</v>
      </c>
      <c r="BE14" s="2">
        <v>0.0</v>
      </c>
      <c r="BF14" s="2">
        <v>0.0</v>
      </c>
      <c r="BG14" s="18">
        <v>4.39715234375E11</v>
      </c>
    </row>
    <row r="15">
      <c r="A15" s="2">
        <v>75440.0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9944.28515625</v>
      </c>
      <c r="G15" s="2">
        <v>400.796521685866</v>
      </c>
      <c r="H15" s="2" t="s">
        <v>79</v>
      </c>
      <c r="I15" s="2">
        <v>16.0</v>
      </c>
      <c r="J15" s="2">
        <v>9.101161002017E12</v>
      </c>
      <c r="K15" s="2">
        <v>2.0</v>
      </c>
      <c r="L15" s="2">
        <v>17.0</v>
      </c>
      <c r="M15" s="2">
        <v>82.0</v>
      </c>
      <c r="N15" s="2">
        <v>31.0</v>
      </c>
      <c r="O15" s="2">
        <v>51.0</v>
      </c>
      <c r="P15" s="2">
        <v>9.0</v>
      </c>
      <c r="Q15" s="2">
        <v>9.0</v>
      </c>
      <c r="R15" s="2">
        <v>52.0</v>
      </c>
      <c r="S15" s="2">
        <v>12.0</v>
      </c>
      <c r="T15" s="2" t="s">
        <v>78</v>
      </c>
      <c r="U15" s="2">
        <v>32.0</v>
      </c>
      <c r="V15" s="2">
        <v>30.0</v>
      </c>
      <c r="W15" s="2">
        <v>0.0</v>
      </c>
      <c r="X15" s="2">
        <v>26.0</v>
      </c>
      <c r="Y15" s="2">
        <v>30.0</v>
      </c>
      <c r="Z15" s="2">
        <v>27.0</v>
      </c>
      <c r="AA15" s="2">
        <v>23.0</v>
      </c>
      <c r="AB15" s="2">
        <v>4.0</v>
      </c>
      <c r="AC15" s="2">
        <v>0.0</v>
      </c>
      <c r="AD15" s="2">
        <v>0.0</v>
      </c>
      <c r="AE15" s="2">
        <v>1.0</v>
      </c>
      <c r="AF15" s="2">
        <v>0.0</v>
      </c>
      <c r="AG15" s="2">
        <v>2.0</v>
      </c>
      <c r="AH15" s="2">
        <v>0.0</v>
      </c>
      <c r="AI15" s="2">
        <v>8.0</v>
      </c>
      <c r="AJ15" s="2">
        <v>18.0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26.0</v>
      </c>
      <c r="AQ15" s="2">
        <v>0.0</v>
      </c>
      <c r="AR15" s="2">
        <v>0.0</v>
      </c>
      <c r="AS15" s="2">
        <v>0.0</v>
      </c>
      <c r="AT15" s="2">
        <v>0.0</v>
      </c>
      <c r="AU15" s="2">
        <v>21.0</v>
      </c>
      <c r="AV15" s="2">
        <v>1.0</v>
      </c>
      <c r="AW15" s="2">
        <v>3.0</v>
      </c>
      <c r="AX15" s="2">
        <v>1.0</v>
      </c>
      <c r="AY15" s="2">
        <v>0.0</v>
      </c>
      <c r="AZ15" s="2">
        <v>21.0</v>
      </c>
      <c r="BA15" s="2">
        <v>5.0</v>
      </c>
      <c r="BB15" s="2">
        <v>0.0</v>
      </c>
      <c r="BC15" s="2">
        <v>26.0</v>
      </c>
      <c r="BD15" s="2">
        <v>0.0</v>
      </c>
      <c r="BE15" s="2">
        <v>0.0</v>
      </c>
      <c r="BF15" s="2">
        <v>0.0</v>
      </c>
      <c r="BG15" s="18">
        <v>6.038529296875E12</v>
      </c>
    </row>
    <row r="16">
      <c r="A16" s="2">
        <v>75442.0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5422.08984375</v>
      </c>
      <c r="G16" s="2">
        <v>296.637121806599</v>
      </c>
      <c r="H16" s="2" t="s">
        <v>79</v>
      </c>
      <c r="I16" s="2">
        <v>16.0</v>
      </c>
      <c r="J16" s="2">
        <v>9.101161002012E12</v>
      </c>
      <c r="K16" s="2">
        <v>2.0</v>
      </c>
      <c r="L16" s="2">
        <v>12.0</v>
      </c>
      <c r="M16" s="2">
        <v>56.0</v>
      </c>
      <c r="N16" s="2">
        <v>28.0</v>
      </c>
      <c r="O16" s="2">
        <v>28.0</v>
      </c>
      <c r="P16" s="2">
        <v>5.0</v>
      </c>
      <c r="Q16" s="2">
        <v>6.0</v>
      </c>
      <c r="R16" s="2">
        <v>35.0</v>
      </c>
      <c r="S16" s="2">
        <v>10.0</v>
      </c>
      <c r="T16" s="2">
        <v>0.0</v>
      </c>
      <c r="U16" s="2">
        <v>18.0</v>
      </c>
      <c r="V16" s="2">
        <v>19.0</v>
      </c>
      <c r="W16" s="2">
        <v>0.0</v>
      </c>
      <c r="X16" s="2">
        <v>19.0</v>
      </c>
      <c r="Y16" s="2">
        <v>19.0</v>
      </c>
      <c r="Z16" s="2">
        <v>19.0</v>
      </c>
      <c r="AA16" s="2">
        <v>16.0</v>
      </c>
      <c r="AB16" s="2">
        <v>0.0</v>
      </c>
      <c r="AC16" s="2">
        <v>0.0</v>
      </c>
      <c r="AD16" s="2">
        <v>2.0</v>
      </c>
      <c r="AE16" s="2">
        <v>1.0</v>
      </c>
      <c r="AF16" s="2">
        <v>0.0</v>
      </c>
      <c r="AG16" s="2">
        <v>0.0</v>
      </c>
      <c r="AH16" s="2">
        <v>0.0</v>
      </c>
      <c r="AI16" s="2">
        <v>3.0</v>
      </c>
      <c r="AJ16" s="2">
        <v>11.0</v>
      </c>
      <c r="AK16" s="2">
        <v>5.0</v>
      </c>
      <c r="AL16" s="2">
        <v>0.0</v>
      </c>
      <c r="AM16" s="2">
        <v>0.0</v>
      </c>
      <c r="AN16" s="2">
        <v>3.0</v>
      </c>
      <c r="AO16" s="2">
        <v>0.0</v>
      </c>
      <c r="AP16" s="2">
        <v>16.0</v>
      </c>
      <c r="AQ16" s="2">
        <v>0.0</v>
      </c>
      <c r="AR16" s="2">
        <v>0.0</v>
      </c>
      <c r="AS16" s="2">
        <v>0.0</v>
      </c>
      <c r="AT16" s="2">
        <v>0.0</v>
      </c>
      <c r="AU16" s="2">
        <v>8.0</v>
      </c>
      <c r="AV16" s="2">
        <v>2.0</v>
      </c>
      <c r="AW16" s="2">
        <v>9.0</v>
      </c>
      <c r="AX16" s="2">
        <v>0.0</v>
      </c>
      <c r="AY16" s="2">
        <v>0.0</v>
      </c>
      <c r="AZ16" s="2">
        <v>6.0</v>
      </c>
      <c r="BA16" s="2">
        <v>13.0</v>
      </c>
      <c r="BB16" s="2">
        <v>0.0</v>
      </c>
      <c r="BC16" s="2">
        <v>19.0</v>
      </c>
      <c r="BD16" s="2">
        <v>0.0</v>
      </c>
      <c r="BE16" s="2">
        <v>0.0</v>
      </c>
      <c r="BF16" s="2">
        <v>0.0</v>
      </c>
      <c r="BG16" s="18">
        <v>3.2925234375E10</v>
      </c>
    </row>
    <row r="17">
      <c r="A17" s="2">
        <v>75444.0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10063.1953125</v>
      </c>
      <c r="G17" s="2">
        <v>403.561640378368</v>
      </c>
      <c r="H17" s="2" t="s">
        <v>79</v>
      </c>
      <c r="I17" s="2">
        <v>16.0</v>
      </c>
      <c r="J17" s="2">
        <v>9.101161002018E12</v>
      </c>
      <c r="K17" s="2">
        <v>2.0</v>
      </c>
      <c r="L17" s="2">
        <v>18.0</v>
      </c>
      <c r="M17" s="2">
        <v>84.0</v>
      </c>
      <c r="N17" s="2">
        <v>44.0</v>
      </c>
      <c r="O17" s="2">
        <v>40.0</v>
      </c>
      <c r="P17" s="2">
        <v>10.0</v>
      </c>
      <c r="Q17" s="2">
        <v>11.0</v>
      </c>
      <c r="R17" s="2">
        <v>53.0</v>
      </c>
      <c r="S17" s="2">
        <v>10.0</v>
      </c>
      <c r="T17" s="2">
        <v>0.0</v>
      </c>
      <c r="U17" s="2">
        <v>9.0</v>
      </c>
      <c r="V17" s="2">
        <v>30.0</v>
      </c>
      <c r="W17" s="2">
        <v>0.0</v>
      </c>
      <c r="X17" s="2">
        <v>28.0</v>
      </c>
      <c r="Y17" s="2">
        <v>30.0</v>
      </c>
      <c r="Z17" s="2">
        <v>28.0</v>
      </c>
      <c r="AA17" s="2">
        <v>28.0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1.0</v>
      </c>
      <c r="AH17" s="2">
        <v>2.0</v>
      </c>
      <c r="AI17" s="2">
        <v>3.0</v>
      </c>
      <c r="AJ17" s="2">
        <v>23.0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28.0</v>
      </c>
      <c r="AQ17" s="2">
        <v>0.0</v>
      </c>
      <c r="AR17" s="2">
        <v>0.0</v>
      </c>
      <c r="AS17" s="2">
        <v>0.0</v>
      </c>
      <c r="AT17" s="2">
        <v>0.0</v>
      </c>
      <c r="AU17" s="2">
        <v>28.0</v>
      </c>
      <c r="AV17" s="2">
        <v>0.0</v>
      </c>
      <c r="AW17" s="2">
        <v>0.0</v>
      </c>
      <c r="AX17" s="2">
        <v>0.0</v>
      </c>
      <c r="AY17" s="2">
        <v>0.0</v>
      </c>
      <c r="AZ17" s="2">
        <v>28.0</v>
      </c>
      <c r="BA17" s="2">
        <v>0.0</v>
      </c>
      <c r="BB17" s="2">
        <v>0.0</v>
      </c>
      <c r="BC17" s="2">
        <v>28.0</v>
      </c>
      <c r="BD17" s="2">
        <v>0.0</v>
      </c>
      <c r="BE17" s="2">
        <v>0.0</v>
      </c>
      <c r="BF17" s="2">
        <v>0.0</v>
      </c>
      <c r="BG17" s="18">
        <v>6.110716796875E12</v>
      </c>
    </row>
    <row r="18">
      <c r="A18" s="2">
        <v>75446.0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6990.0625</v>
      </c>
      <c r="G18" s="2">
        <v>362.389186264963</v>
      </c>
      <c r="H18" s="2" t="s">
        <v>79</v>
      </c>
      <c r="I18" s="2">
        <v>16.0</v>
      </c>
      <c r="J18" s="2">
        <v>9.10116100203E12</v>
      </c>
      <c r="K18" s="2">
        <v>2.0</v>
      </c>
      <c r="L18" s="2">
        <v>30.0</v>
      </c>
      <c r="M18" s="2">
        <v>71.0</v>
      </c>
      <c r="N18" s="2">
        <v>28.0</v>
      </c>
      <c r="O18" s="2">
        <v>43.0</v>
      </c>
      <c r="P18" s="2">
        <v>6.0</v>
      </c>
      <c r="Q18" s="2">
        <v>10.0</v>
      </c>
      <c r="R18" s="2">
        <v>43.0</v>
      </c>
      <c r="S18" s="2">
        <v>12.0</v>
      </c>
      <c r="T18" s="2">
        <v>0.0</v>
      </c>
      <c r="U18" s="2">
        <v>14.0</v>
      </c>
      <c r="V18" s="2">
        <v>22.0</v>
      </c>
      <c r="W18" s="2">
        <v>0.0</v>
      </c>
      <c r="X18" s="2">
        <v>20.0</v>
      </c>
      <c r="Y18" s="2">
        <v>22.0</v>
      </c>
      <c r="Z18" s="2">
        <v>21.0</v>
      </c>
      <c r="AA18" s="2">
        <v>20.0</v>
      </c>
      <c r="AB18" s="2">
        <v>0.0</v>
      </c>
      <c r="AC18" s="2">
        <v>0.0</v>
      </c>
      <c r="AD18" s="2">
        <v>0.0</v>
      </c>
      <c r="AE18" s="2">
        <v>2.0</v>
      </c>
      <c r="AF18" s="2">
        <v>0.0</v>
      </c>
      <c r="AG18" s="2">
        <v>0.0</v>
      </c>
      <c r="AH18" s="2">
        <v>0.0</v>
      </c>
      <c r="AI18" s="2">
        <v>2.0</v>
      </c>
      <c r="AJ18" s="2">
        <v>15.0</v>
      </c>
      <c r="AK18" s="2">
        <v>1.0</v>
      </c>
      <c r="AL18" s="2">
        <v>0.0</v>
      </c>
      <c r="AM18" s="2">
        <v>2.0</v>
      </c>
      <c r="AN18" s="2">
        <v>0.0</v>
      </c>
      <c r="AO18" s="2">
        <v>0.0</v>
      </c>
      <c r="AP18" s="2">
        <v>20.0</v>
      </c>
      <c r="AQ18" s="2">
        <v>0.0</v>
      </c>
      <c r="AR18" s="2">
        <v>0.0</v>
      </c>
      <c r="AS18" s="2">
        <v>0.0</v>
      </c>
      <c r="AT18" s="2">
        <v>0.0</v>
      </c>
      <c r="AU18" s="2">
        <v>19.0</v>
      </c>
      <c r="AV18" s="2">
        <v>1.0</v>
      </c>
      <c r="AW18" s="2">
        <v>0.0</v>
      </c>
      <c r="AX18" s="2">
        <v>0.0</v>
      </c>
      <c r="AY18" s="2">
        <v>0.0</v>
      </c>
      <c r="AZ18" s="2">
        <v>17.0</v>
      </c>
      <c r="BA18" s="2">
        <v>1.0</v>
      </c>
      <c r="BB18" s="2">
        <v>2.0</v>
      </c>
      <c r="BC18" s="2">
        <v>20.0</v>
      </c>
      <c r="BD18" s="2">
        <v>0.0</v>
      </c>
      <c r="BE18" s="2">
        <v>0.0</v>
      </c>
      <c r="BF18" s="2">
        <v>0.0</v>
      </c>
      <c r="BG18" s="18">
        <v>4.24461328125E11</v>
      </c>
    </row>
    <row r="19">
      <c r="A19" s="2">
        <v>75448.0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9712.53125</v>
      </c>
      <c r="G19" s="2">
        <v>428.941557327377</v>
      </c>
      <c r="H19" s="2" t="s">
        <v>79</v>
      </c>
      <c r="I19" s="2">
        <v>16.0</v>
      </c>
      <c r="J19" s="2">
        <v>9.101161002029E12</v>
      </c>
      <c r="K19" s="2">
        <v>2.0</v>
      </c>
      <c r="L19" s="2">
        <v>29.0</v>
      </c>
      <c r="M19" s="2">
        <v>109.0</v>
      </c>
      <c r="N19" s="2">
        <v>58.0</v>
      </c>
      <c r="O19" s="2">
        <v>51.0</v>
      </c>
      <c r="P19" s="2">
        <v>16.0</v>
      </c>
      <c r="Q19" s="2">
        <v>11.0</v>
      </c>
      <c r="R19" s="2">
        <v>67.0</v>
      </c>
      <c r="S19" s="2">
        <v>15.0</v>
      </c>
      <c r="T19" s="2">
        <v>0.0</v>
      </c>
      <c r="U19" s="2">
        <v>45.0</v>
      </c>
      <c r="V19" s="2">
        <v>29.0</v>
      </c>
      <c r="W19" s="2">
        <v>0.0</v>
      </c>
      <c r="X19" s="2">
        <v>29.0</v>
      </c>
      <c r="Y19" s="2">
        <v>29.0</v>
      </c>
      <c r="Z19" s="2">
        <v>29.0</v>
      </c>
      <c r="AA19" s="2">
        <v>26.0</v>
      </c>
      <c r="AB19" s="2">
        <v>0.0</v>
      </c>
      <c r="AC19" s="2">
        <v>0.0</v>
      </c>
      <c r="AD19" s="2">
        <v>3.0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20.0</v>
      </c>
      <c r="AK19" s="2">
        <v>9.0</v>
      </c>
      <c r="AL19" s="2">
        <v>0.0</v>
      </c>
      <c r="AM19" s="2">
        <v>0.0</v>
      </c>
      <c r="AN19" s="2">
        <v>0.0</v>
      </c>
      <c r="AO19" s="2">
        <v>0.0</v>
      </c>
      <c r="AP19" s="2">
        <v>29.0</v>
      </c>
      <c r="AQ19" s="2">
        <v>0.0</v>
      </c>
      <c r="AR19" s="2">
        <v>0.0</v>
      </c>
      <c r="AS19" s="2">
        <v>0.0</v>
      </c>
      <c r="AT19" s="2">
        <v>0.0</v>
      </c>
      <c r="AU19" s="2">
        <v>29.0</v>
      </c>
      <c r="AV19" s="2">
        <v>0.0</v>
      </c>
      <c r="AW19" s="2">
        <v>0.0</v>
      </c>
      <c r="AX19" s="2">
        <v>0.0</v>
      </c>
      <c r="AY19" s="2">
        <v>0.0</v>
      </c>
      <c r="AZ19" s="2">
        <v>20.0</v>
      </c>
      <c r="BA19" s="2">
        <v>9.0</v>
      </c>
      <c r="BB19" s="2">
        <v>0.0</v>
      </c>
      <c r="BC19" s="2">
        <v>29.0</v>
      </c>
      <c r="BD19" s="2">
        <v>0.0</v>
      </c>
      <c r="BE19" s="2">
        <v>0.0</v>
      </c>
      <c r="BF19" s="2">
        <v>0.0</v>
      </c>
      <c r="BG19" s="18">
        <v>5.897748046875E12</v>
      </c>
    </row>
    <row r="20">
      <c r="A20" s="2">
        <v>75452.0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5571.1171875</v>
      </c>
      <c r="G20" s="2">
        <v>299.330684587709</v>
      </c>
      <c r="H20" s="2" t="s">
        <v>79</v>
      </c>
      <c r="I20" s="2">
        <v>16.0</v>
      </c>
      <c r="J20" s="2">
        <v>9.101161002028E12</v>
      </c>
      <c r="K20" s="2">
        <v>2.0</v>
      </c>
      <c r="L20" s="2">
        <v>28.0</v>
      </c>
      <c r="M20" s="2">
        <v>49.0</v>
      </c>
      <c r="N20" s="2">
        <v>21.0</v>
      </c>
      <c r="O20" s="2">
        <v>28.0</v>
      </c>
      <c r="P20" s="2" t="s">
        <v>78</v>
      </c>
      <c r="Q20" s="2">
        <v>5.0</v>
      </c>
      <c r="R20" s="2">
        <v>36.0</v>
      </c>
      <c r="S20" s="2" t="s">
        <v>78</v>
      </c>
      <c r="T20" s="2">
        <v>0.0</v>
      </c>
      <c r="U20" s="2">
        <v>15.0</v>
      </c>
      <c r="V20" s="2">
        <v>19.0</v>
      </c>
      <c r="W20" s="2">
        <v>0.0</v>
      </c>
      <c r="X20" s="2">
        <v>17.0</v>
      </c>
      <c r="Y20" s="2">
        <v>19.0</v>
      </c>
      <c r="Z20" s="2">
        <v>17.0</v>
      </c>
      <c r="AA20" s="2">
        <v>19.0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1.0</v>
      </c>
      <c r="AI20" s="2">
        <v>0.0</v>
      </c>
      <c r="AJ20" s="2">
        <v>16.0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17.0</v>
      </c>
      <c r="AQ20" s="2">
        <v>0.0</v>
      </c>
      <c r="AR20" s="2">
        <v>0.0</v>
      </c>
      <c r="AS20" s="2">
        <v>0.0</v>
      </c>
      <c r="AT20" s="2">
        <v>0.0</v>
      </c>
      <c r="AU20" s="2">
        <v>17.0</v>
      </c>
      <c r="AV20" s="2">
        <v>0.0</v>
      </c>
      <c r="AW20" s="2">
        <v>0.0</v>
      </c>
      <c r="AX20" s="2">
        <v>0.0</v>
      </c>
      <c r="AY20" s="2">
        <v>0.0</v>
      </c>
      <c r="AZ20" s="2">
        <v>17.0</v>
      </c>
      <c r="BA20" s="2">
        <v>0.0</v>
      </c>
      <c r="BB20" s="2">
        <v>0.0</v>
      </c>
      <c r="BC20" s="2">
        <v>17.0</v>
      </c>
      <c r="BD20" s="2">
        <v>0.0</v>
      </c>
      <c r="BE20" s="2">
        <v>0.0</v>
      </c>
      <c r="BF20" s="2">
        <v>0.0</v>
      </c>
      <c r="BG20" s="18">
        <v>3.38297265625E11</v>
      </c>
    </row>
    <row r="21">
      <c r="A21" s="2">
        <v>75458.0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3271.9921875</v>
      </c>
      <c r="G21" s="2">
        <v>221.389301020004</v>
      </c>
      <c r="H21" s="2" t="s">
        <v>79</v>
      </c>
      <c r="I21" s="2">
        <v>16.0</v>
      </c>
      <c r="J21" s="2">
        <v>9.101161002027E12</v>
      </c>
      <c r="K21" s="2">
        <v>2.0</v>
      </c>
      <c r="L21" s="2">
        <v>27.0</v>
      </c>
      <c r="M21" s="2">
        <v>25.0</v>
      </c>
      <c r="N21" s="2">
        <v>14.0</v>
      </c>
      <c r="O21" s="2">
        <v>11.0</v>
      </c>
      <c r="P21" s="2" t="s">
        <v>78</v>
      </c>
      <c r="Q21" s="2" t="s">
        <v>78</v>
      </c>
      <c r="R21" s="2">
        <v>13.0</v>
      </c>
      <c r="S21" s="2">
        <v>8.0</v>
      </c>
      <c r="T21" s="2" t="s">
        <v>78</v>
      </c>
      <c r="U21" s="2">
        <v>9.0</v>
      </c>
      <c r="V21" s="2">
        <v>10.0</v>
      </c>
      <c r="W21" s="2">
        <v>0.0</v>
      </c>
      <c r="X21" s="2">
        <v>9.0</v>
      </c>
      <c r="Y21" s="2">
        <v>10.0</v>
      </c>
      <c r="Z21" s="2">
        <v>9.0</v>
      </c>
      <c r="AA21" s="2">
        <v>10.0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9.0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9.0</v>
      </c>
      <c r="AQ21" s="2">
        <v>0.0</v>
      </c>
      <c r="AR21" s="2">
        <v>0.0</v>
      </c>
      <c r="AS21" s="2">
        <v>0.0</v>
      </c>
      <c r="AT21" s="2">
        <v>0.0</v>
      </c>
      <c r="AU21" s="2">
        <v>9.0</v>
      </c>
      <c r="AV21" s="2">
        <v>0.0</v>
      </c>
      <c r="AW21" s="2">
        <v>0.0</v>
      </c>
      <c r="AX21" s="2">
        <v>0.0</v>
      </c>
      <c r="AY21" s="2">
        <v>0.0</v>
      </c>
      <c r="AZ21" s="2">
        <v>9.0</v>
      </c>
      <c r="BA21" s="2">
        <v>0.0</v>
      </c>
      <c r="BB21" s="2">
        <v>0.0</v>
      </c>
      <c r="BC21" s="2">
        <v>9.0</v>
      </c>
      <c r="BD21" s="2">
        <v>0.0</v>
      </c>
      <c r="BE21" s="2">
        <v>0.0</v>
      </c>
      <c r="BF21" s="2">
        <v>0.0</v>
      </c>
      <c r="BG21" s="18">
        <v>1.986865234375E12</v>
      </c>
    </row>
    <row r="22">
      <c r="A22" s="2">
        <v>75463.0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5210.27734375</v>
      </c>
      <c r="G22" s="2">
        <v>285.502010159268</v>
      </c>
      <c r="H22" s="2" t="s">
        <v>79</v>
      </c>
      <c r="I22" s="2">
        <v>16.0</v>
      </c>
      <c r="J22" s="2">
        <v>9.101161002023E12</v>
      </c>
      <c r="K22" s="2">
        <v>2.0</v>
      </c>
      <c r="L22" s="2">
        <v>23.0</v>
      </c>
      <c r="M22" s="2">
        <v>39.0</v>
      </c>
      <c r="N22" s="2">
        <v>15.0</v>
      </c>
      <c r="O22" s="2">
        <v>24.0</v>
      </c>
      <c r="P22" s="2" t="s">
        <v>78</v>
      </c>
      <c r="Q22" s="2" t="s">
        <v>78</v>
      </c>
      <c r="R22" s="2">
        <v>27.0</v>
      </c>
      <c r="S22" s="2">
        <v>6.0</v>
      </c>
      <c r="T22" s="2">
        <v>4.0</v>
      </c>
      <c r="U22" s="2" t="s">
        <v>78</v>
      </c>
      <c r="V22" s="2">
        <v>12.0</v>
      </c>
      <c r="W22" s="2">
        <v>0.0</v>
      </c>
      <c r="X22" s="2">
        <v>11.0</v>
      </c>
      <c r="Y22" s="2">
        <v>12.0</v>
      </c>
      <c r="Z22" s="2">
        <v>11.0</v>
      </c>
      <c r="AA22" s="2">
        <v>12.0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2.0</v>
      </c>
      <c r="AJ22" s="2">
        <v>8.0</v>
      </c>
      <c r="AK22" s="2">
        <v>1.0</v>
      </c>
      <c r="AL22" s="2">
        <v>0.0</v>
      </c>
      <c r="AM22" s="2">
        <v>0.0</v>
      </c>
      <c r="AN22" s="2">
        <v>2.0</v>
      </c>
      <c r="AO22" s="2">
        <v>0.0</v>
      </c>
      <c r="AP22" s="2">
        <v>8.0</v>
      </c>
      <c r="AQ22" s="2">
        <v>1.0</v>
      </c>
      <c r="AR22" s="2">
        <v>0.0</v>
      </c>
      <c r="AS22" s="2">
        <v>0.0</v>
      </c>
      <c r="AT22" s="2">
        <v>0.0</v>
      </c>
      <c r="AU22" s="2">
        <v>10.0</v>
      </c>
      <c r="AV22" s="2">
        <v>0.0</v>
      </c>
      <c r="AW22" s="2">
        <v>1.0</v>
      </c>
      <c r="AX22" s="2">
        <v>0.0</v>
      </c>
      <c r="AY22" s="2">
        <v>0.0</v>
      </c>
      <c r="AZ22" s="2">
        <v>8.0</v>
      </c>
      <c r="BA22" s="2">
        <v>3.0</v>
      </c>
      <c r="BB22" s="2">
        <v>0.0</v>
      </c>
      <c r="BC22" s="2">
        <v>11.0</v>
      </c>
      <c r="BD22" s="2">
        <v>0.0</v>
      </c>
      <c r="BE22" s="2">
        <v>0.0</v>
      </c>
      <c r="BF22" s="2">
        <v>0.0</v>
      </c>
      <c r="BG22" s="18">
        <v>3.163818359375E12</v>
      </c>
    </row>
    <row r="23">
      <c r="A23" s="2">
        <v>75468.0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9447.6015625</v>
      </c>
      <c r="G23" s="2">
        <v>565.07909177314</v>
      </c>
      <c r="H23" s="2" t="s">
        <v>79</v>
      </c>
      <c r="I23" s="2">
        <v>16.0</v>
      </c>
      <c r="J23" s="2">
        <v>9.101161002026E12</v>
      </c>
      <c r="K23" s="2">
        <v>2.0</v>
      </c>
      <c r="L23" s="2">
        <v>26.0</v>
      </c>
      <c r="M23" s="2">
        <v>90.0</v>
      </c>
      <c r="N23" s="2">
        <v>42.0</v>
      </c>
      <c r="O23" s="2">
        <v>48.0</v>
      </c>
      <c r="P23" s="2">
        <v>5.0</v>
      </c>
      <c r="Q23" s="2">
        <v>6.0</v>
      </c>
      <c r="R23" s="2">
        <v>64.0</v>
      </c>
      <c r="S23" s="2">
        <v>15.0</v>
      </c>
      <c r="T23" s="2" t="s">
        <v>78</v>
      </c>
      <c r="U23" s="2">
        <v>13.0</v>
      </c>
      <c r="V23" s="2">
        <v>40.0</v>
      </c>
      <c r="W23" s="2">
        <v>0.0</v>
      </c>
      <c r="X23" s="2">
        <v>35.0</v>
      </c>
      <c r="Y23" s="2">
        <v>40.0</v>
      </c>
      <c r="Z23" s="2">
        <v>35.0</v>
      </c>
      <c r="AA23" s="2">
        <v>40.0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2.0</v>
      </c>
      <c r="AI23" s="2">
        <v>21.0</v>
      </c>
      <c r="AJ23" s="2">
        <v>12.0</v>
      </c>
      <c r="AK23" s="2">
        <v>0.0</v>
      </c>
      <c r="AL23" s="2">
        <v>0.0</v>
      </c>
      <c r="AM23" s="2">
        <v>0.0</v>
      </c>
      <c r="AN23" s="2">
        <v>1.0</v>
      </c>
      <c r="AO23" s="2">
        <v>0.0</v>
      </c>
      <c r="AP23" s="2">
        <v>34.0</v>
      </c>
      <c r="AQ23" s="2">
        <v>0.0</v>
      </c>
      <c r="AR23" s="2">
        <v>0.0</v>
      </c>
      <c r="AS23" s="2">
        <v>0.0</v>
      </c>
      <c r="AT23" s="2">
        <v>0.0</v>
      </c>
      <c r="AU23" s="2">
        <v>33.0</v>
      </c>
      <c r="AV23" s="2">
        <v>1.0</v>
      </c>
      <c r="AW23" s="2">
        <v>1.0</v>
      </c>
      <c r="AX23" s="2">
        <v>0.0</v>
      </c>
      <c r="AY23" s="2">
        <v>0.0</v>
      </c>
      <c r="AZ23" s="2">
        <v>33.0</v>
      </c>
      <c r="BA23" s="2">
        <v>2.0</v>
      </c>
      <c r="BB23" s="2">
        <v>0.0</v>
      </c>
      <c r="BC23" s="2">
        <v>35.0</v>
      </c>
      <c r="BD23" s="2">
        <v>0.0</v>
      </c>
      <c r="BE23" s="2">
        <v>0.0</v>
      </c>
      <c r="BF23" s="2">
        <v>0.0</v>
      </c>
      <c r="BG23" s="18">
        <v>5.736826171875E12</v>
      </c>
    </row>
    <row r="24">
      <c r="A24" s="2">
        <v>75469.0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6941.0703125</v>
      </c>
      <c r="G24" s="2">
        <v>328.225201808218</v>
      </c>
      <c r="H24" s="2" t="s">
        <v>79</v>
      </c>
      <c r="I24" s="2">
        <v>16.0</v>
      </c>
      <c r="J24" s="2">
        <v>9.101161002022E12</v>
      </c>
      <c r="K24" s="2">
        <v>2.0</v>
      </c>
      <c r="L24" s="2">
        <v>22.0</v>
      </c>
      <c r="M24" s="2">
        <v>53.0</v>
      </c>
      <c r="N24" s="2">
        <v>26.0</v>
      </c>
      <c r="O24" s="2">
        <v>27.0</v>
      </c>
      <c r="P24" s="2">
        <v>5.0</v>
      </c>
      <c r="Q24" s="2">
        <v>8.0</v>
      </c>
      <c r="R24" s="2">
        <v>35.0</v>
      </c>
      <c r="S24" s="2">
        <v>5.0</v>
      </c>
      <c r="T24" s="2">
        <v>6.0</v>
      </c>
      <c r="U24" s="2">
        <v>17.0</v>
      </c>
      <c r="V24" s="2">
        <v>16.0</v>
      </c>
      <c r="W24" s="2">
        <v>0.0</v>
      </c>
      <c r="X24" s="2">
        <v>15.0</v>
      </c>
      <c r="Y24" s="2">
        <v>16.0</v>
      </c>
      <c r="Z24" s="2">
        <v>15.0</v>
      </c>
      <c r="AA24" s="2">
        <v>16.0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2.0</v>
      </c>
      <c r="AI24" s="2">
        <v>1.0</v>
      </c>
      <c r="AJ24" s="2">
        <v>11.0</v>
      </c>
      <c r="AK24" s="2">
        <v>1.0</v>
      </c>
      <c r="AL24" s="2">
        <v>0.0</v>
      </c>
      <c r="AM24" s="2">
        <v>0.0</v>
      </c>
      <c r="AN24" s="2">
        <v>0.0</v>
      </c>
      <c r="AO24" s="2">
        <v>0.0</v>
      </c>
      <c r="AP24" s="2">
        <v>14.0</v>
      </c>
      <c r="AQ24" s="2">
        <v>0.0</v>
      </c>
      <c r="AR24" s="2">
        <v>0.0</v>
      </c>
      <c r="AS24" s="2">
        <v>1.0</v>
      </c>
      <c r="AT24" s="2">
        <v>0.0</v>
      </c>
      <c r="AU24" s="2">
        <v>13.0</v>
      </c>
      <c r="AV24" s="2">
        <v>0.0</v>
      </c>
      <c r="AW24" s="2">
        <v>2.0</v>
      </c>
      <c r="AX24" s="2">
        <v>0.0</v>
      </c>
      <c r="AY24" s="2">
        <v>0.0</v>
      </c>
      <c r="AZ24" s="2">
        <v>11.0</v>
      </c>
      <c r="BA24" s="2">
        <v>3.0</v>
      </c>
      <c r="BB24" s="2">
        <v>1.0</v>
      </c>
      <c r="BC24" s="2">
        <v>15.0</v>
      </c>
      <c r="BD24" s="2">
        <v>0.0</v>
      </c>
      <c r="BE24" s="2">
        <v>0.0</v>
      </c>
      <c r="BF24" s="2">
        <v>0.0</v>
      </c>
      <c r="BG24" s="18">
        <v>4.214783203125E12</v>
      </c>
    </row>
    <row r="25">
      <c r="A25" s="2">
        <v>75480.0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7086.5625</v>
      </c>
      <c r="G25" s="2">
        <v>398.058976742003</v>
      </c>
      <c r="H25" s="2" t="s">
        <v>79</v>
      </c>
      <c r="I25" s="2">
        <v>16.0</v>
      </c>
      <c r="J25" s="2">
        <v>9.101161002025E12</v>
      </c>
      <c r="K25" s="2">
        <v>2.0</v>
      </c>
      <c r="L25" s="2">
        <v>25.0</v>
      </c>
      <c r="M25" s="2">
        <v>118.0</v>
      </c>
      <c r="N25" s="2">
        <v>60.0</v>
      </c>
      <c r="O25" s="2">
        <v>58.0</v>
      </c>
      <c r="P25" s="2">
        <v>13.0</v>
      </c>
      <c r="Q25" s="2">
        <v>11.0</v>
      </c>
      <c r="R25" s="2">
        <v>88.0</v>
      </c>
      <c r="S25" s="2">
        <v>6.0</v>
      </c>
      <c r="T25" s="2">
        <v>0.0</v>
      </c>
      <c r="U25" s="2">
        <v>22.0</v>
      </c>
      <c r="V25" s="2">
        <v>36.0</v>
      </c>
      <c r="W25" s="2">
        <v>0.0</v>
      </c>
      <c r="X25" s="2">
        <v>34.0</v>
      </c>
      <c r="Y25" s="2">
        <v>36.0</v>
      </c>
      <c r="Z25" s="2">
        <v>34.0</v>
      </c>
      <c r="AA25" s="2">
        <v>35.0</v>
      </c>
      <c r="AB25" s="2">
        <v>0.0</v>
      </c>
      <c r="AC25" s="2">
        <v>0.0</v>
      </c>
      <c r="AD25" s="2">
        <v>0.0</v>
      </c>
      <c r="AE25" s="2">
        <v>1.0</v>
      </c>
      <c r="AF25" s="2">
        <v>0.0</v>
      </c>
      <c r="AG25" s="2">
        <v>0.0</v>
      </c>
      <c r="AH25" s="2">
        <v>2.0</v>
      </c>
      <c r="AI25" s="2">
        <v>5.0</v>
      </c>
      <c r="AJ25" s="2">
        <v>26.0</v>
      </c>
      <c r="AK25" s="2">
        <v>1.0</v>
      </c>
      <c r="AL25" s="2">
        <v>0.0</v>
      </c>
      <c r="AM25" s="2">
        <v>0.0</v>
      </c>
      <c r="AN25" s="2">
        <v>1.0</v>
      </c>
      <c r="AO25" s="2">
        <v>0.0</v>
      </c>
      <c r="AP25" s="2">
        <v>33.0</v>
      </c>
      <c r="AQ25" s="2">
        <v>0.0</v>
      </c>
      <c r="AR25" s="2">
        <v>0.0</v>
      </c>
      <c r="AS25" s="2">
        <v>0.0</v>
      </c>
      <c r="AT25" s="2">
        <v>0.0</v>
      </c>
      <c r="AU25" s="2">
        <v>32.0</v>
      </c>
      <c r="AV25" s="2">
        <v>2.0</v>
      </c>
      <c r="AW25" s="2">
        <v>0.0</v>
      </c>
      <c r="AX25" s="2">
        <v>0.0</v>
      </c>
      <c r="AY25" s="2">
        <v>0.0</v>
      </c>
      <c r="AZ25" s="2">
        <v>31.0</v>
      </c>
      <c r="BA25" s="2">
        <v>3.0</v>
      </c>
      <c r="BB25" s="2">
        <v>0.0</v>
      </c>
      <c r="BC25" s="2">
        <v>34.0</v>
      </c>
      <c r="BD25" s="2">
        <v>0.0</v>
      </c>
      <c r="BE25" s="2">
        <v>0.0</v>
      </c>
      <c r="BF25" s="2">
        <v>0.0</v>
      </c>
      <c r="BG25" s="18">
        <v>4.303091796875E12</v>
      </c>
    </row>
    <row r="26">
      <c r="A26" s="2">
        <v>75481.0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5047.84375</v>
      </c>
      <c r="G26" s="2">
        <v>282.590809088711</v>
      </c>
      <c r="H26" s="2" t="s">
        <v>79</v>
      </c>
      <c r="I26" s="2">
        <v>16.0</v>
      </c>
      <c r="J26" s="2">
        <v>9.101161002024E12</v>
      </c>
      <c r="K26" s="2">
        <v>2.0</v>
      </c>
      <c r="L26" s="2">
        <v>24.0</v>
      </c>
      <c r="M26" s="2">
        <v>37.0</v>
      </c>
      <c r="N26" s="2">
        <v>14.0</v>
      </c>
      <c r="O26" s="2">
        <v>23.0</v>
      </c>
      <c r="P26" s="2">
        <v>5.0</v>
      </c>
      <c r="Q26" s="2" t="s">
        <v>78</v>
      </c>
      <c r="R26" s="2">
        <v>25.0</v>
      </c>
      <c r="S26" s="2" t="s">
        <v>78</v>
      </c>
      <c r="T26" s="2">
        <v>0.0</v>
      </c>
      <c r="U26" s="2">
        <v>9.0</v>
      </c>
      <c r="V26" s="2">
        <v>14.0</v>
      </c>
      <c r="W26" s="2">
        <v>0.0</v>
      </c>
      <c r="X26" s="2">
        <v>11.0</v>
      </c>
      <c r="Y26" s="2">
        <v>14.0</v>
      </c>
      <c r="Z26" s="2">
        <v>11.0</v>
      </c>
      <c r="AA26" s="2">
        <v>14.0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1.0</v>
      </c>
      <c r="AI26" s="2">
        <v>3.0</v>
      </c>
      <c r="AJ26" s="2">
        <v>7.0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11.0</v>
      </c>
      <c r="AQ26" s="2">
        <v>0.0</v>
      </c>
      <c r="AR26" s="2">
        <v>0.0</v>
      </c>
      <c r="AS26" s="2">
        <v>0.0</v>
      </c>
      <c r="AT26" s="2">
        <v>0.0</v>
      </c>
      <c r="AU26" s="2">
        <v>10.0</v>
      </c>
      <c r="AV26" s="2">
        <v>0.0</v>
      </c>
      <c r="AW26" s="2">
        <v>1.0</v>
      </c>
      <c r="AX26" s="2">
        <v>0.0</v>
      </c>
      <c r="AY26" s="2">
        <v>0.0</v>
      </c>
      <c r="AZ26" s="2">
        <v>10.0</v>
      </c>
      <c r="BA26" s="2">
        <v>1.0</v>
      </c>
      <c r="BB26" s="2">
        <v>0.0</v>
      </c>
      <c r="BC26" s="2">
        <v>11.0</v>
      </c>
      <c r="BD26" s="2">
        <v>0.0</v>
      </c>
      <c r="BE26" s="2">
        <v>0.0</v>
      </c>
      <c r="BF26" s="2">
        <v>0.0</v>
      </c>
      <c r="BG26" s="18">
        <v>3.065142578125E12</v>
      </c>
    </row>
    <row r="27">
      <c r="A27" s="2">
        <v>75485.0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6929.921875</v>
      </c>
      <c r="G27" s="2">
        <v>327.457466249924</v>
      </c>
      <c r="H27" s="2" t="s">
        <v>79</v>
      </c>
      <c r="I27" s="2">
        <v>16.0</v>
      </c>
      <c r="J27" s="2">
        <v>9.101161002021E12</v>
      </c>
      <c r="K27" s="2">
        <v>2.0</v>
      </c>
      <c r="L27" s="2">
        <v>21.0</v>
      </c>
      <c r="M27" s="2">
        <v>46.0</v>
      </c>
      <c r="N27" s="2">
        <v>20.0</v>
      </c>
      <c r="O27" s="2">
        <v>26.0</v>
      </c>
      <c r="P27" s="2">
        <v>4.0</v>
      </c>
      <c r="Q27" s="2">
        <v>6.0</v>
      </c>
      <c r="R27" s="2">
        <v>31.0</v>
      </c>
      <c r="S27" s="2">
        <v>5.0</v>
      </c>
      <c r="T27" s="2">
        <v>0.0</v>
      </c>
      <c r="U27" s="2">
        <v>21.0</v>
      </c>
      <c r="V27" s="2">
        <v>16.0</v>
      </c>
      <c r="W27" s="2">
        <v>0.0</v>
      </c>
      <c r="X27" s="2">
        <v>15.0</v>
      </c>
      <c r="Y27" s="2">
        <v>16.0</v>
      </c>
      <c r="Z27" s="2">
        <v>15.0</v>
      </c>
      <c r="AA27" s="2">
        <v>16.0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3.0</v>
      </c>
      <c r="AJ27" s="2">
        <v>8.0</v>
      </c>
      <c r="AK27" s="2">
        <v>2.0</v>
      </c>
      <c r="AL27" s="2">
        <v>1.0</v>
      </c>
      <c r="AM27" s="2">
        <v>1.0</v>
      </c>
      <c r="AN27" s="2">
        <v>1.0</v>
      </c>
      <c r="AO27" s="2">
        <v>0.0</v>
      </c>
      <c r="AP27" s="2">
        <v>14.0</v>
      </c>
      <c r="AQ27" s="2">
        <v>0.0</v>
      </c>
      <c r="AR27" s="2">
        <v>0.0</v>
      </c>
      <c r="AS27" s="2">
        <v>0.0</v>
      </c>
      <c r="AT27" s="2">
        <v>0.0</v>
      </c>
      <c r="AU27" s="2">
        <v>15.0</v>
      </c>
      <c r="AV27" s="2">
        <v>0.0</v>
      </c>
      <c r="AW27" s="2">
        <v>0.0</v>
      </c>
      <c r="AX27" s="2">
        <v>0.0</v>
      </c>
      <c r="AY27" s="2">
        <v>0.0</v>
      </c>
      <c r="AZ27" s="2">
        <v>11.0</v>
      </c>
      <c r="BA27" s="2">
        <v>3.0</v>
      </c>
      <c r="BB27" s="2">
        <v>1.0</v>
      </c>
      <c r="BC27" s="2">
        <v>15.0</v>
      </c>
      <c r="BD27" s="2">
        <v>0.0</v>
      </c>
      <c r="BE27" s="2">
        <v>0.0</v>
      </c>
      <c r="BF27" s="2">
        <v>0.0</v>
      </c>
      <c r="BG27" s="18">
        <v>4.20794140625E11</v>
      </c>
    </row>
    <row r="28">
      <c r="A28" s="2">
        <v>76680.0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6875.3984375</v>
      </c>
      <c r="G28" s="2">
        <v>419.373195922308</v>
      </c>
      <c r="H28" s="2" t="s">
        <v>80</v>
      </c>
      <c r="I28" s="2">
        <v>3.0</v>
      </c>
      <c r="J28" s="2">
        <v>9.101031003007E12</v>
      </c>
      <c r="K28" s="2">
        <v>3.0</v>
      </c>
      <c r="L28" s="2">
        <v>7.0</v>
      </c>
      <c r="M28" s="2">
        <v>45.0</v>
      </c>
      <c r="N28" s="2">
        <v>19.0</v>
      </c>
      <c r="O28" s="2">
        <v>26.0</v>
      </c>
      <c r="P28" s="2" t="s">
        <v>78</v>
      </c>
      <c r="Q28" s="2" t="s">
        <v>78</v>
      </c>
      <c r="R28" s="2">
        <v>27.0</v>
      </c>
      <c r="S28" s="2">
        <v>8.0</v>
      </c>
      <c r="T28" s="2">
        <v>4.0</v>
      </c>
      <c r="U28" s="2">
        <v>10.0</v>
      </c>
      <c r="V28" s="2">
        <v>16.0</v>
      </c>
      <c r="W28" s="2">
        <v>0.0</v>
      </c>
      <c r="X28" s="2">
        <v>14.0</v>
      </c>
      <c r="Y28" s="2">
        <v>16.0</v>
      </c>
      <c r="Z28" s="2">
        <v>17.0</v>
      </c>
      <c r="AA28" s="2">
        <v>16.0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2.0</v>
      </c>
      <c r="AJ28" s="2">
        <v>11.0</v>
      </c>
      <c r="AK28" s="2">
        <v>1.0</v>
      </c>
      <c r="AL28" s="2">
        <v>0.0</v>
      </c>
      <c r="AM28" s="2">
        <v>0.0</v>
      </c>
      <c r="AN28" s="2">
        <v>0.0</v>
      </c>
      <c r="AO28" s="2">
        <v>0.0</v>
      </c>
      <c r="AP28" s="2">
        <v>14.0</v>
      </c>
      <c r="AQ28" s="2">
        <v>0.0</v>
      </c>
      <c r="AR28" s="2">
        <v>0.0</v>
      </c>
      <c r="AS28" s="2">
        <v>0.0</v>
      </c>
      <c r="AT28" s="2">
        <v>0.0</v>
      </c>
      <c r="AU28" s="2">
        <v>13.0</v>
      </c>
      <c r="AV28" s="2">
        <v>0.0</v>
      </c>
      <c r="AW28" s="2">
        <v>0.0</v>
      </c>
      <c r="AX28" s="2">
        <v>1.0</v>
      </c>
      <c r="AY28" s="2">
        <v>0.0</v>
      </c>
      <c r="AZ28" s="2">
        <v>13.0</v>
      </c>
      <c r="BA28" s="2">
        <v>1.0</v>
      </c>
      <c r="BB28" s="2">
        <v>0.0</v>
      </c>
      <c r="BC28" s="2">
        <v>14.0</v>
      </c>
      <c r="BD28" s="2">
        <v>0.0</v>
      </c>
      <c r="BE28" s="2">
        <v>0.0</v>
      </c>
      <c r="BF28" s="2">
        <v>0.0</v>
      </c>
      <c r="BG28" s="18">
        <v>4.17512109375E11</v>
      </c>
    </row>
    <row r="29">
      <c r="A29" s="2">
        <v>76681.0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8576.35546875</v>
      </c>
      <c r="G29" s="2">
        <v>405.04326787114</v>
      </c>
      <c r="H29" s="2" t="s">
        <v>80</v>
      </c>
      <c r="I29" s="2">
        <v>3.0</v>
      </c>
      <c r="J29" s="2">
        <v>9.101031003006E12</v>
      </c>
      <c r="K29" s="2">
        <v>3.0</v>
      </c>
      <c r="L29" s="2">
        <v>6.0</v>
      </c>
      <c r="M29" s="2">
        <v>58.0</v>
      </c>
      <c r="N29" s="2">
        <v>32.0</v>
      </c>
      <c r="O29" s="2">
        <v>26.0</v>
      </c>
      <c r="P29" s="2">
        <v>4.0</v>
      </c>
      <c r="Q29" s="2">
        <v>4.0</v>
      </c>
      <c r="R29" s="2">
        <v>38.0</v>
      </c>
      <c r="S29" s="2">
        <v>12.0</v>
      </c>
      <c r="T29" s="2">
        <v>0.0</v>
      </c>
      <c r="U29" s="2">
        <v>15.0</v>
      </c>
      <c r="V29" s="2">
        <v>23.0</v>
      </c>
      <c r="W29" s="2">
        <v>0.0</v>
      </c>
      <c r="X29" s="2">
        <v>20.0</v>
      </c>
      <c r="Y29" s="2">
        <v>23.0</v>
      </c>
      <c r="Z29" s="2">
        <v>20.0</v>
      </c>
      <c r="AA29" s="2">
        <v>23.0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1.0</v>
      </c>
      <c r="AI29" s="2">
        <v>4.0</v>
      </c>
      <c r="AJ29" s="2">
        <v>9.0</v>
      </c>
      <c r="AK29" s="2">
        <v>6.0</v>
      </c>
      <c r="AL29" s="2">
        <v>0.0</v>
      </c>
      <c r="AM29" s="2">
        <v>0.0</v>
      </c>
      <c r="AN29" s="2">
        <v>3.0</v>
      </c>
      <c r="AO29" s="2">
        <v>0.0</v>
      </c>
      <c r="AP29" s="2">
        <v>17.0</v>
      </c>
      <c r="AQ29" s="2">
        <v>0.0</v>
      </c>
      <c r="AR29" s="2">
        <v>0.0</v>
      </c>
      <c r="AS29" s="2">
        <v>0.0</v>
      </c>
      <c r="AT29" s="2">
        <v>0.0</v>
      </c>
      <c r="AU29" s="2">
        <v>11.0</v>
      </c>
      <c r="AV29" s="2">
        <v>3.0</v>
      </c>
      <c r="AW29" s="2">
        <v>6.0</v>
      </c>
      <c r="AX29" s="2">
        <v>0.0</v>
      </c>
      <c r="AY29" s="2">
        <v>0.0</v>
      </c>
      <c r="AZ29" s="2">
        <v>8.0</v>
      </c>
      <c r="BA29" s="2">
        <v>12.0</v>
      </c>
      <c r="BB29" s="2">
        <v>0.0</v>
      </c>
      <c r="BC29" s="2">
        <v>20.0</v>
      </c>
      <c r="BD29" s="2">
        <v>0.0</v>
      </c>
      <c r="BE29" s="2">
        <v>0.0</v>
      </c>
      <c r="BF29" s="2">
        <v>0.0</v>
      </c>
      <c r="BG29" s="18">
        <v>5.20799609375E11</v>
      </c>
    </row>
    <row r="30">
      <c r="A30" s="2">
        <v>76682.0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12688.671875</v>
      </c>
      <c r="G30" s="2">
        <v>447.570563305115</v>
      </c>
      <c r="H30" s="2" t="s">
        <v>80</v>
      </c>
      <c r="I30" s="2">
        <v>3.0</v>
      </c>
      <c r="J30" s="2">
        <v>9.101031003003E12</v>
      </c>
      <c r="K30" s="2">
        <v>3.0</v>
      </c>
      <c r="L30" s="2">
        <v>3.0</v>
      </c>
      <c r="M30" s="2">
        <v>85.0</v>
      </c>
      <c r="N30" s="2">
        <v>45.0</v>
      </c>
      <c r="O30" s="2">
        <v>40.0</v>
      </c>
      <c r="P30" s="2">
        <v>4.0</v>
      </c>
      <c r="Q30" s="2">
        <v>9.0</v>
      </c>
      <c r="R30" s="2">
        <v>54.0</v>
      </c>
      <c r="S30" s="2">
        <v>18.0</v>
      </c>
      <c r="T30" s="2" t="s">
        <v>78</v>
      </c>
      <c r="U30" s="2">
        <v>23.0</v>
      </c>
      <c r="V30" s="2">
        <v>33.0</v>
      </c>
      <c r="W30" s="2">
        <v>0.0</v>
      </c>
      <c r="X30" s="2">
        <v>30.0</v>
      </c>
      <c r="Y30" s="2">
        <v>33.0</v>
      </c>
      <c r="Z30" s="2">
        <v>34.0</v>
      </c>
      <c r="AA30" s="2">
        <v>32.0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0.0</v>
      </c>
      <c r="AH30" s="2">
        <v>0.0</v>
      </c>
      <c r="AI30" s="2">
        <v>6.0</v>
      </c>
      <c r="AJ30" s="2">
        <v>18.0</v>
      </c>
      <c r="AK30" s="2">
        <v>6.0</v>
      </c>
      <c r="AL30" s="2">
        <v>0.0</v>
      </c>
      <c r="AM30" s="2">
        <v>0.0</v>
      </c>
      <c r="AN30" s="2">
        <v>2.0</v>
      </c>
      <c r="AO30" s="2">
        <v>0.0</v>
      </c>
      <c r="AP30" s="2">
        <v>28.0</v>
      </c>
      <c r="AQ30" s="2">
        <v>0.0</v>
      </c>
      <c r="AR30" s="2">
        <v>0.0</v>
      </c>
      <c r="AS30" s="2">
        <v>0.0</v>
      </c>
      <c r="AT30" s="2">
        <v>0.0</v>
      </c>
      <c r="AU30" s="2">
        <v>26.0</v>
      </c>
      <c r="AV30" s="2">
        <v>1.0</v>
      </c>
      <c r="AW30" s="2">
        <v>3.0</v>
      </c>
      <c r="AX30" s="2">
        <v>0.0</v>
      </c>
      <c r="AY30" s="2">
        <v>0.0</v>
      </c>
      <c r="AZ30" s="2">
        <v>22.0</v>
      </c>
      <c r="BA30" s="2">
        <v>8.0</v>
      </c>
      <c r="BB30" s="2">
        <v>0.0</v>
      </c>
      <c r="BC30" s="2">
        <v>30.0</v>
      </c>
      <c r="BD30" s="2">
        <v>0.0</v>
      </c>
      <c r="BE30" s="2">
        <v>0.0</v>
      </c>
      <c r="BF30" s="2">
        <v>0.0</v>
      </c>
      <c r="BG30" s="18">
        <v>7.705146484375E12</v>
      </c>
    </row>
    <row r="31">
      <c r="A31" s="2">
        <v>76683.0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10553.375</v>
      </c>
      <c r="G31" s="2">
        <v>459.62846591562</v>
      </c>
      <c r="H31" s="2" t="s">
        <v>80</v>
      </c>
      <c r="I31" s="2">
        <v>3.0</v>
      </c>
      <c r="J31" s="2">
        <v>9.101031003008E12</v>
      </c>
      <c r="K31" s="2">
        <v>3.0</v>
      </c>
      <c r="L31" s="2">
        <v>8.0</v>
      </c>
      <c r="M31" s="2">
        <v>103.0</v>
      </c>
      <c r="N31" s="2">
        <v>42.0</v>
      </c>
      <c r="O31" s="2">
        <v>61.0</v>
      </c>
      <c r="P31" s="2">
        <v>6.0</v>
      </c>
      <c r="Q31" s="2">
        <v>11.0</v>
      </c>
      <c r="R31" s="2">
        <v>71.0</v>
      </c>
      <c r="S31" s="2">
        <v>15.0</v>
      </c>
      <c r="T31" s="2" t="s">
        <v>78</v>
      </c>
      <c r="U31" s="2">
        <v>25.0</v>
      </c>
      <c r="V31" s="2">
        <v>44.0</v>
      </c>
      <c r="W31" s="2">
        <v>1.0</v>
      </c>
      <c r="X31" s="2">
        <v>35.0</v>
      </c>
      <c r="Y31" s="2">
        <v>45.0</v>
      </c>
      <c r="Z31" s="2">
        <v>41.0</v>
      </c>
      <c r="AA31" s="2">
        <v>43.0</v>
      </c>
      <c r="AB31" s="2">
        <v>0.0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1.0</v>
      </c>
      <c r="AI31" s="2">
        <v>9.0</v>
      </c>
      <c r="AJ31" s="2">
        <v>24.0</v>
      </c>
      <c r="AK31" s="2">
        <v>1.0</v>
      </c>
      <c r="AL31" s="2">
        <v>0.0</v>
      </c>
      <c r="AM31" s="2">
        <v>0.0</v>
      </c>
      <c r="AN31" s="2">
        <v>0.0</v>
      </c>
      <c r="AO31" s="2">
        <v>3.0</v>
      </c>
      <c r="AP31" s="2">
        <v>32.0</v>
      </c>
      <c r="AQ31" s="2">
        <v>0.0</v>
      </c>
      <c r="AR31" s="2">
        <v>0.0</v>
      </c>
      <c r="AS31" s="2">
        <v>0.0</v>
      </c>
      <c r="AT31" s="2">
        <v>0.0</v>
      </c>
      <c r="AU31" s="2">
        <v>34.0</v>
      </c>
      <c r="AV31" s="2">
        <v>1.0</v>
      </c>
      <c r="AW31" s="2">
        <v>0.0</v>
      </c>
      <c r="AX31" s="2">
        <v>0.0</v>
      </c>
      <c r="AY31" s="2">
        <v>0.0</v>
      </c>
      <c r="AZ31" s="2">
        <v>33.0</v>
      </c>
      <c r="BA31" s="2">
        <v>2.0</v>
      </c>
      <c r="BB31" s="2">
        <v>0.0</v>
      </c>
      <c r="BC31" s="2">
        <v>35.0</v>
      </c>
      <c r="BD31" s="2">
        <v>0.0</v>
      </c>
      <c r="BE31" s="2">
        <v>0.0</v>
      </c>
      <c r="BF31" s="2">
        <v>0.0</v>
      </c>
      <c r="BG31" s="18">
        <v>6.40851953125E11</v>
      </c>
    </row>
    <row r="32">
      <c r="A32" s="2">
        <v>76684.0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11141.296875</v>
      </c>
      <c r="G32" s="2">
        <v>431.190675987177</v>
      </c>
      <c r="H32" s="2" t="s">
        <v>80</v>
      </c>
      <c r="I32" s="2">
        <v>3.0</v>
      </c>
      <c r="J32" s="2">
        <v>9.101031003002E12</v>
      </c>
      <c r="K32" s="2">
        <v>3.0</v>
      </c>
      <c r="L32" s="2">
        <v>2.0</v>
      </c>
      <c r="M32" s="2">
        <v>91.0</v>
      </c>
      <c r="N32" s="2">
        <v>45.0</v>
      </c>
      <c r="O32" s="2">
        <v>46.0</v>
      </c>
      <c r="P32" s="2">
        <v>8.0</v>
      </c>
      <c r="Q32" s="2">
        <v>14.0</v>
      </c>
      <c r="R32" s="2">
        <v>54.0</v>
      </c>
      <c r="S32" s="2">
        <v>15.0</v>
      </c>
      <c r="T32" s="2" t="s">
        <v>78</v>
      </c>
      <c r="U32" s="2">
        <v>25.0</v>
      </c>
      <c r="V32" s="2">
        <v>35.0</v>
      </c>
      <c r="W32" s="2">
        <v>0.0</v>
      </c>
      <c r="X32" s="2">
        <v>31.0</v>
      </c>
      <c r="Y32" s="2">
        <v>35.0</v>
      </c>
      <c r="Z32" s="2">
        <v>31.0</v>
      </c>
      <c r="AA32" s="2">
        <v>35.0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6.0</v>
      </c>
      <c r="AJ32" s="2">
        <v>22.0</v>
      </c>
      <c r="AK32" s="2">
        <v>3.0</v>
      </c>
      <c r="AL32" s="2">
        <v>0.0</v>
      </c>
      <c r="AM32" s="2">
        <v>0.0</v>
      </c>
      <c r="AN32" s="2">
        <v>1.0</v>
      </c>
      <c r="AO32" s="2">
        <v>0.0</v>
      </c>
      <c r="AP32" s="2">
        <v>29.0</v>
      </c>
      <c r="AQ32" s="2">
        <v>0.0</v>
      </c>
      <c r="AR32" s="2">
        <v>0.0</v>
      </c>
      <c r="AS32" s="2">
        <v>1.0</v>
      </c>
      <c r="AT32" s="2">
        <v>0.0</v>
      </c>
      <c r="AU32" s="2">
        <v>28.0</v>
      </c>
      <c r="AV32" s="2">
        <v>1.0</v>
      </c>
      <c r="AW32" s="2">
        <v>1.0</v>
      </c>
      <c r="AX32" s="2">
        <v>0.0</v>
      </c>
      <c r="AY32" s="2">
        <v>1.0</v>
      </c>
      <c r="AZ32" s="2">
        <v>26.0</v>
      </c>
      <c r="BA32" s="2">
        <v>4.0</v>
      </c>
      <c r="BB32" s="2">
        <v>1.0</v>
      </c>
      <c r="BC32" s="2">
        <v>31.0</v>
      </c>
      <c r="BD32" s="2">
        <v>0.0</v>
      </c>
      <c r="BE32" s="2">
        <v>0.0</v>
      </c>
      <c r="BF32" s="2">
        <v>0.0</v>
      </c>
      <c r="BG32" s="18">
        <v>6.76549609375E11</v>
      </c>
    </row>
    <row r="33">
      <c r="A33" s="2">
        <v>76685.0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9186.52734375</v>
      </c>
      <c r="G33" s="2">
        <v>403.783477363082</v>
      </c>
      <c r="H33" s="2" t="s">
        <v>80</v>
      </c>
      <c r="I33" s="2">
        <v>3.0</v>
      </c>
      <c r="J33" s="2">
        <v>9.101031003001E12</v>
      </c>
      <c r="K33" s="2">
        <v>3.0</v>
      </c>
      <c r="L33" s="2">
        <v>1.0</v>
      </c>
      <c r="M33" s="2">
        <v>47.0</v>
      </c>
      <c r="N33" s="2">
        <v>23.0</v>
      </c>
      <c r="O33" s="2">
        <v>24.0</v>
      </c>
      <c r="P33" s="2" t="s">
        <v>78</v>
      </c>
      <c r="Q33" s="2" t="s">
        <v>78</v>
      </c>
      <c r="R33" s="2">
        <v>29.0</v>
      </c>
      <c r="S33" s="2">
        <v>13.0</v>
      </c>
      <c r="T33" s="2">
        <v>0.0</v>
      </c>
      <c r="U33" s="2">
        <v>14.0</v>
      </c>
      <c r="V33" s="2">
        <v>19.0</v>
      </c>
      <c r="W33" s="2">
        <v>0.0</v>
      </c>
      <c r="X33" s="2">
        <v>17.0</v>
      </c>
      <c r="Y33" s="2">
        <v>19.0</v>
      </c>
      <c r="Z33" s="2">
        <v>18.0</v>
      </c>
      <c r="AA33" s="2">
        <v>13.0</v>
      </c>
      <c r="AB33" s="2">
        <v>0.0</v>
      </c>
      <c r="AC33" s="2">
        <v>0.0</v>
      </c>
      <c r="AD33" s="2">
        <v>6.0</v>
      </c>
      <c r="AE33" s="2">
        <v>0.0</v>
      </c>
      <c r="AF33" s="2">
        <v>0.0</v>
      </c>
      <c r="AG33" s="2">
        <v>0.0</v>
      </c>
      <c r="AH33" s="2">
        <v>0.0</v>
      </c>
      <c r="AI33" s="2">
        <v>4.0</v>
      </c>
      <c r="AJ33" s="2">
        <v>13.0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17.0</v>
      </c>
      <c r="AQ33" s="2">
        <v>0.0</v>
      </c>
      <c r="AR33" s="2">
        <v>0.0</v>
      </c>
      <c r="AS33" s="2">
        <v>0.0</v>
      </c>
      <c r="AT33" s="2">
        <v>0.0</v>
      </c>
      <c r="AU33" s="2">
        <v>17.0</v>
      </c>
      <c r="AV33" s="2">
        <v>0.0</v>
      </c>
      <c r="AW33" s="2">
        <v>0.0</v>
      </c>
      <c r="AX33" s="2">
        <v>0.0</v>
      </c>
      <c r="AY33" s="2">
        <v>0.0</v>
      </c>
      <c r="AZ33" s="2">
        <v>17.0</v>
      </c>
      <c r="BA33" s="2">
        <v>0.0</v>
      </c>
      <c r="BB33" s="2">
        <v>0.0</v>
      </c>
      <c r="BC33" s="2">
        <v>17.0</v>
      </c>
      <c r="BD33" s="2">
        <v>0.0</v>
      </c>
      <c r="BE33" s="2">
        <v>0.0</v>
      </c>
      <c r="BF33" s="2">
        <v>0.0</v>
      </c>
      <c r="BG33" s="18">
        <v>5.57847265625E11</v>
      </c>
    </row>
    <row r="34">
      <c r="A34" s="2">
        <v>76686.0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7152.51953125</v>
      </c>
      <c r="G34" s="2">
        <v>360.947196137458</v>
      </c>
      <c r="H34" s="2" t="s">
        <v>80</v>
      </c>
      <c r="I34" s="2">
        <v>3.0</v>
      </c>
      <c r="J34" s="2">
        <v>9.101031002006E12</v>
      </c>
      <c r="K34" s="2">
        <v>2.0</v>
      </c>
      <c r="L34" s="2">
        <v>6.0</v>
      </c>
      <c r="M34" s="2">
        <v>53.0</v>
      </c>
      <c r="N34" s="2">
        <v>24.0</v>
      </c>
      <c r="O34" s="2">
        <v>29.0</v>
      </c>
      <c r="P34" s="2" t="s">
        <v>78</v>
      </c>
      <c r="Q34" s="2" t="s">
        <v>78</v>
      </c>
      <c r="R34" s="2">
        <v>36.0</v>
      </c>
      <c r="S34" s="2">
        <v>8.0</v>
      </c>
      <c r="T34" s="2" t="s">
        <v>78</v>
      </c>
      <c r="U34" s="2">
        <v>9.0</v>
      </c>
      <c r="V34" s="2">
        <v>18.0</v>
      </c>
      <c r="W34" s="2">
        <v>0.0</v>
      </c>
      <c r="X34" s="2">
        <v>18.0</v>
      </c>
      <c r="Y34" s="2">
        <v>18.0</v>
      </c>
      <c r="Z34" s="2">
        <v>18.0</v>
      </c>
      <c r="AA34" s="2">
        <v>18.0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5.0</v>
      </c>
      <c r="AJ34" s="2">
        <v>4.0</v>
      </c>
      <c r="AK34" s="2">
        <v>9.0</v>
      </c>
      <c r="AL34" s="2">
        <v>0.0</v>
      </c>
      <c r="AM34" s="2">
        <v>0.0</v>
      </c>
      <c r="AN34" s="2">
        <v>0.0</v>
      </c>
      <c r="AO34" s="2">
        <v>1.0</v>
      </c>
      <c r="AP34" s="2">
        <v>17.0</v>
      </c>
      <c r="AQ34" s="2">
        <v>0.0</v>
      </c>
      <c r="AR34" s="2">
        <v>0.0</v>
      </c>
      <c r="AS34" s="2">
        <v>0.0</v>
      </c>
      <c r="AT34" s="2">
        <v>0.0</v>
      </c>
      <c r="AU34" s="2">
        <v>13.0</v>
      </c>
      <c r="AV34" s="2">
        <v>4.0</v>
      </c>
      <c r="AW34" s="2">
        <v>1.0</v>
      </c>
      <c r="AX34" s="2">
        <v>0.0</v>
      </c>
      <c r="AY34" s="2">
        <v>0.0</v>
      </c>
      <c r="AZ34" s="2">
        <v>8.0</v>
      </c>
      <c r="BA34" s="2">
        <v>10.0</v>
      </c>
      <c r="BB34" s="2">
        <v>0.0</v>
      </c>
      <c r="BC34" s="2">
        <v>18.0</v>
      </c>
      <c r="BD34" s="2">
        <v>0.0</v>
      </c>
      <c r="BE34" s="2">
        <v>0.0</v>
      </c>
      <c r="BF34" s="2">
        <v>0.0</v>
      </c>
      <c r="BG34" s="18">
        <v>4.343330078125E12</v>
      </c>
    </row>
    <row r="35">
      <c r="A35" s="2">
        <v>76687.0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5895.96484375</v>
      </c>
      <c r="G35" s="2">
        <v>317.307005484873</v>
      </c>
      <c r="H35" s="2" t="s">
        <v>80</v>
      </c>
      <c r="I35" s="2">
        <v>3.0</v>
      </c>
      <c r="J35" s="2">
        <v>9.101031003005E12</v>
      </c>
      <c r="K35" s="2">
        <v>3.0</v>
      </c>
      <c r="L35" s="2">
        <v>5.0</v>
      </c>
      <c r="M35" s="2">
        <v>43.0</v>
      </c>
      <c r="N35" s="2">
        <v>18.0</v>
      </c>
      <c r="O35" s="2">
        <v>25.0</v>
      </c>
      <c r="P35" s="2" t="s">
        <v>78</v>
      </c>
      <c r="Q35" s="2" t="s">
        <v>78</v>
      </c>
      <c r="R35" s="2">
        <v>29.0</v>
      </c>
      <c r="S35" s="2">
        <v>6.0</v>
      </c>
      <c r="T35" s="2">
        <v>0.0</v>
      </c>
      <c r="U35" s="2" t="s">
        <v>78</v>
      </c>
      <c r="V35" s="2">
        <v>18.0</v>
      </c>
      <c r="W35" s="2">
        <v>0.0</v>
      </c>
      <c r="X35" s="2">
        <v>18.0</v>
      </c>
      <c r="Y35" s="2">
        <v>18.0</v>
      </c>
      <c r="Z35" s="2">
        <v>18.0</v>
      </c>
      <c r="AA35" s="2">
        <v>16.0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2.0</v>
      </c>
      <c r="AH35" s="2">
        <v>1.0</v>
      </c>
      <c r="AI35" s="2">
        <v>2.0</v>
      </c>
      <c r="AJ35" s="2">
        <v>5.0</v>
      </c>
      <c r="AK35" s="2">
        <v>7.0</v>
      </c>
      <c r="AL35" s="2">
        <v>2.0</v>
      </c>
      <c r="AM35" s="2">
        <v>1.0</v>
      </c>
      <c r="AN35" s="2">
        <v>1.0</v>
      </c>
      <c r="AO35" s="2">
        <v>0.0</v>
      </c>
      <c r="AP35" s="2">
        <v>17.0</v>
      </c>
      <c r="AQ35" s="2">
        <v>0.0</v>
      </c>
      <c r="AR35" s="2">
        <v>0.0</v>
      </c>
      <c r="AS35" s="2">
        <v>0.0</v>
      </c>
      <c r="AT35" s="2">
        <v>0.0</v>
      </c>
      <c r="AU35" s="2">
        <v>17.0</v>
      </c>
      <c r="AV35" s="2">
        <v>0.0</v>
      </c>
      <c r="AW35" s="2">
        <v>1.0</v>
      </c>
      <c r="AX35" s="2">
        <v>0.0</v>
      </c>
      <c r="AY35" s="2">
        <v>0.0</v>
      </c>
      <c r="AZ35" s="2">
        <v>8.0</v>
      </c>
      <c r="BA35" s="2">
        <v>9.0</v>
      </c>
      <c r="BB35" s="2">
        <v>1.0</v>
      </c>
      <c r="BC35" s="2">
        <v>18.0</v>
      </c>
      <c r="BD35" s="2">
        <v>0.0</v>
      </c>
      <c r="BE35" s="2">
        <v>0.0</v>
      </c>
      <c r="BF35" s="2">
        <v>0.0</v>
      </c>
      <c r="BG35" s="18">
        <v>3.580294921875E12</v>
      </c>
    </row>
    <row r="36">
      <c r="A36" s="2">
        <v>76688.0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4705.57421875</v>
      </c>
      <c r="G36" s="2">
        <v>290.04408792085</v>
      </c>
      <c r="H36" s="2" t="s">
        <v>80</v>
      </c>
      <c r="I36" s="2">
        <v>3.0</v>
      </c>
      <c r="J36" s="2">
        <v>9.101031002005E12</v>
      </c>
      <c r="K36" s="2">
        <v>2.0</v>
      </c>
      <c r="L36" s="2">
        <v>5.0</v>
      </c>
      <c r="M36" s="2">
        <v>11.0</v>
      </c>
      <c r="N36" s="2">
        <v>7.0</v>
      </c>
      <c r="O36" s="2">
        <v>4.0</v>
      </c>
      <c r="P36" s="2" t="s">
        <v>78</v>
      </c>
      <c r="Q36" s="2" t="s">
        <v>78</v>
      </c>
      <c r="R36" s="2">
        <v>6.0</v>
      </c>
      <c r="S36" s="2" t="s">
        <v>78</v>
      </c>
      <c r="T36" s="2">
        <v>0.0</v>
      </c>
      <c r="U36" s="2" t="s">
        <v>78</v>
      </c>
      <c r="V36" s="2">
        <v>6.0</v>
      </c>
      <c r="W36" s="2">
        <v>0.0</v>
      </c>
      <c r="X36" s="2">
        <v>4.0</v>
      </c>
      <c r="Y36" s="2">
        <v>6.0</v>
      </c>
      <c r="Z36" s="2">
        <v>4.0</v>
      </c>
      <c r="AA36" s="2">
        <v>6.0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3.0</v>
      </c>
      <c r="AK36" s="2">
        <v>1.0</v>
      </c>
      <c r="AL36" s="2">
        <v>0.0</v>
      </c>
      <c r="AM36" s="2">
        <v>0.0</v>
      </c>
      <c r="AN36" s="2">
        <v>0.0</v>
      </c>
      <c r="AO36" s="2">
        <v>0.0</v>
      </c>
      <c r="AP36" s="2">
        <v>4.0</v>
      </c>
      <c r="AQ36" s="2">
        <v>0.0</v>
      </c>
      <c r="AR36" s="2">
        <v>0.0</v>
      </c>
      <c r="AS36" s="2">
        <v>0.0</v>
      </c>
      <c r="AT36" s="2">
        <v>0.0</v>
      </c>
      <c r="AU36" s="2">
        <v>4.0</v>
      </c>
      <c r="AV36" s="2">
        <v>0.0</v>
      </c>
      <c r="AW36" s="2">
        <v>0.0</v>
      </c>
      <c r="AX36" s="2">
        <v>0.0</v>
      </c>
      <c r="AY36" s="2">
        <v>0.0</v>
      </c>
      <c r="AZ36" s="2">
        <v>3.0</v>
      </c>
      <c r="BA36" s="2">
        <v>1.0</v>
      </c>
      <c r="BB36" s="2">
        <v>0.0</v>
      </c>
      <c r="BC36" s="2">
        <v>4.0</v>
      </c>
      <c r="BD36" s="2">
        <v>0.0</v>
      </c>
      <c r="BE36" s="2">
        <v>0.0</v>
      </c>
      <c r="BF36" s="2">
        <v>0.0</v>
      </c>
      <c r="BG36" s="18">
        <v>2.85743359375E11</v>
      </c>
    </row>
    <row r="37">
      <c r="A37" s="2">
        <v>76689.0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31315.0703125</v>
      </c>
      <c r="G37" s="2">
        <v>1028.21410007923</v>
      </c>
      <c r="H37" s="2" t="s">
        <v>80</v>
      </c>
      <c r="I37" s="2">
        <v>3.0</v>
      </c>
      <c r="J37" s="2">
        <v>9.101031001006E12</v>
      </c>
      <c r="K37" s="2">
        <v>1.0</v>
      </c>
      <c r="L37" s="2">
        <v>6.0</v>
      </c>
      <c r="M37" s="2">
        <v>177.0</v>
      </c>
      <c r="N37" s="2">
        <v>84.0</v>
      </c>
      <c r="O37" s="2">
        <v>93.0</v>
      </c>
      <c r="P37" s="2">
        <v>12.0</v>
      </c>
      <c r="Q37" s="2">
        <v>18.0</v>
      </c>
      <c r="R37" s="2">
        <v>130.0</v>
      </c>
      <c r="S37" s="2">
        <v>17.0</v>
      </c>
      <c r="T37" s="2">
        <v>4.0</v>
      </c>
      <c r="U37" s="2">
        <v>59.0</v>
      </c>
      <c r="V37" s="2">
        <v>49.0</v>
      </c>
      <c r="W37" s="2">
        <v>0.0</v>
      </c>
      <c r="X37" s="2">
        <v>46.0</v>
      </c>
      <c r="Y37" s="2">
        <v>49.0</v>
      </c>
      <c r="Z37" s="2">
        <v>50.0</v>
      </c>
      <c r="AA37" s="2">
        <v>46.0</v>
      </c>
      <c r="AB37" s="2">
        <v>0.0</v>
      </c>
      <c r="AC37" s="2">
        <v>0.0</v>
      </c>
      <c r="AD37" s="2">
        <v>0.0</v>
      </c>
      <c r="AE37" s="2">
        <v>1.0</v>
      </c>
      <c r="AF37" s="2">
        <v>0.0</v>
      </c>
      <c r="AG37" s="2">
        <v>2.0</v>
      </c>
      <c r="AH37" s="2">
        <v>0.0</v>
      </c>
      <c r="AI37" s="2">
        <v>23.0</v>
      </c>
      <c r="AJ37" s="2">
        <v>21.0</v>
      </c>
      <c r="AK37" s="2">
        <v>1.0</v>
      </c>
      <c r="AL37" s="2">
        <v>1.0</v>
      </c>
      <c r="AM37" s="2">
        <v>0.0</v>
      </c>
      <c r="AN37" s="2">
        <v>3.0</v>
      </c>
      <c r="AO37" s="2">
        <v>0.0</v>
      </c>
      <c r="AP37" s="2">
        <v>43.0</v>
      </c>
      <c r="AQ37" s="2">
        <v>0.0</v>
      </c>
      <c r="AR37" s="2">
        <v>0.0</v>
      </c>
      <c r="AS37" s="2">
        <v>0.0</v>
      </c>
      <c r="AT37" s="2">
        <v>0.0</v>
      </c>
      <c r="AU37" s="2">
        <v>38.0</v>
      </c>
      <c r="AV37" s="2">
        <v>1.0</v>
      </c>
      <c r="AW37" s="2">
        <v>6.0</v>
      </c>
      <c r="AX37" s="2">
        <v>1.0</v>
      </c>
      <c r="AY37" s="2">
        <v>0.0</v>
      </c>
      <c r="AZ37" s="2">
        <v>37.0</v>
      </c>
      <c r="BA37" s="2">
        <v>9.0</v>
      </c>
      <c r="BB37" s="2">
        <v>0.0</v>
      </c>
      <c r="BC37" s="2">
        <v>46.0</v>
      </c>
      <c r="BD37" s="2">
        <v>0.0</v>
      </c>
      <c r="BE37" s="2">
        <v>0.0</v>
      </c>
      <c r="BF37" s="2">
        <v>0.0</v>
      </c>
      <c r="BG37" s="18">
        <v>1.901546875E9</v>
      </c>
    </row>
    <row r="38">
      <c r="A38" s="2">
        <v>76690.0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20354.77734375</v>
      </c>
      <c r="G38" s="2">
        <v>599.189942565236</v>
      </c>
      <c r="H38" s="2" t="s">
        <v>80</v>
      </c>
      <c r="I38" s="2">
        <v>3.0</v>
      </c>
      <c r="J38" s="2">
        <v>9.101031001008E12</v>
      </c>
      <c r="K38" s="2">
        <v>1.0</v>
      </c>
      <c r="L38" s="2">
        <v>8.0</v>
      </c>
      <c r="M38" s="2">
        <v>60.0</v>
      </c>
      <c r="N38" s="2">
        <v>32.0</v>
      </c>
      <c r="O38" s="2">
        <v>28.0</v>
      </c>
      <c r="P38" s="2" t="s">
        <v>78</v>
      </c>
      <c r="Q38" s="2" t="s">
        <v>78</v>
      </c>
      <c r="R38" s="2">
        <v>34.0</v>
      </c>
      <c r="S38" s="2">
        <v>18.0</v>
      </c>
      <c r="T38" s="2">
        <v>6.0</v>
      </c>
      <c r="U38" s="2">
        <v>24.0</v>
      </c>
      <c r="V38" s="2">
        <v>15.0</v>
      </c>
      <c r="W38" s="2">
        <v>0.0</v>
      </c>
      <c r="X38" s="2">
        <v>15.0</v>
      </c>
      <c r="Y38" s="2">
        <v>15.0</v>
      </c>
      <c r="Z38" s="2">
        <v>21.0</v>
      </c>
      <c r="AA38" s="2">
        <v>15.0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3.0</v>
      </c>
      <c r="AI38" s="2">
        <v>3.0</v>
      </c>
      <c r="AJ38" s="2">
        <v>9.0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15.0</v>
      </c>
      <c r="AQ38" s="2">
        <v>0.0</v>
      </c>
      <c r="AR38" s="2">
        <v>0.0</v>
      </c>
      <c r="AS38" s="2">
        <v>0.0</v>
      </c>
      <c r="AT38" s="2">
        <v>0.0</v>
      </c>
      <c r="AU38" s="2">
        <v>15.0</v>
      </c>
      <c r="AV38" s="2">
        <v>0.0</v>
      </c>
      <c r="AW38" s="2">
        <v>0.0</v>
      </c>
      <c r="AX38" s="2">
        <v>0.0</v>
      </c>
      <c r="AY38" s="2">
        <v>0.0</v>
      </c>
      <c r="AZ38" s="2">
        <v>15.0</v>
      </c>
      <c r="BA38" s="2">
        <v>0.0</v>
      </c>
      <c r="BB38" s="2">
        <v>0.0</v>
      </c>
      <c r="BC38" s="2">
        <v>15.0</v>
      </c>
      <c r="BD38" s="2">
        <v>0.0</v>
      </c>
      <c r="BE38" s="2">
        <v>0.0</v>
      </c>
      <c r="BF38" s="2">
        <v>0.0</v>
      </c>
      <c r="BG38" s="18">
        <v>1.2360205078125E13</v>
      </c>
    </row>
    <row r="39">
      <c r="A39" s="2">
        <v>76691.0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4024.26953125</v>
      </c>
      <c r="G39" s="2">
        <v>275.803921099071</v>
      </c>
      <c r="H39" s="2" t="s">
        <v>80</v>
      </c>
      <c r="I39" s="2">
        <v>3.0</v>
      </c>
      <c r="J39" s="2">
        <v>9.101031002002E12</v>
      </c>
      <c r="K39" s="2">
        <v>2.0</v>
      </c>
      <c r="L39" s="2">
        <v>2.0</v>
      </c>
      <c r="M39" s="2">
        <v>21.0</v>
      </c>
      <c r="N39" s="2">
        <v>10.0</v>
      </c>
      <c r="O39" s="2">
        <v>11.0</v>
      </c>
      <c r="P39" s="2">
        <v>0.0</v>
      </c>
      <c r="Q39" s="2" t="s">
        <v>78</v>
      </c>
      <c r="R39" s="2">
        <v>16.0</v>
      </c>
      <c r="S39" s="2" t="s">
        <v>78</v>
      </c>
      <c r="T39" s="2">
        <v>0.0</v>
      </c>
      <c r="U39" s="2">
        <v>0.0</v>
      </c>
      <c r="V39" s="2">
        <v>8.0</v>
      </c>
      <c r="W39" s="2">
        <v>0.0</v>
      </c>
      <c r="X39" s="2">
        <v>8.0</v>
      </c>
      <c r="Y39" s="2">
        <v>8.0</v>
      </c>
      <c r="Z39" s="2">
        <v>9.0</v>
      </c>
      <c r="AA39" s="2">
        <v>8.0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5.0</v>
      </c>
      <c r="AJ39" s="2">
        <v>2.0</v>
      </c>
      <c r="AK39" s="2">
        <v>1.0</v>
      </c>
      <c r="AL39" s="2">
        <v>0.0</v>
      </c>
      <c r="AM39" s="2">
        <v>0.0</v>
      </c>
      <c r="AN39" s="2">
        <v>0.0</v>
      </c>
      <c r="AO39" s="2">
        <v>0.0</v>
      </c>
      <c r="AP39" s="2">
        <v>8.0</v>
      </c>
      <c r="AQ39" s="2">
        <v>0.0</v>
      </c>
      <c r="AR39" s="2">
        <v>0.0</v>
      </c>
      <c r="AS39" s="2">
        <v>0.0</v>
      </c>
      <c r="AT39" s="2">
        <v>0.0</v>
      </c>
      <c r="AU39" s="2">
        <v>7.0</v>
      </c>
      <c r="AV39" s="2">
        <v>1.0</v>
      </c>
      <c r="AW39" s="2">
        <v>0.0</v>
      </c>
      <c r="AX39" s="2">
        <v>0.0</v>
      </c>
      <c r="AY39" s="2">
        <v>0.0</v>
      </c>
      <c r="AZ39" s="2">
        <v>6.0</v>
      </c>
      <c r="BA39" s="2">
        <v>2.0</v>
      </c>
      <c r="BB39" s="2">
        <v>0.0</v>
      </c>
      <c r="BC39" s="2">
        <v>8.0</v>
      </c>
      <c r="BD39" s="2">
        <v>0.0</v>
      </c>
      <c r="BE39" s="2">
        <v>0.0</v>
      </c>
      <c r="BF39" s="2">
        <v>0.0</v>
      </c>
      <c r="BG39" s="18">
        <v>2.443716796875E12</v>
      </c>
    </row>
    <row r="40">
      <c r="A40" s="2">
        <v>76692.0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4310.12890625</v>
      </c>
      <c r="G40" s="2">
        <v>281.272036061591</v>
      </c>
      <c r="H40" s="2" t="s">
        <v>80</v>
      </c>
      <c r="I40" s="2">
        <v>3.0</v>
      </c>
      <c r="J40" s="2">
        <v>9.101031002004E12</v>
      </c>
      <c r="K40" s="2">
        <v>2.0</v>
      </c>
      <c r="L40" s="2">
        <v>4.0</v>
      </c>
      <c r="M40" s="2">
        <v>31.0</v>
      </c>
      <c r="N40" s="2">
        <v>19.0</v>
      </c>
      <c r="O40" s="2">
        <v>12.0</v>
      </c>
      <c r="P40" s="2" t="s">
        <v>78</v>
      </c>
      <c r="Q40" s="2" t="s">
        <v>78</v>
      </c>
      <c r="R40" s="2">
        <v>21.0</v>
      </c>
      <c r="S40" s="2">
        <v>4.0</v>
      </c>
      <c r="T40" s="2">
        <v>0.0</v>
      </c>
      <c r="U40" s="2">
        <v>9.0</v>
      </c>
      <c r="V40" s="2">
        <v>10.0</v>
      </c>
      <c r="W40" s="2">
        <v>0.0</v>
      </c>
      <c r="X40" s="2">
        <v>8.0</v>
      </c>
      <c r="Y40" s="2">
        <v>10.0</v>
      </c>
      <c r="Z40" s="2">
        <v>8.0</v>
      </c>
      <c r="AA40" s="2">
        <v>10.0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1.0</v>
      </c>
      <c r="AJ40" s="2">
        <v>6.0</v>
      </c>
      <c r="AK40" s="2">
        <v>1.0</v>
      </c>
      <c r="AL40" s="2">
        <v>0.0</v>
      </c>
      <c r="AM40" s="2">
        <v>0.0</v>
      </c>
      <c r="AN40" s="2">
        <v>0.0</v>
      </c>
      <c r="AO40" s="2">
        <v>0.0</v>
      </c>
      <c r="AP40" s="2">
        <v>8.0</v>
      </c>
      <c r="AQ40" s="2">
        <v>0.0</v>
      </c>
      <c r="AR40" s="2">
        <v>0.0</v>
      </c>
      <c r="AS40" s="2">
        <v>0.0</v>
      </c>
      <c r="AT40" s="2">
        <v>0.0</v>
      </c>
      <c r="AU40" s="2">
        <v>8.0</v>
      </c>
      <c r="AV40" s="2">
        <v>0.0</v>
      </c>
      <c r="AW40" s="2">
        <v>0.0</v>
      </c>
      <c r="AX40" s="2">
        <v>0.0</v>
      </c>
      <c r="AY40" s="2">
        <v>0.0</v>
      </c>
      <c r="AZ40" s="2">
        <v>7.0</v>
      </c>
      <c r="BA40" s="2">
        <v>1.0</v>
      </c>
      <c r="BB40" s="2">
        <v>0.0</v>
      </c>
      <c r="BC40" s="2">
        <v>8.0</v>
      </c>
      <c r="BD40" s="2">
        <v>0.0</v>
      </c>
      <c r="BE40" s="2">
        <v>0.0</v>
      </c>
      <c r="BF40" s="2">
        <v>0.0</v>
      </c>
      <c r="BG40" s="18">
        <v>2.617294921875E12</v>
      </c>
    </row>
    <row r="41">
      <c r="A41" s="2">
        <v>76693.0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8548.68359375</v>
      </c>
      <c r="G41" s="2">
        <v>404.300374599058</v>
      </c>
      <c r="H41" s="2" t="s">
        <v>80</v>
      </c>
      <c r="I41" s="2">
        <v>3.0</v>
      </c>
      <c r="J41" s="2">
        <v>9.101031003009E12</v>
      </c>
      <c r="K41" s="2">
        <v>3.0</v>
      </c>
      <c r="L41" s="2">
        <v>9.0</v>
      </c>
      <c r="M41" s="2">
        <v>94.0</v>
      </c>
      <c r="N41" s="2">
        <v>47.0</v>
      </c>
      <c r="O41" s="2">
        <v>47.0</v>
      </c>
      <c r="P41" s="2" t="s">
        <v>78</v>
      </c>
      <c r="Q41" s="2" t="s">
        <v>78</v>
      </c>
      <c r="R41" s="2">
        <v>66.0</v>
      </c>
      <c r="S41" s="2">
        <v>17.0</v>
      </c>
      <c r="T41" s="2" t="s">
        <v>78</v>
      </c>
      <c r="U41" s="2">
        <v>22.0</v>
      </c>
      <c r="V41" s="2">
        <v>43.0</v>
      </c>
      <c r="W41" s="2">
        <v>0.0</v>
      </c>
      <c r="X41" s="2">
        <v>40.0</v>
      </c>
      <c r="Y41" s="2">
        <v>43.0</v>
      </c>
      <c r="Z41" s="2">
        <v>41.0</v>
      </c>
      <c r="AA41" s="2">
        <v>34.0</v>
      </c>
      <c r="AB41" s="2">
        <v>0.0</v>
      </c>
      <c r="AC41" s="2">
        <v>0.0</v>
      </c>
      <c r="AD41" s="2">
        <v>1.0</v>
      </c>
      <c r="AE41" s="2">
        <v>0.0</v>
      </c>
      <c r="AF41" s="2">
        <v>0.0</v>
      </c>
      <c r="AG41" s="2">
        <v>8.0</v>
      </c>
      <c r="AH41" s="2">
        <v>0.0</v>
      </c>
      <c r="AI41" s="2">
        <v>8.0</v>
      </c>
      <c r="AJ41" s="2">
        <v>15.0</v>
      </c>
      <c r="AK41" s="2">
        <v>11.0</v>
      </c>
      <c r="AL41" s="2">
        <v>1.0</v>
      </c>
      <c r="AM41" s="2">
        <v>5.0</v>
      </c>
      <c r="AN41" s="2">
        <v>0.0</v>
      </c>
      <c r="AO41" s="2">
        <v>0.0</v>
      </c>
      <c r="AP41" s="2">
        <v>40.0</v>
      </c>
      <c r="AQ41" s="2">
        <v>0.0</v>
      </c>
      <c r="AR41" s="2">
        <v>0.0</v>
      </c>
      <c r="AS41" s="2">
        <v>0.0</v>
      </c>
      <c r="AT41" s="2">
        <v>0.0</v>
      </c>
      <c r="AU41" s="2">
        <v>26.0</v>
      </c>
      <c r="AV41" s="2">
        <v>0.0</v>
      </c>
      <c r="AW41" s="2">
        <v>8.0</v>
      </c>
      <c r="AX41" s="2">
        <v>6.0</v>
      </c>
      <c r="AY41" s="2">
        <v>0.0</v>
      </c>
      <c r="AZ41" s="2">
        <v>16.0</v>
      </c>
      <c r="BA41" s="2">
        <v>19.0</v>
      </c>
      <c r="BB41" s="2">
        <v>5.0</v>
      </c>
      <c r="BC41" s="2">
        <v>40.0</v>
      </c>
      <c r="BD41" s="2">
        <v>0.0</v>
      </c>
      <c r="BE41" s="2">
        <v>0.0</v>
      </c>
      <c r="BF41" s="2">
        <v>0.0</v>
      </c>
      <c r="BG41" s="18">
        <v>5.1911171875E10</v>
      </c>
    </row>
    <row r="42">
      <c r="A42" s="2">
        <v>76694.0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9962.9765625</v>
      </c>
      <c r="G42" s="2">
        <v>455.117779203178</v>
      </c>
      <c r="H42" s="2" t="s">
        <v>80</v>
      </c>
      <c r="I42" s="2">
        <v>3.0</v>
      </c>
      <c r="J42" s="2">
        <v>9.101031003023E12</v>
      </c>
      <c r="K42" s="2">
        <v>3.0</v>
      </c>
      <c r="L42" s="2">
        <v>23.0</v>
      </c>
      <c r="M42" s="2">
        <v>108.0</v>
      </c>
      <c r="N42" s="2">
        <v>50.0</v>
      </c>
      <c r="O42" s="2">
        <v>58.0</v>
      </c>
      <c r="P42" s="2">
        <v>7.0</v>
      </c>
      <c r="Q42" s="2">
        <v>10.0</v>
      </c>
      <c r="R42" s="2">
        <v>76.0</v>
      </c>
      <c r="S42" s="2">
        <v>15.0</v>
      </c>
      <c r="T42" s="2" t="s">
        <v>78</v>
      </c>
      <c r="U42" s="2">
        <v>41.0</v>
      </c>
      <c r="V42" s="2">
        <v>44.0</v>
      </c>
      <c r="W42" s="2">
        <v>0.0</v>
      </c>
      <c r="X42" s="2">
        <v>41.0</v>
      </c>
      <c r="Y42" s="2">
        <v>44.0</v>
      </c>
      <c r="Z42" s="2">
        <v>41.0</v>
      </c>
      <c r="AA42" s="2">
        <v>33.0</v>
      </c>
      <c r="AB42" s="2">
        <v>6.0</v>
      </c>
      <c r="AC42" s="2">
        <v>0.0</v>
      </c>
      <c r="AD42" s="2">
        <v>0.0</v>
      </c>
      <c r="AE42" s="2">
        <v>5.0</v>
      </c>
      <c r="AF42" s="2">
        <v>0.0</v>
      </c>
      <c r="AG42" s="2">
        <v>0.0</v>
      </c>
      <c r="AH42" s="2">
        <v>6.0</v>
      </c>
      <c r="AI42" s="2">
        <v>2.0</v>
      </c>
      <c r="AJ42" s="2">
        <v>16.0</v>
      </c>
      <c r="AK42" s="2">
        <v>16.0</v>
      </c>
      <c r="AL42" s="2">
        <v>0.0</v>
      </c>
      <c r="AM42" s="2">
        <v>1.0</v>
      </c>
      <c r="AN42" s="2">
        <v>0.0</v>
      </c>
      <c r="AO42" s="2">
        <v>0.0</v>
      </c>
      <c r="AP42" s="2">
        <v>40.0</v>
      </c>
      <c r="AQ42" s="2">
        <v>0.0</v>
      </c>
      <c r="AR42" s="2">
        <v>0.0</v>
      </c>
      <c r="AS42" s="2">
        <v>0.0</v>
      </c>
      <c r="AT42" s="2">
        <v>0.0</v>
      </c>
      <c r="AU42" s="2">
        <v>35.0</v>
      </c>
      <c r="AV42" s="2">
        <v>0.0</v>
      </c>
      <c r="AW42" s="2">
        <v>4.0</v>
      </c>
      <c r="AX42" s="2">
        <v>2.0</v>
      </c>
      <c r="AY42" s="2">
        <v>0.0</v>
      </c>
      <c r="AZ42" s="2">
        <v>21.0</v>
      </c>
      <c r="BA42" s="2">
        <v>18.0</v>
      </c>
      <c r="BB42" s="2">
        <v>1.0</v>
      </c>
      <c r="BC42" s="2">
        <v>39.0</v>
      </c>
      <c r="BD42" s="2">
        <v>0.0</v>
      </c>
      <c r="BE42" s="2">
        <v>0.0</v>
      </c>
      <c r="BF42" s="2">
        <v>0.0</v>
      </c>
      <c r="BG42" s="18">
        <v>6.04991015625E11</v>
      </c>
    </row>
    <row r="43">
      <c r="A43" s="2">
        <v>76695.0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24729.828125</v>
      </c>
      <c r="G43" s="2">
        <v>802.199129525671</v>
      </c>
      <c r="H43" s="2" t="s">
        <v>80</v>
      </c>
      <c r="I43" s="2">
        <v>3.0</v>
      </c>
      <c r="J43" s="2">
        <v>9.101031001005E12</v>
      </c>
      <c r="K43" s="2">
        <v>1.0</v>
      </c>
      <c r="L43" s="2">
        <v>5.0</v>
      </c>
      <c r="M43" s="2">
        <v>86.0</v>
      </c>
      <c r="N43" s="2">
        <v>41.0</v>
      </c>
      <c r="O43" s="2">
        <v>45.0</v>
      </c>
      <c r="P43" s="2">
        <v>4.0</v>
      </c>
      <c r="Q43" s="2">
        <v>7.0</v>
      </c>
      <c r="R43" s="2">
        <v>58.0</v>
      </c>
      <c r="S43" s="2">
        <v>17.0</v>
      </c>
      <c r="T43" s="2">
        <v>0.0</v>
      </c>
      <c r="U43" s="2">
        <v>20.0</v>
      </c>
      <c r="V43" s="2">
        <v>31.0</v>
      </c>
      <c r="W43" s="2">
        <v>0.0</v>
      </c>
      <c r="X43" s="2">
        <v>30.0</v>
      </c>
      <c r="Y43" s="2">
        <v>31.0</v>
      </c>
      <c r="Z43" s="2">
        <v>32.0</v>
      </c>
      <c r="AA43" s="2">
        <v>30.0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0.0</v>
      </c>
      <c r="AI43" s="2">
        <v>28.0</v>
      </c>
      <c r="AJ43" s="2">
        <v>2.0</v>
      </c>
      <c r="AK43" s="2">
        <v>0.0</v>
      </c>
      <c r="AL43" s="2">
        <v>0.0</v>
      </c>
      <c r="AM43" s="2">
        <v>0.0</v>
      </c>
      <c r="AN43" s="2">
        <v>16.0</v>
      </c>
      <c r="AO43" s="2">
        <v>0.0</v>
      </c>
      <c r="AP43" s="2">
        <v>13.0</v>
      </c>
      <c r="AQ43" s="2">
        <v>1.0</v>
      </c>
      <c r="AR43" s="2">
        <v>0.0</v>
      </c>
      <c r="AS43" s="2">
        <v>0.0</v>
      </c>
      <c r="AT43" s="2">
        <v>0.0</v>
      </c>
      <c r="AU43" s="2">
        <v>29.0</v>
      </c>
      <c r="AV43" s="2">
        <v>0.0</v>
      </c>
      <c r="AW43" s="2">
        <v>0.0</v>
      </c>
      <c r="AX43" s="2">
        <v>0.0</v>
      </c>
      <c r="AY43" s="2">
        <v>0.0</v>
      </c>
      <c r="AZ43" s="2">
        <v>29.0</v>
      </c>
      <c r="BA43" s="2">
        <v>0.0</v>
      </c>
      <c r="BB43" s="2">
        <v>0.0</v>
      </c>
      <c r="BC43" s="2">
        <v>30.0</v>
      </c>
      <c r="BD43" s="2">
        <v>0.0</v>
      </c>
      <c r="BE43" s="2">
        <v>0.0</v>
      </c>
      <c r="BF43" s="2">
        <v>0.0</v>
      </c>
      <c r="BG43" s="18">
        <v>1.501654296875E12</v>
      </c>
    </row>
    <row r="44">
      <c r="A44" s="2">
        <v>76696.0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8399.45703125</v>
      </c>
      <c r="G44" s="2">
        <v>362.856107412215</v>
      </c>
      <c r="H44" s="2" t="s">
        <v>80</v>
      </c>
      <c r="I44" s="2">
        <v>3.0</v>
      </c>
      <c r="J44" s="2">
        <v>9.101031002013E12</v>
      </c>
      <c r="K44" s="2">
        <v>2.0</v>
      </c>
      <c r="L44" s="2">
        <v>13.0</v>
      </c>
      <c r="M44" s="2">
        <v>37.0</v>
      </c>
      <c r="N44" s="2">
        <v>17.0</v>
      </c>
      <c r="O44" s="2">
        <v>20.0</v>
      </c>
      <c r="P44" s="2" t="s">
        <v>78</v>
      </c>
      <c r="Q44" s="2" t="s">
        <v>78</v>
      </c>
      <c r="R44" s="2">
        <v>21.0</v>
      </c>
      <c r="S44" s="2">
        <v>10.0</v>
      </c>
      <c r="T44" s="2">
        <v>0.0</v>
      </c>
      <c r="U44" s="2">
        <v>5.0</v>
      </c>
      <c r="V44" s="2">
        <v>12.0</v>
      </c>
      <c r="W44" s="2">
        <v>0.0</v>
      </c>
      <c r="X44" s="2">
        <v>12.0</v>
      </c>
      <c r="Y44" s="2">
        <v>12.0</v>
      </c>
      <c r="Z44" s="2">
        <v>12.0</v>
      </c>
      <c r="AA44" s="2">
        <v>12.0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3.0</v>
      </c>
      <c r="AJ44" s="2">
        <v>8.0</v>
      </c>
      <c r="AK44" s="2">
        <v>1.0</v>
      </c>
      <c r="AL44" s="2">
        <v>0.0</v>
      </c>
      <c r="AM44" s="2">
        <v>0.0</v>
      </c>
      <c r="AN44" s="2">
        <v>0.0</v>
      </c>
      <c r="AO44" s="2">
        <v>0.0</v>
      </c>
      <c r="AP44" s="2">
        <v>12.0</v>
      </c>
      <c r="AQ44" s="2">
        <v>0.0</v>
      </c>
      <c r="AR44" s="2">
        <v>0.0</v>
      </c>
      <c r="AS44" s="2">
        <v>0.0</v>
      </c>
      <c r="AT44" s="2">
        <v>0.0</v>
      </c>
      <c r="AU44" s="2">
        <v>12.0</v>
      </c>
      <c r="AV44" s="2">
        <v>0.0</v>
      </c>
      <c r="AW44" s="2">
        <v>0.0</v>
      </c>
      <c r="AX44" s="2">
        <v>0.0</v>
      </c>
      <c r="AY44" s="2">
        <v>0.0</v>
      </c>
      <c r="AZ44" s="2">
        <v>11.0</v>
      </c>
      <c r="BA44" s="2">
        <v>1.0</v>
      </c>
      <c r="BB44" s="2">
        <v>0.0</v>
      </c>
      <c r="BC44" s="2">
        <v>12.0</v>
      </c>
      <c r="BD44" s="2">
        <v>0.0</v>
      </c>
      <c r="BE44" s="2">
        <v>0.0</v>
      </c>
      <c r="BF44" s="2">
        <v>0.0</v>
      </c>
      <c r="BG44" s="18">
        <v>5.100423828125E12</v>
      </c>
    </row>
    <row r="45">
      <c r="A45" s="2">
        <v>76697.0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6138.33984375</v>
      </c>
      <c r="G45" s="2">
        <v>318.431990425978</v>
      </c>
      <c r="H45" s="2" t="s">
        <v>80</v>
      </c>
      <c r="I45" s="2">
        <v>3.0</v>
      </c>
      <c r="J45" s="2">
        <v>9.101031002012E12</v>
      </c>
      <c r="K45" s="2">
        <v>2.0</v>
      </c>
      <c r="L45" s="2">
        <v>12.0</v>
      </c>
      <c r="M45" s="2">
        <v>54.0</v>
      </c>
      <c r="N45" s="2">
        <v>25.0</v>
      </c>
      <c r="O45" s="2">
        <v>29.0</v>
      </c>
      <c r="P45" s="2" t="s">
        <v>78</v>
      </c>
      <c r="Q45" s="2" t="s">
        <v>78</v>
      </c>
      <c r="R45" s="2">
        <v>34.0</v>
      </c>
      <c r="S45" s="2">
        <v>11.0</v>
      </c>
      <c r="T45" s="2">
        <v>0.0</v>
      </c>
      <c r="U45" s="2">
        <v>4.0</v>
      </c>
      <c r="V45" s="2">
        <v>18.0</v>
      </c>
      <c r="W45" s="2">
        <v>0.0</v>
      </c>
      <c r="X45" s="2">
        <v>17.0</v>
      </c>
      <c r="Y45" s="2">
        <v>18.0</v>
      </c>
      <c r="Z45" s="2">
        <v>18.0</v>
      </c>
      <c r="AA45" s="2">
        <v>18.0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0.0</v>
      </c>
      <c r="AJ45" s="2">
        <v>15.0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17.0</v>
      </c>
      <c r="AQ45" s="2">
        <v>0.0</v>
      </c>
      <c r="AR45" s="2">
        <v>0.0</v>
      </c>
      <c r="AS45" s="2">
        <v>0.0</v>
      </c>
      <c r="AT45" s="2">
        <v>0.0</v>
      </c>
      <c r="AU45" s="2">
        <v>17.0</v>
      </c>
      <c r="AV45" s="2">
        <v>0.0</v>
      </c>
      <c r="AW45" s="2">
        <v>0.0</v>
      </c>
      <c r="AX45" s="2">
        <v>0.0</v>
      </c>
      <c r="AY45" s="2">
        <v>0.0</v>
      </c>
      <c r="AZ45" s="2">
        <v>16.0</v>
      </c>
      <c r="BA45" s="2">
        <v>0.0</v>
      </c>
      <c r="BB45" s="2">
        <v>1.0</v>
      </c>
      <c r="BC45" s="2">
        <v>17.0</v>
      </c>
      <c r="BD45" s="2">
        <v>0.0</v>
      </c>
      <c r="BE45" s="2">
        <v>0.0</v>
      </c>
      <c r="BF45" s="2">
        <v>0.0</v>
      </c>
      <c r="BG45" s="18">
        <v>3.727404296875E12</v>
      </c>
    </row>
    <row r="46">
      <c r="A46" s="2">
        <v>76698.0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10278.046875</v>
      </c>
      <c r="G46" s="2">
        <v>398.958499611992</v>
      </c>
      <c r="H46" s="2" t="s">
        <v>80</v>
      </c>
      <c r="I46" s="2">
        <v>3.0</v>
      </c>
      <c r="J46" s="2">
        <v>9.101031002011E12</v>
      </c>
      <c r="K46" s="2">
        <v>2.0</v>
      </c>
      <c r="L46" s="2">
        <v>11.0</v>
      </c>
      <c r="M46" s="2">
        <v>52.0</v>
      </c>
      <c r="N46" s="2">
        <v>28.0</v>
      </c>
      <c r="O46" s="2">
        <v>24.0</v>
      </c>
      <c r="P46" s="2" t="s">
        <v>78</v>
      </c>
      <c r="Q46" s="2" t="s">
        <v>78</v>
      </c>
      <c r="R46" s="2">
        <v>36.0</v>
      </c>
      <c r="S46" s="2">
        <v>12.0</v>
      </c>
      <c r="T46" s="2" t="s">
        <v>78</v>
      </c>
      <c r="U46" s="2">
        <v>14.0</v>
      </c>
      <c r="V46" s="2">
        <v>19.0</v>
      </c>
      <c r="W46" s="2">
        <v>0.0</v>
      </c>
      <c r="X46" s="2">
        <v>19.0</v>
      </c>
      <c r="Y46" s="2">
        <v>19.0</v>
      </c>
      <c r="Z46" s="2">
        <v>20.0</v>
      </c>
      <c r="AA46" s="2">
        <v>17.0</v>
      </c>
      <c r="AB46" s="2">
        <v>0.0</v>
      </c>
      <c r="AC46" s="2">
        <v>0.0</v>
      </c>
      <c r="AD46" s="2">
        <v>1.0</v>
      </c>
      <c r="AE46" s="2">
        <v>1.0</v>
      </c>
      <c r="AF46" s="2">
        <v>0.0</v>
      </c>
      <c r="AG46" s="2">
        <v>0.0</v>
      </c>
      <c r="AH46" s="2">
        <v>2.0</v>
      </c>
      <c r="AI46" s="2">
        <v>1.0</v>
      </c>
      <c r="AJ46" s="2">
        <v>15.0</v>
      </c>
      <c r="AK46" s="2">
        <v>1.0</v>
      </c>
      <c r="AL46" s="2">
        <v>0.0</v>
      </c>
      <c r="AM46" s="2">
        <v>0.0</v>
      </c>
      <c r="AN46" s="2">
        <v>0.0</v>
      </c>
      <c r="AO46" s="2">
        <v>0.0</v>
      </c>
      <c r="AP46" s="2">
        <v>19.0</v>
      </c>
      <c r="AQ46" s="2">
        <v>0.0</v>
      </c>
      <c r="AR46" s="2">
        <v>0.0</v>
      </c>
      <c r="AS46" s="2">
        <v>0.0</v>
      </c>
      <c r="AT46" s="2">
        <v>0.0</v>
      </c>
      <c r="AU46" s="2">
        <v>9.0</v>
      </c>
      <c r="AV46" s="2">
        <v>2.0</v>
      </c>
      <c r="AW46" s="2">
        <v>7.0</v>
      </c>
      <c r="AX46" s="2">
        <v>1.0</v>
      </c>
      <c r="AY46" s="2">
        <v>0.0</v>
      </c>
      <c r="AZ46" s="2">
        <v>8.0</v>
      </c>
      <c r="BA46" s="2">
        <v>11.0</v>
      </c>
      <c r="BB46" s="2">
        <v>0.0</v>
      </c>
      <c r="BC46" s="2">
        <v>19.0</v>
      </c>
      <c r="BD46" s="2">
        <v>0.0</v>
      </c>
      <c r="BE46" s="2">
        <v>0.0</v>
      </c>
      <c r="BF46" s="2">
        <v>0.0</v>
      </c>
      <c r="BG46" s="18">
        <v>6.24116796875E11</v>
      </c>
    </row>
    <row r="47">
      <c r="A47" s="2">
        <v>76699.0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10154.99609375</v>
      </c>
      <c r="G47" s="2">
        <v>397.49105362972</v>
      </c>
      <c r="H47" s="2" t="s">
        <v>80</v>
      </c>
      <c r="I47" s="2">
        <v>3.0</v>
      </c>
      <c r="J47" s="2">
        <v>9.10103100201E12</v>
      </c>
      <c r="K47" s="2">
        <v>2.0</v>
      </c>
      <c r="L47" s="2">
        <v>10.0</v>
      </c>
      <c r="M47" s="2">
        <v>48.0</v>
      </c>
      <c r="N47" s="2">
        <v>20.0</v>
      </c>
      <c r="O47" s="2">
        <v>28.0</v>
      </c>
      <c r="P47" s="2">
        <v>4.0</v>
      </c>
      <c r="Q47" s="2">
        <v>5.0</v>
      </c>
      <c r="R47" s="2">
        <v>29.0</v>
      </c>
      <c r="S47" s="2">
        <v>10.0</v>
      </c>
      <c r="T47" s="2">
        <v>0.0</v>
      </c>
      <c r="U47" s="2">
        <v>5.0</v>
      </c>
      <c r="V47" s="2">
        <v>16.0</v>
      </c>
      <c r="W47" s="2">
        <v>0.0</v>
      </c>
      <c r="X47" s="2">
        <v>14.0</v>
      </c>
      <c r="Y47" s="2">
        <v>16.0</v>
      </c>
      <c r="Z47" s="2">
        <v>14.0</v>
      </c>
      <c r="AA47" s="2">
        <v>16.0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2.0</v>
      </c>
      <c r="AI47" s="2">
        <v>2.0</v>
      </c>
      <c r="AJ47" s="2">
        <v>10.0</v>
      </c>
      <c r="AK47" s="2">
        <v>0.0</v>
      </c>
      <c r="AL47" s="2">
        <v>0.0</v>
      </c>
      <c r="AM47" s="2">
        <v>0.0</v>
      </c>
      <c r="AN47" s="2">
        <v>1.0</v>
      </c>
      <c r="AO47" s="2">
        <v>0.0</v>
      </c>
      <c r="AP47" s="2">
        <v>13.0</v>
      </c>
      <c r="AQ47" s="2">
        <v>0.0</v>
      </c>
      <c r="AR47" s="2">
        <v>0.0</v>
      </c>
      <c r="AS47" s="2">
        <v>0.0</v>
      </c>
      <c r="AT47" s="2">
        <v>0.0</v>
      </c>
      <c r="AU47" s="2">
        <v>10.0</v>
      </c>
      <c r="AV47" s="2">
        <v>0.0</v>
      </c>
      <c r="AW47" s="2">
        <v>4.0</v>
      </c>
      <c r="AX47" s="2">
        <v>0.0</v>
      </c>
      <c r="AY47" s="2">
        <v>0.0</v>
      </c>
      <c r="AZ47" s="2">
        <v>10.0</v>
      </c>
      <c r="BA47" s="2">
        <v>4.0</v>
      </c>
      <c r="BB47" s="2">
        <v>0.0</v>
      </c>
      <c r="BC47" s="2">
        <v>14.0</v>
      </c>
      <c r="BD47" s="2">
        <v>0.0</v>
      </c>
      <c r="BE47" s="2">
        <v>0.0</v>
      </c>
      <c r="BF47" s="2">
        <v>0.0</v>
      </c>
      <c r="BG47" s="18">
        <v>6.16646484375E11</v>
      </c>
    </row>
    <row r="48">
      <c r="A48" s="2">
        <v>76700.0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7719.890625</v>
      </c>
      <c r="G48" s="2">
        <v>377.432806093767</v>
      </c>
      <c r="H48" s="2" t="s">
        <v>80</v>
      </c>
      <c r="I48" s="2">
        <v>3.0</v>
      </c>
      <c r="J48" s="2">
        <v>9.10103100301E12</v>
      </c>
      <c r="K48" s="2">
        <v>3.0</v>
      </c>
      <c r="L48" s="2">
        <v>10.0</v>
      </c>
      <c r="M48" s="2">
        <v>51.0</v>
      </c>
      <c r="N48" s="2">
        <v>23.0</v>
      </c>
      <c r="O48" s="2">
        <v>28.0</v>
      </c>
      <c r="P48" s="2" t="s">
        <v>78</v>
      </c>
      <c r="Q48" s="2" t="s">
        <v>78</v>
      </c>
      <c r="R48" s="2">
        <v>34.0</v>
      </c>
      <c r="S48" s="2">
        <v>11.0</v>
      </c>
      <c r="T48" s="2" t="s">
        <v>78</v>
      </c>
      <c r="U48" s="2">
        <v>14.0</v>
      </c>
      <c r="V48" s="2">
        <v>22.0</v>
      </c>
      <c r="W48" s="2">
        <v>0.0</v>
      </c>
      <c r="X48" s="2">
        <v>22.0</v>
      </c>
      <c r="Y48" s="2">
        <v>22.0</v>
      </c>
      <c r="Z48" s="2">
        <v>22.0</v>
      </c>
      <c r="AA48" s="2">
        <v>22.0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5.0</v>
      </c>
      <c r="AJ48" s="2">
        <v>9.0</v>
      </c>
      <c r="AK48" s="2">
        <v>8.0</v>
      </c>
      <c r="AL48" s="2">
        <v>0.0</v>
      </c>
      <c r="AM48" s="2">
        <v>0.0</v>
      </c>
      <c r="AN48" s="2">
        <v>1.0</v>
      </c>
      <c r="AO48" s="2">
        <v>0.0</v>
      </c>
      <c r="AP48" s="2">
        <v>21.0</v>
      </c>
      <c r="AQ48" s="2">
        <v>0.0</v>
      </c>
      <c r="AR48" s="2">
        <v>0.0</v>
      </c>
      <c r="AS48" s="2">
        <v>0.0</v>
      </c>
      <c r="AT48" s="2">
        <v>0.0</v>
      </c>
      <c r="AU48" s="2">
        <v>21.0</v>
      </c>
      <c r="AV48" s="2">
        <v>0.0</v>
      </c>
      <c r="AW48" s="2">
        <v>1.0</v>
      </c>
      <c r="AX48" s="2">
        <v>0.0</v>
      </c>
      <c r="AY48" s="2">
        <v>0.0</v>
      </c>
      <c r="AZ48" s="2">
        <v>13.0</v>
      </c>
      <c r="BA48" s="2">
        <v>9.0</v>
      </c>
      <c r="BB48" s="2">
        <v>0.0</v>
      </c>
      <c r="BC48" s="2">
        <v>22.0</v>
      </c>
      <c r="BD48" s="2">
        <v>0.0</v>
      </c>
      <c r="BE48" s="2">
        <v>0.0</v>
      </c>
      <c r="BF48" s="2">
        <v>0.0</v>
      </c>
      <c r="BG48" s="18">
        <v>4.6877890625E10</v>
      </c>
    </row>
    <row r="49">
      <c r="A49" s="2">
        <v>76701.0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10294.6953125</v>
      </c>
      <c r="G49" s="2">
        <v>400.045622075307</v>
      </c>
      <c r="H49" s="2" t="s">
        <v>80</v>
      </c>
      <c r="I49" s="2">
        <v>3.0</v>
      </c>
      <c r="J49" s="2">
        <v>9.101031002009E12</v>
      </c>
      <c r="K49" s="2">
        <v>2.0</v>
      </c>
      <c r="L49" s="2">
        <v>9.0</v>
      </c>
      <c r="M49" s="2">
        <v>59.0</v>
      </c>
      <c r="N49" s="2">
        <v>25.0</v>
      </c>
      <c r="O49" s="2">
        <v>34.0</v>
      </c>
      <c r="P49" s="2" t="s">
        <v>78</v>
      </c>
      <c r="Q49" s="2" t="s">
        <v>78</v>
      </c>
      <c r="R49" s="2">
        <v>37.0</v>
      </c>
      <c r="S49" s="2">
        <v>13.0</v>
      </c>
      <c r="T49" s="2">
        <v>0.0</v>
      </c>
      <c r="U49" s="2">
        <v>31.0</v>
      </c>
      <c r="V49" s="2">
        <v>30.0</v>
      </c>
      <c r="W49" s="2">
        <v>0.0</v>
      </c>
      <c r="X49" s="2">
        <v>26.0</v>
      </c>
      <c r="Y49" s="2">
        <v>30.0</v>
      </c>
      <c r="Z49" s="2">
        <v>26.0</v>
      </c>
      <c r="AA49" s="2">
        <v>19.0</v>
      </c>
      <c r="AB49" s="2">
        <v>0.0</v>
      </c>
      <c r="AC49" s="2">
        <v>0.0</v>
      </c>
      <c r="AD49" s="2">
        <v>1.0</v>
      </c>
      <c r="AE49" s="2">
        <v>10.0</v>
      </c>
      <c r="AF49" s="2">
        <v>0.0</v>
      </c>
      <c r="AG49" s="2">
        <v>0.0</v>
      </c>
      <c r="AH49" s="2">
        <v>0.0</v>
      </c>
      <c r="AI49" s="2">
        <v>1.0</v>
      </c>
      <c r="AJ49" s="2">
        <v>22.0</v>
      </c>
      <c r="AK49" s="2">
        <v>3.0</v>
      </c>
      <c r="AL49" s="2">
        <v>0.0</v>
      </c>
      <c r="AM49" s="2">
        <v>0.0</v>
      </c>
      <c r="AN49" s="2">
        <v>0.0</v>
      </c>
      <c r="AO49" s="2">
        <v>0.0</v>
      </c>
      <c r="AP49" s="2">
        <v>26.0</v>
      </c>
      <c r="AQ49" s="2">
        <v>0.0</v>
      </c>
      <c r="AR49" s="2">
        <v>0.0</v>
      </c>
      <c r="AS49" s="2">
        <v>0.0</v>
      </c>
      <c r="AT49" s="2">
        <v>0.0</v>
      </c>
      <c r="AU49" s="2">
        <v>25.0</v>
      </c>
      <c r="AV49" s="2">
        <v>0.0</v>
      </c>
      <c r="AW49" s="2">
        <v>0.0</v>
      </c>
      <c r="AX49" s="2">
        <v>1.0</v>
      </c>
      <c r="AY49" s="2">
        <v>0.0</v>
      </c>
      <c r="AZ49" s="2">
        <v>22.0</v>
      </c>
      <c r="BA49" s="2">
        <v>4.0</v>
      </c>
      <c r="BB49" s="2">
        <v>0.0</v>
      </c>
      <c r="BC49" s="2">
        <v>26.0</v>
      </c>
      <c r="BD49" s="2">
        <v>0.0</v>
      </c>
      <c r="BE49" s="2">
        <v>0.0</v>
      </c>
      <c r="BF49" s="2">
        <v>0.0</v>
      </c>
      <c r="BG49" s="18">
        <v>6.25128125E8</v>
      </c>
    </row>
    <row r="50">
      <c r="A50" s="2">
        <v>76702.0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10405.61328125</v>
      </c>
      <c r="G50" s="2">
        <v>403.678461421688</v>
      </c>
      <c r="H50" s="2" t="s">
        <v>80</v>
      </c>
      <c r="I50" s="2">
        <v>3.0</v>
      </c>
      <c r="J50" s="2">
        <v>9.101031002008E12</v>
      </c>
      <c r="K50" s="2">
        <v>2.0</v>
      </c>
      <c r="L50" s="2">
        <v>8.0</v>
      </c>
      <c r="M50" s="2">
        <v>75.0</v>
      </c>
      <c r="N50" s="2">
        <v>32.0</v>
      </c>
      <c r="O50" s="2">
        <v>43.0</v>
      </c>
      <c r="P50" s="2">
        <v>5.0</v>
      </c>
      <c r="Q50" s="2">
        <v>9.0</v>
      </c>
      <c r="R50" s="2">
        <v>55.0</v>
      </c>
      <c r="S50" s="2">
        <v>6.0</v>
      </c>
      <c r="T50" s="2">
        <v>0.0</v>
      </c>
      <c r="U50" s="2">
        <v>24.0</v>
      </c>
      <c r="V50" s="2">
        <v>25.0</v>
      </c>
      <c r="W50" s="2">
        <v>0.0</v>
      </c>
      <c r="X50" s="2">
        <v>24.0</v>
      </c>
      <c r="Y50" s="2">
        <v>25.0</v>
      </c>
      <c r="Z50" s="2">
        <v>24.0</v>
      </c>
      <c r="AA50" s="2">
        <v>24.0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0.0</v>
      </c>
      <c r="AH50" s="2">
        <v>2.0</v>
      </c>
      <c r="AI50" s="2">
        <v>5.0</v>
      </c>
      <c r="AJ50" s="2">
        <v>16.0</v>
      </c>
      <c r="AK50" s="2">
        <v>1.0</v>
      </c>
      <c r="AL50" s="2">
        <v>0.0</v>
      </c>
      <c r="AM50" s="2">
        <v>0.0</v>
      </c>
      <c r="AN50" s="2">
        <v>13.0</v>
      </c>
      <c r="AO50" s="2">
        <v>0.0</v>
      </c>
      <c r="AP50" s="2">
        <v>11.0</v>
      </c>
      <c r="AQ50" s="2">
        <v>0.0</v>
      </c>
      <c r="AR50" s="2">
        <v>0.0</v>
      </c>
      <c r="AS50" s="2">
        <v>0.0</v>
      </c>
      <c r="AT50" s="2">
        <v>0.0</v>
      </c>
      <c r="AU50" s="2">
        <v>23.0</v>
      </c>
      <c r="AV50" s="2">
        <v>1.0</v>
      </c>
      <c r="AW50" s="2">
        <v>0.0</v>
      </c>
      <c r="AX50" s="2">
        <v>0.0</v>
      </c>
      <c r="AY50" s="2">
        <v>0.0</v>
      </c>
      <c r="AZ50" s="2">
        <v>22.0</v>
      </c>
      <c r="BA50" s="2">
        <v>2.0</v>
      </c>
      <c r="BB50" s="2">
        <v>0.0</v>
      </c>
      <c r="BC50" s="2">
        <v>24.0</v>
      </c>
      <c r="BD50" s="2">
        <v>0.0</v>
      </c>
      <c r="BE50" s="2">
        <v>0.0</v>
      </c>
      <c r="BF50" s="2">
        <v>0.0</v>
      </c>
      <c r="BG50" s="18">
        <v>6.3186328125E10</v>
      </c>
    </row>
    <row r="51">
      <c r="A51" s="2">
        <v>76703.0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12587.70703125</v>
      </c>
      <c r="G51" s="2">
        <v>515.676996872146</v>
      </c>
      <c r="H51" s="2" t="s">
        <v>80</v>
      </c>
      <c r="I51" s="2">
        <v>3.0</v>
      </c>
      <c r="J51" s="2">
        <v>9.101031002007E12</v>
      </c>
      <c r="K51" s="2">
        <v>2.0</v>
      </c>
      <c r="L51" s="2">
        <v>7.0</v>
      </c>
      <c r="M51" s="2">
        <v>108.0</v>
      </c>
      <c r="N51" s="2">
        <v>48.0</v>
      </c>
      <c r="O51" s="2">
        <v>60.0</v>
      </c>
      <c r="P51" s="2">
        <v>7.0</v>
      </c>
      <c r="Q51" s="2">
        <v>9.0</v>
      </c>
      <c r="R51" s="2">
        <v>72.0</v>
      </c>
      <c r="S51" s="2">
        <v>20.0</v>
      </c>
      <c r="T51" s="2">
        <v>4.0</v>
      </c>
      <c r="U51" s="2">
        <v>22.0</v>
      </c>
      <c r="V51" s="2">
        <v>42.0</v>
      </c>
      <c r="W51" s="2">
        <v>0.0</v>
      </c>
      <c r="X51" s="2">
        <v>40.0</v>
      </c>
      <c r="Y51" s="2">
        <v>42.0</v>
      </c>
      <c r="Z51" s="2">
        <v>43.0</v>
      </c>
      <c r="AA51" s="2">
        <v>41.0</v>
      </c>
      <c r="AB51" s="2">
        <v>0.0</v>
      </c>
      <c r="AC51" s="2">
        <v>0.0</v>
      </c>
      <c r="AD51" s="2">
        <v>1.0</v>
      </c>
      <c r="AE51" s="2">
        <v>0.0</v>
      </c>
      <c r="AF51" s="2">
        <v>0.0</v>
      </c>
      <c r="AG51" s="2">
        <v>0.0</v>
      </c>
      <c r="AH51" s="2">
        <v>0.0</v>
      </c>
      <c r="AI51" s="2">
        <v>5.0</v>
      </c>
      <c r="AJ51" s="2">
        <v>31.0</v>
      </c>
      <c r="AK51" s="2">
        <v>4.0</v>
      </c>
      <c r="AL51" s="2">
        <v>0.0</v>
      </c>
      <c r="AM51" s="2">
        <v>0.0</v>
      </c>
      <c r="AN51" s="2">
        <v>4.0</v>
      </c>
      <c r="AO51" s="2">
        <v>0.0</v>
      </c>
      <c r="AP51" s="2">
        <v>36.0</v>
      </c>
      <c r="AQ51" s="2">
        <v>0.0</v>
      </c>
      <c r="AR51" s="2">
        <v>0.0</v>
      </c>
      <c r="AS51" s="2">
        <v>0.0</v>
      </c>
      <c r="AT51" s="2">
        <v>0.0</v>
      </c>
      <c r="AU51" s="2">
        <v>36.0</v>
      </c>
      <c r="AV51" s="2">
        <v>2.0</v>
      </c>
      <c r="AW51" s="2">
        <v>2.0</v>
      </c>
      <c r="AX51" s="2">
        <v>0.0</v>
      </c>
      <c r="AY51" s="2">
        <v>0.0</v>
      </c>
      <c r="AZ51" s="2">
        <v>34.0</v>
      </c>
      <c r="BA51" s="2">
        <v>6.0</v>
      </c>
      <c r="BB51" s="2">
        <v>0.0</v>
      </c>
      <c r="BC51" s="2">
        <v>39.0</v>
      </c>
      <c r="BD51" s="2">
        <v>0.0</v>
      </c>
      <c r="BE51" s="2">
        <v>0.0</v>
      </c>
      <c r="BF51" s="2">
        <v>1.0</v>
      </c>
      <c r="BG51" s="18">
        <v>7.64362109375E11</v>
      </c>
    </row>
    <row r="52">
      <c r="A52" s="2">
        <v>76704.0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11911.45703125</v>
      </c>
      <c r="G52" s="2">
        <v>490.945093118364</v>
      </c>
      <c r="H52" s="2" t="s">
        <v>80</v>
      </c>
      <c r="I52" s="2">
        <v>3.0</v>
      </c>
      <c r="J52" s="2">
        <v>9.101031003015E12</v>
      </c>
      <c r="K52" s="2">
        <v>3.0</v>
      </c>
      <c r="L52" s="2">
        <v>15.0</v>
      </c>
      <c r="M52" s="2">
        <v>106.0</v>
      </c>
      <c r="N52" s="2">
        <v>46.0</v>
      </c>
      <c r="O52" s="2">
        <v>60.0</v>
      </c>
      <c r="P52" s="2">
        <v>7.0</v>
      </c>
      <c r="Q52" s="2">
        <v>14.0</v>
      </c>
      <c r="R52" s="2">
        <v>66.0</v>
      </c>
      <c r="S52" s="2">
        <v>19.0</v>
      </c>
      <c r="T52" s="2">
        <v>0.0</v>
      </c>
      <c r="U52" s="2">
        <v>41.0</v>
      </c>
      <c r="V52" s="2">
        <v>37.0</v>
      </c>
      <c r="W52" s="2">
        <v>0.0</v>
      </c>
      <c r="X52" s="2">
        <v>33.0</v>
      </c>
      <c r="Y52" s="2">
        <v>37.0</v>
      </c>
      <c r="Z52" s="2">
        <v>33.0</v>
      </c>
      <c r="AA52" s="2">
        <v>34.0</v>
      </c>
      <c r="AB52" s="2">
        <v>0.0</v>
      </c>
      <c r="AC52" s="2">
        <v>0.0</v>
      </c>
      <c r="AD52" s="2">
        <v>1.0</v>
      </c>
      <c r="AE52" s="2">
        <v>2.0</v>
      </c>
      <c r="AF52" s="2">
        <v>0.0</v>
      </c>
      <c r="AG52" s="2">
        <v>0.0</v>
      </c>
      <c r="AH52" s="2">
        <v>0.0</v>
      </c>
      <c r="AI52" s="2">
        <v>3.0</v>
      </c>
      <c r="AJ52" s="2">
        <v>28.0</v>
      </c>
      <c r="AK52" s="2">
        <v>2.0</v>
      </c>
      <c r="AL52" s="2">
        <v>0.0</v>
      </c>
      <c r="AM52" s="2">
        <v>0.0</v>
      </c>
      <c r="AN52" s="2">
        <v>0.0</v>
      </c>
      <c r="AO52" s="2">
        <v>0.0</v>
      </c>
      <c r="AP52" s="2">
        <v>33.0</v>
      </c>
      <c r="AQ52" s="2">
        <v>0.0</v>
      </c>
      <c r="AR52" s="2">
        <v>0.0</v>
      </c>
      <c r="AS52" s="2">
        <v>0.0</v>
      </c>
      <c r="AT52" s="2">
        <v>0.0</v>
      </c>
      <c r="AU52" s="2">
        <v>31.0</v>
      </c>
      <c r="AV52" s="2">
        <v>0.0</v>
      </c>
      <c r="AW52" s="2">
        <v>0.0</v>
      </c>
      <c r="AX52" s="2">
        <v>2.0</v>
      </c>
      <c r="AY52" s="2">
        <v>0.0</v>
      </c>
      <c r="AZ52" s="2">
        <v>29.0</v>
      </c>
      <c r="BA52" s="2">
        <v>4.0</v>
      </c>
      <c r="BB52" s="2">
        <v>0.0</v>
      </c>
      <c r="BC52" s="2">
        <v>33.0</v>
      </c>
      <c r="BD52" s="2">
        <v>0.0</v>
      </c>
      <c r="BE52" s="2">
        <v>0.0</v>
      </c>
      <c r="BF52" s="2">
        <v>0.0</v>
      </c>
      <c r="BG52" s="18">
        <v>7.232986328125E12</v>
      </c>
    </row>
    <row r="53">
      <c r="A53" s="2">
        <v>76705.0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10713.82421875</v>
      </c>
      <c r="G53" s="2">
        <v>447.000119058784</v>
      </c>
      <c r="H53" s="2" t="s">
        <v>80</v>
      </c>
      <c r="I53" s="2">
        <v>3.0</v>
      </c>
      <c r="J53" s="2">
        <v>9.101031003014E12</v>
      </c>
      <c r="K53" s="2">
        <v>3.0</v>
      </c>
      <c r="L53" s="2">
        <v>14.0</v>
      </c>
      <c r="M53" s="2">
        <v>122.0</v>
      </c>
      <c r="N53" s="2">
        <v>55.0</v>
      </c>
      <c r="O53" s="2">
        <v>67.0</v>
      </c>
      <c r="P53" s="2">
        <v>15.0</v>
      </c>
      <c r="Q53" s="2">
        <v>7.0</v>
      </c>
      <c r="R53" s="2">
        <v>76.0</v>
      </c>
      <c r="S53" s="2">
        <v>24.0</v>
      </c>
      <c r="T53" s="2" t="s">
        <v>78</v>
      </c>
      <c r="U53" s="2">
        <v>27.0</v>
      </c>
      <c r="V53" s="2">
        <v>52.0</v>
      </c>
      <c r="W53" s="2">
        <v>0.0</v>
      </c>
      <c r="X53" s="2">
        <v>48.0</v>
      </c>
      <c r="Y53" s="2">
        <v>52.0</v>
      </c>
      <c r="Z53" s="2">
        <v>48.0</v>
      </c>
      <c r="AA53" s="2">
        <v>39.0</v>
      </c>
      <c r="AB53" s="2">
        <v>0.0</v>
      </c>
      <c r="AC53" s="2">
        <v>0.0</v>
      </c>
      <c r="AD53" s="2">
        <v>12.0</v>
      </c>
      <c r="AE53" s="2">
        <v>1.0</v>
      </c>
      <c r="AF53" s="2">
        <v>0.0</v>
      </c>
      <c r="AG53" s="2">
        <v>0.0</v>
      </c>
      <c r="AH53" s="2">
        <v>0.0</v>
      </c>
      <c r="AI53" s="2">
        <v>11.0</v>
      </c>
      <c r="AJ53" s="2">
        <v>28.0</v>
      </c>
      <c r="AK53" s="2">
        <v>9.0</v>
      </c>
      <c r="AL53" s="2">
        <v>0.0</v>
      </c>
      <c r="AM53" s="2">
        <v>0.0</v>
      </c>
      <c r="AN53" s="2">
        <v>0.0</v>
      </c>
      <c r="AO53" s="2">
        <v>0.0</v>
      </c>
      <c r="AP53" s="2">
        <v>48.0</v>
      </c>
      <c r="AQ53" s="2">
        <v>0.0</v>
      </c>
      <c r="AR53" s="2">
        <v>0.0</v>
      </c>
      <c r="AS53" s="2">
        <v>0.0</v>
      </c>
      <c r="AT53" s="2">
        <v>0.0</v>
      </c>
      <c r="AU53" s="2">
        <v>42.0</v>
      </c>
      <c r="AV53" s="2">
        <v>3.0</v>
      </c>
      <c r="AW53" s="2">
        <v>3.0</v>
      </c>
      <c r="AX53" s="2">
        <v>0.0</v>
      </c>
      <c r="AY53" s="2">
        <v>0.0</v>
      </c>
      <c r="AZ53" s="2">
        <v>34.0</v>
      </c>
      <c r="BA53" s="2">
        <v>14.0</v>
      </c>
      <c r="BB53" s="2">
        <v>0.0</v>
      </c>
      <c r="BC53" s="2">
        <v>48.0</v>
      </c>
      <c r="BD53" s="2">
        <v>0.0</v>
      </c>
      <c r="BE53" s="2">
        <v>0.0</v>
      </c>
      <c r="BF53" s="2">
        <v>0.0</v>
      </c>
      <c r="BG53" s="18">
        <v>6.505751953125E12</v>
      </c>
    </row>
    <row r="54">
      <c r="A54" s="2">
        <v>76706.0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8184.8359375</v>
      </c>
      <c r="G54" s="2">
        <v>387.222735512796</v>
      </c>
      <c r="H54" s="2" t="s">
        <v>80</v>
      </c>
      <c r="I54" s="2">
        <v>3.0</v>
      </c>
      <c r="J54" s="2">
        <v>9.101031003013E12</v>
      </c>
      <c r="K54" s="2">
        <v>3.0</v>
      </c>
      <c r="L54" s="2">
        <v>13.0</v>
      </c>
      <c r="M54" s="2">
        <v>78.0</v>
      </c>
      <c r="N54" s="2">
        <v>38.0</v>
      </c>
      <c r="O54" s="2">
        <v>40.0</v>
      </c>
      <c r="P54" s="2">
        <v>9.0</v>
      </c>
      <c r="Q54" s="2" t="s">
        <v>78</v>
      </c>
      <c r="R54" s="2">
        <v>53.0</v>
      </c>
      <c r="S54" s="2" t="s">
        <v>78</v>
      </c>
      <c r="T54" s="2">
        <v>0.0</v>
      </c>
      <c r="U54" s="2">
        <v>22.0</v>
      </c>
      <c r="V54" s="2">
        <v>30.0</v>
      </c>
      <c r="W54" s="2">
        <v>0.0</v>
      </c>
      <c r="X54" s="2">
        <v>26.0</v>
      </c>
      <c r="Y54" s="2">
        <v>30.0</v>
      </c>
      <c r="Z54" s="2">
        <v>26.0</v>
      </c>
      <c r="AA54" s="2">
        <v>28.0</v>
      </c>
      <c r="AB54" s="2">
        <v>0.0</v>
      </c>
      <c r="AC54" s="2">
        <v>0.0</v>
      </c>
      <c r="AD54" s="2">
        <v>1.0</v>
      </c>
      <c r="AE54" s="2">
        <v>0.0</v>
      </c>
      <c r="AF54" s="2">
        <v>0.0</v>
      </c>
      <c r="AG54" s="2">
        <v>1.0</v>
      </c>
      <c r="AH54" s="2">
        <v>3.0</v>
      </c>
      <c r="AI54" s="2">
        <v>7.0</v>
      </c>
      <c r="AJ54" s="2">
        <v>14.0</v>
      </c>
      <c r="AK54" s="2">
        <v>2.0</v>
      </c>
      <c r="AL54" s="2">
        <v>0.0</v>
      </c>
      <c r="AM54" s="2">
        <v>0.0</v>
      </c>
      <c r="AN54" s="2">
        <v>1.0</v>
      </c>
      <c r="AO54" s="2">
        <v>0.0</v>
      </c>
      <c r="AP54" s="2">
        <v>25.0</v>
      </c>
      <c r="AQ54" s="2">
        <v>0.0</v>
      </c>
      <c r="AR54" s="2">
        <v>0.0</v>
      </c>
      <c r="AS54" s="2">
        <v>0.0</v>
      </c>
      <c r="AT54" s="2">
        <v>0.0</v>
      </c>
      <c r="AU54" s="2">
        <v>24.0</v>
      </c>
      <c r="AV54" s="2">
        <v>1.0</v>
      </c>
      <c r="AW54" s="2">
        <v>1.0</v>
      </c>
      <c r="AX54" s="2">
        <v>0.0</v>
      </c>
      <c r="AY54" s="2">
        <v>0.0</v>
      </c>
      <c r="AZ54" s="2">
        <v>22.0</v>
      </c>
      <c r="BA54" s="2">
        <v>4.0</v>
      </c>
      <c r="BB54" s="2">
        <v>0.0</v>
      </c>
      <c r="BC54" s="2">
        <v>26.0</v>
      </c>
      <c r="BD54" s="2">
        <v>0.0</v>
      </c>
      <c r="BE54" s="2">
        <v>0.0</v>
      </c>
      <c r="BF54" s="2">
        <v>0.0</v>
      </c>
      <c r="BG54" s="18">
        <v>4.970099609375E12</v>
      </c>
    </row>
    <row r="55">
      <c r="A55" s="2">
        <v>76707.0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7884.3828125</v>
      </c>
      <c r="G55" s="2">
        <v>358.425133661543</v>
      </c>
      <c r="H55" s="2" t="s">
        <v>80</v>
      </c>
      <c r="I55" s="2">
        <v>3.0</v>
      </c>
      <c r="J55" s="2">
        <v>9.101031003012E12</v>
      </c>
      <c r="K55" s="2">
        <v>3.0</v>
      </c>
      <c r="L55" s="2">
        <v>12.0</v>
      </c>
      <c r="M55" s="2">
        <v>82.0</v>
      </c>
      <c r="N55" s="2">
        <v>41.0</v>
      </c>
      <c r="O55" s="2">
        <v>41.0</v>
      </c>
      <c r="P55" s="2" t="s">
        <v>78</v>
      </c>
      <c r="Q55" s="2" t="s">
        <v>78</v>
      </c>
      <c r="R55" s="2">
        <v>55.0</v>
      </c>
      <c r="S55" s="2">
        <v>14.0</v>
      </c>
      <c r="T55" s="2">
        <v>0.0</v>
      </c>
      <c r="U55" s="2">
        <v>16.0</v>
      </c>
      <c r="V55" s="2">
        <v>23.0</v>
      </c>
      <c r="W55" s="2">
        <v>0.0</v>
      </c>
      <c r="X55" s="2">
        <v>23.0</v>
      </c>
      <c r="Y55" s="2">
        <v>23.0</v>
      </c>
      <c r="Z55" s="2">
        <v>23.0</v>
      </c>
      <c r="AA55" s="2">
        <v>23.0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6.0</v>
      </c>
      <c r="AJ55" s="2">
        <v>16.0</v>
      </c>
      <c r="AK55" s="2">
        <v>0.0</v>
      </c>
      <c r="AL55" s="2">
        <v>0.0</v>
      </c>
      <c r="AM55" s="2">
        <v>1.0</v>
      </c>
      <c r="AN55" s="2">
        <v>0.0</v>
      </c>
      <c r="AO55" s="2">
        <v>0.0</v>
      </c>
      <c r="AP55" s="2">
        <v>23.0</v>
      </c>
      <c r="AQ55" s="2">
        <v>0.0</v>
      </c>
      <c r="AR55" s="2">
        <v>0.0</v>
      </c>
      <c r="AS55" s="2">
        <v>0.0</v>
      </c>
      <c r="AT55" s="2">
        <v>0.0</v>
      </c>
      <c r="AU55" s="2">
        <v>22.0</v>
      </c>
      <c r="AV55" s="2">
        <v>0.0</v>
      </c>
      <c r="AW55" s="2">
        <v>1.0</v>
      </c>
      <c r="AX55" s="2">
        <v>0.0</v>
      </c>
      <c r="AY55" s="2">
        <v>0.0</v>
      </c>
      <c r="AZ55" s="2">
        <v>21.0</v>
      </c>
      <c r="BA55" s="2">
        <v>1.0</v>
      </c>
      <c r="BB55" s="2">
        <v>1.0</v>
      </c>
      <c r="BC55" s="2">
        <v>23.0</v>
      </c>
      <c r="BD55" s="2">
        <v>0.0</v>
      </c>
      <c r="BE55" s="2">
        <v>0.0</v>
      </c>
      <c r="BF55" s="2">
        <v>0.0</v>
      </c>
      <c r="BG55" s="18">
        <v>4.787669921875E12</v>
      </c>
    </row>
    <row r="56">
      <c r="A56" s="2">
        <v>76708.0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6971.734375</v>
      </c>
      <c r="G56" s="2">
        <v>331.512802542466</v>
      </c>
      <c r="H56" s="2" t="s">
        <v>80</v>
      </c>
      <c r="I56" s="2">
        <v>3.0</v>
      </c>
      <c r="J56" s="2">
        <v>9.101031003011E12</v>
      </c>
      <c r="K56" s="2">
        <v>3.0</v>
      </c>
      <c r="L56" s="2">
        <v>11.0</v>
      </c>
      <c r="M56" s="2">
        <v>60.0</v>
      </c>
      <c r="N56" s="2">
        <v>31.0</v>
      </c>
      <c r="O56" s="2">
        <v>29.0</v>
      </c>
      <c r="P56" s="2">
        <v>4.0</v>
      </c>
      <c r="Q56" s="2">
        <v>6.0</v>
      </c>
      <c r="R56" s="2">
        <v>38.0</v>
      </c>
      <c r="S56" s="2">
        <v>12.0</v>
      </c>
      <c r="T56" s="2">
        <v>0.0</v>
      </c>
      <c r="U56" s="2">
        <v>21.0</v>
      </c>
      <c r="V56" s="2">
        <v>16.0</v>
      </c>
      <c r="W56" s="2">
        <v>0.0</v>
      </c>
      <c r="X56" s="2">
        <v>16.0</v>
      </c>
      <c r="Y56" s="2">
        <v>16.0</v>
      </c>
      <c r="Z56" s="2">
        <v>16.0</v>
      </c>
      <c r="AA56" s="2">
        <v>15.0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>
        <v>3.0</v>
      </c>
      <c r="AJ56" s="2">
        <v>13.0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16.0</v>
      </c>
      <c r="AQ56" s="2">
        <v>0.0</v>
      </c>
      <c r="AR56" s="2">
        <v>0.0</v>
      </c>
      <c r="AS56" s="2">
        <v>0.0</v>
      </c>
      <c r="AT56" s="2">
        <v>0.0</v>
      </c>
      <c r="AU56" s="2">
        <v>16.0</v>
      </c>
      <c r="AV56" s="2">
        <v>0.0</v>
      </c>
      <c r="AW56" s="2">
        <v>0.0</v>
      </c>
      <c r="AX56" s="2">
        <v>0.0</v>
      </c>
      <c r="AY56" s="2">
        <v>0.0</v>
      </c>
      <c r="AZ56" s="2">
        <v>16.0</v>
      </c>
      <c r="BA56" s="2">
        <v>0.0</v>
      </c>
      <c r="BB56" s="2">
        <v>0.0</v>
      </c>
      <c r="BC56" s="2">
        <v>16.0</v>
      </c>
      <c r="BD56" s="2">
        <v>0.0</v>
      </c>
      <c r="BE56" s="2">
        <v>0.0</v>
      </c>
      <c r="BF56" s="2">
        <v>0.0</v>
      </c>
      <c r="BG56" s="18">
        <v>4.2334765625E10</v>
      </c>
    </row>
    <row r="57">
      <c r="A57" s="2">
        <v>76709.0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5555.5</v>
      </c>
      <c r="G57" s="2">
        <v>305.77309341792</v>
      </c>
      <c r="H57" s="2" t="s">
        <v>80</v>
      </c>
      <c r="I57" s="2">
        <v>3.0</v>
      </c>
      <c r="J57" s="2">
        <v>9.101031001004E12</v>
      </c>
      <c r="K57" s="2">
        <v>1.0</v>
      </c>
      <c r="L57" s="2">
        <v>4.0</v>
      </c>
      <c r="M57" s="2">
        <v>46.0</v>
      </c>
      <c r="N57" s="2">
        <v>22.0</v>
      </c>
      <c r="O57" s="2">
        <v>24.0</v>
      </c>
      <c r="P57" s="2" t="s">
        <v>78</v>
      </c>
      <c r="Q57" s="2" t="s">
        <v>78</v>
      </c>
      <c r="R57" s="2">
        <v>33.0</v>
      </c>
      <c r="S57" s="2">
        <v>10.0</v>
      </c>
      <c r="T57" s="2">
        <v>0.0</v>
      </c>
      <c r="U57" s="2" t="s">
        <v>78</v>
      </c>
      <c r="V57" s="2">
        <v>11.0</v>
      </c>
      <c r="W57" s="2">
        <v>0.0</v>
      </c>
      <c r="X57" s="2">
        <v>11.0</v>
      </c>
      <c r="Y57" s="2">
        <v>11.0</v>
      </c>
      <c r="Z57" s="2">
        <v>15.0</v>
      </c>
      <c r="AA57" s="2">
        <v>11.0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7.0</v>
      </c>
      <c r="AI57" s="2">
        <v>3.0</v>
      </c>
      <c r="AJ57" s="2">
        <v>1.0</v>
      </c>
      <c r="AK57" s="2">
        <v>0.0</v>
      </c>
      <c r="AL57" s="2">
        <v>0.0</v>
      </c>
      <c r="AM57" s="2">
        <v>0.0</v>
      </c>
      <c r="AN57" s="2">
        <v>1.0</v>
      </c>
      <c r="AO57" s="2">
        <v>0.0</v>
      </c>
      <c r="AP57" s="2">
        <v>10.0</v>
      </c>
      <c r="AQ57" s="2">
        <v>0.0</v>
      </c>
      <c r="AR57" s="2">
        <v>0.0</v>
      </c>
      <c r="AS57" s="2">
        <v>0.0</v>
      </c>
      <c r="AT57" s="2">
        <v>0.0</v>
      </c>
      <c r="AU57" s="2">
        <v>11.0</v>
      </c>
      <c r="AV57" s="2">
        <v>0.0</v>
      </c>
      <c r="AW57" s="2">
        <v>0.0</v>
      </c>
      <c r="AX57" s="2">
        <v>0.0</v>
      </c>
      <c r="AY57" s="2">
        <v>0.0</v>
      </c>
      <c r="AZ57" s="2">
        <v>11.0</v>
      </c>
      <c r="BA57" s="2">
        <v>0.0</v>
      </c>
      <c r="BB57" s="2">
        <v>0.0</v>
      </c>
      <c r="BC57" s="2">
        <v>11.0</v>
      </c>
      <c r="BD57" s="2">
        <v>0.0</v>
      </c>
      <c r="BE57" s="2">
        <v>0.0</v>
      </c>
      <c r="BF57" s="2">
        <v>0.0</v>
      </c>
      <c r="BG57" s="18">
        <v>3.373451171875E12</v>
      </c>
    </row>
    <row r="58">
      <c r="A58" s="2">
        <v>76710.0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8566.40234375</v>
      </c>
      <c r="G58" s="2">
        <v>401.15772997928</v>
      </c>
      <c r="H58" s="2" t="s">
        <v>80</v>
      </c>
      <c r="I58" s="2">
        <v>3.0</v>
      </c>
      <c r="J58" s="2">
        <v>9.101031003022E12</v>
      </c>
      <c r="K58" s="2">
        <v>3.0</v>
      </c>
      <c r="L58" s="2">
        <v>22.0</v>
      </c>
      <c r="M58" s="2">
        <v>78.0</v>
      </c>
      <c r="N58" s="2">
        <v>40.0</v>
      </c>
      <c r="O58" s="2">
        <v>38.0</v>
      </c>
      <c r="P58" s="2" t="s">
        <v>78</v>
      </c>
      <c r="Q58" s="2" t="s">
        <v>78</v>
      </c>
      <c r="R58" s="2">
        <v>51.0</v>
      </c>
      <c r="S58" s="2">
        <v>17.0</v>
      </c>
      <c r="T58" s="2">
        <v>0.0</v>
      </c>
      <c r="U58" s="2">
        <v>28.0</v>
      </c>
      <c r="V58" s="2">
        <v>27.0</v>
      </c>
      <c r="W58" s="2">
        <v>0.0</v>
      </c>
      <c r="X58" s="2">
        <v>27.0</v>
      </c>
      <c r="Y58" s="2">
        <v>27.0</v>
      </c>
      <c r="Z58" s="2">
        <v>27.0</v>
      </c>
      <c r="AA58" s="2">
        <v>26.0</v>
      </c>
      <c r="AB58" s="2">
        <v>1.0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5.0</v>
      </c>
      <c r="AI58" s="2">
        <v>1.0</v>
      </c>
      <c r="AJ58" s="2">
        <v>19.0</v>
      </c>
      <c r="AK58" s="2">
        <v>2.0</v>
      </c>
      <c r="AL58" s="2">
        <v>0.0</v>
      </c>
      <c r="AM58" s="2">
        <v>0.0</v>
      </c>
      <c r="AN58" s="2">
        <v>0.0</v>
      </c>
      <c r="AO58" s="2">
        <v>0.0</v>
      </c>
      <c r="AP58" s="2">
        <v>27.0</v>
      </c>
      <c r="AQ58" s="2">
        <v>0.0</v>
      </c>
      <c r="AR58" s="2">
        <v>0.0</v>
      </c>
      <c r="AS58" s="2">
        <v>0.0</v>
      </c>
      <c r="AT58" s="2">
        <v>0.0</v>
      </c>
      <c r="AU58" s="2">
        <v>18.0</v>
      </c>
      <c r="AV58" s="2">
        <v>0.0</v>
      </c>
      <c r="AW58" s="2">
        <v>8.0</v>
      </c>
      <c r="AX58" s="2">
        <v>1.0</v>
      </c>
      <c r="AY58" s="2">
        <v>0.0</v>
      </c>
      <c r="AZ58" s="2">
        <v>18.0</v>
      </c>
      <c r="BA58" s="2">
        <v>9.0</v>
      </c>
      <c r="BB58" s="2">
        <v>0.0</v>
      </c>
      <c r="BC58" s="2">
        <v>27.0</v>
      </c>
      <c r="BD58" s="2">
        <v>0.0</v>
      </c>
      <c r="BE58" s="2">
        <v>0.0</v>
      </c>
      <c r="BF58" s="2">
        <v>0.0</v>
      </c>
      <c r="BG58" s="18">
        <v>5.2018046875E10</v>
      </c>
    </row>
    <row r="59">
      <c r="A59" s="2">
        <v>76711.0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9999.9765625</v>
      </c>
      <c r="G59" s="2">
        <v>401.748248565702</v>
      </c>
      <c r="H59" s="2" t="s">
        <v>80</v>
      </c>
      <c r="I59" s="2">
        <v>3.0</v>
      </c>
      <c r="J59" s="2">
        <v>9.101031003024E12</v>
      </c>
      <c r="K59" s="2">
        <v>3.0</v>
      </c>
      <c r="L59" s="2">
        <v>24.0</v>
      </c>
      <c r="M59" s="2">
        <v>79.0</v>
      </c>
      <c r="N59" s="2">
        <v>42.0</v>
      </c>
      <c r="O59" s="2">
        <v>37.0</v>
      </c>
      <c r="P59" s="2">
        <v>8.0</v>
      </c>
      <c r="Q59" s="2">
        <v>7.0</v>
      </c>
      <c r="R59" s="2">
        <v>47.0</v>
      </c>
      <c r="S59" s="2">
        <v>17.0</v>
      </c>
      <c r="T59" s="2">
        <v>0.0</v>
      </c>
      <c r="U59" s="2">
        <v>21.0</v>
      </c>
      <c r="V59" s="2">
        <v>24.0</v>
      </c>
      <c r="W59" s="2">
        <v>0.0</v>
      </c>
      <c r="X59" s="2">
        <v>22.0</v>
      </c>
      <c r="Y59" s="2">
        <v>24.0</v>
      </c>
      <c r="Z59" s="2">
        <v>23.0</v>
      </c>
      <c r="AA59" s="2">
        <v>22.0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2.0</v>
      </c>
      <c r="AH59" s="2">
        <v>0.0</v>
      </c>
      <c r="AI59" s="2">
        <v>12.0</v>
      </c>
      <c r="AJ59" s="2">
        <v>10.0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22.0</v>
      </c>
      <c r="AQ59" s="2">
        <v>0.0</v>
      </c>
      <c r="AR59" s="2">
        <v>0.0</v>
      </c>
      <c r="AS59" s="2">
        <v>0.0</v>
      </c>
      <c r="AT59" s="2">
        <v>0.0</v>
      </c>
      <c r="AU59" s="2">
        <v>21.0</v>
      </c>
      <c r="AV59" s="2">
        <v>0.0</v>
      </c>
      <c r="AW59" s="2">
        <v>0.0</v>
      </c>
      <c r="AX59" s="2">
        <v>0.0</v>
      </c>
      <c r="AY59" s="2">
        <v>1.0</v>
      </c>
      <c r="AZ59" s="2">
        <v>21.0</v>
      </c>
      <c r="BA59" s="2">
        <v>0.0</v>
      </c>
      <c r="BB59" s="2">
        <v>1.0</v>
      </c>
      <c r="BC59" s="2">
        <v>21.0</v>
      </c>
      <c r="BD59" s="2">
        <v>0.0</v>
      </c>
      <c r="BE59" s="2">
        <v>0.0</v>
      </c>
      <c r="BF59" s="2">
        <v>0.0</v>
      </c>
      <c r="BG59" s="18">
        <v>6.0722890625E10</v>
      </c>
    </row>
    <row r="60">
      <c r="A60" s="2">
        <v>76712.0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23517.5078125</v>
      </c>
      <c r="G60" s="2">
        <v>1069.94613004284</v>
      </c>
      <c r="H60" s="2" t="s">
        <v>80</v>
      </c>
      <c r="I60" s="2">
        <v>3.0</v>
      </c>
      <c r="J60" s="2">
        <v>9.101031001009E12</v>
      </c>
      <c r="K60" s="2">
        <v>1.0</v>
      </c>
      <c r="L60" s="2">
        <v>9.0</v>
      </c>
      <c r="M60" s="2">
        <v>194.0</v>
      </c>
      <c r="N60" s="2">
        <v>106.0</v>
      </c>
      <c r="O60" s="2">
        <v>88.0</v>
      </c>
      <c r="P60" s="2">
        <v>16.0</v>
      </c>
      <c r="Q60" s="2">
        <v>25.0</v>
      </c>
      <c r="R60" s="2">
        <v>128.0</v>
      </c>
      <c r="S60" s="2">
        <v>25.0</v>
      </c>
      <c r="T60" s="2" t="s">
        <v>78</v>
      </c>
      <c r="U60" s="2">
        <v>26.0</v>
      </c>
      <c r="V60" s="2">
        <v>65.0</v>
      </c>
      <c r="W60" s="2">
        <v>0.0</v>
      </c>
      <c r="X60" s="2">
        <v>56.0</v>
      </c>
      <c r="Y60" s="2">
        <v>65.0</v>
      </c>
      <c r="Z60" s="2">
        <v>67.0</v>
      </c>
      <c r="AA60" s="2">
        <v>62.0</v>
      </c>
      <c r="AB60" s="2">
        <v>1.0</v>
      </c>
      <c r="AC60" s="2">
        <v>0.0</v>
      </c>
      <c r="AD60" s="2">
        <v>0.0</v>
      </c>
      <c r="AE60" s="2">
        <v>1.0</v>
      </c>
      <c r="AF60" s="2">
        <v>0.0</v>
      </c>
      <c r="AG60" s="2">
        <v>1.0</v>
      </c>
      <c r="AH60" s="2">
        <v>2.0</v>
      </c>
      <c r="AI60" s="2">
        <v>9.0</v>
      </c>
      <c r="AJ60" s="2">
        <v>38.0</v>
      </c>
      <c r="AK60" s="2">
        <v>7.0</v>
      </c>
      <c r="AL60" s="2">
        <v>0.0</v>
      </c>
      <c r="AM60" s="2">
        <v>0.0</v>
      </c>
      <c r="AN60" s="2">
        <v>2.0</v>
      </c>
      <c r="AO60" s="2">
        <v>0.0</v>
      </c>
      <c r="AP60" s="2">
        <v>54.0</v>
      </c>
      <c r="AQ60" s="2">
        <v>0.0</v>
      </c>
      <c r="AR60" s="2">
        <v>0.0</v>
      </c>
      <c r="AS60" s="2">
        <v>0.0</v>
      </c>
      <c r="AT60" s="2">
        <v>0.0</v>
      </c>
      <c r="AU60" s="2">
        <v>52.0</v>
      </c>
      <c r="AV60" s="2">
        <v>2.0</v>
      </c>
      <c r="AW60" s="2">
        <v>2.0</v>
      </c>
      <c r="AX60" s="2">
        <v>0.0</v>
      </c>
      <c r="AY60" s="2">
        <v>0.0</v>
      </c>
      <c r="AZ60" s="2">
        <v>45.0</v>
      </c>
      <c r="BA60" s="2">
        <v>11.0</v>
      </c>
      <c r="BB60" s="2">
        <v>0.0</v>
      </c>
      <c r="BC60" s="2">
        <v>56.0</v>
      </c>
      <c r="BD60" s="2">
        <v>0.0</v>
      </c>
      <c r="BE60" s="2">
        <v>0.0</v>
      </c>
      <c r="BF60" s="2">
        <v>0.0</v>
      </c>
      <c r="BG60" s="18">
        <v>1.4280375E7</v>
      </c>
    </row>
    <row r="61">
      <c r="A61" s="2">
        <v>76713.0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9452.34375</v>
      </c>
      <c r="G61" s="2">
        <v>451.432814584697</v>
      </c>
      <c r="H61" s="2" t="s">
        <v>80</v>
      </c>
      <c r="I61" s="2">
        <v>3.0</v>
      </c>
      <c r="J61" s="2">
        <v>9.101031001003E12</v>
      </c>
      <c r="K61" s="2">
        <v>1.0</v>
      </c>
      <c r="L61" s="2">
        <v>3.0</v>
      </c>
      <c r="M61" s="2">
        <v>74.0</v>
      </c>
      <c r="N61" s="2">
        <v>32.0</v>
      </c>
      <c r="O61" s="2">
        <v>42.0</v>
      </c>
      <c r="P61" s="2" t="s">
        <v>78</v>
      </c>
      <c r="Q61" s="2" t="s">
        <v>78</v>
      </c>
      <c r="R61" s="2">
        <v>47.0</v>
      </c>
      <c r="S61" s="2">
        <v>20.0</v>
      </c>
      <c r="T61" s="2">
        <v>0.0</v>
      </c>
      <c r="U61" s="2">
        <v>4.0</v>
      </c>
      <c r="V61" s="2">
        <v>27.0</v>
      </c>
      <c r="W61" s="2">
        <v>0.0</v>
      </c>
      <c r="X61" s="2">
        <v>25.0</v>
      </c>
      <c r="Y61" s="2">
        <v>27.0</v>
      </c>
      <c r="Z61" s="2">
        <v>25.0</v>
      </c>
      <c r="AA61" s="2">
        <v>27.0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12.0</v>
      </c>
      <c r="AI61" s="2">
        <v>13.0</v>
      </c>
      <c r="AJ61" s="2">
        <v>0.0</v>
      </c>
      <c r="AK61" s="2">
        <v>0.0</v>
      </c>
      <c r="AL61" s="2">
        <v>0.0</v>
      </c>
      <c r="AM61" s="2">
        <v>0.0</v>
      </c>
      <c r="AN61" s="2">
        <v>13.0</v>
      </c>
      <c r="AO61" s="2">
        <v>0.0</v>
      </c>
      <c r="AP61" s="2">
        <v>12.0</v>
      </c>
      <c r="AQ61" s="2">
        <v>0.0</v>
      </c>
      <c r="AR61" s="2">
        <v>0.0</v>
      </c>
      <c r="AS61" s="2">
        <v>0.0</v>
      </c>
      <c r="AT61" s="2">
        <v>0.0</v>
      </c>
      <c r="AU61" s="2">
        <v>25.0</v>
      </c>
      <c r="AV61" s="2">
        <v>0.0</v>
      </c>
      <c r="AW61" s="2">
        <v>0.0</v>
      </c>
      <c r="AX61" s="2">
        <v>0.0</v>
      </c>
      <c r="AY61" s="2">
        <v>0.0</v>
      </c>
      <c r="AZ61" s="2">
        <v>25.0</v>
      </c>
      <c r="BA61" s="2">
        <v>0.0</v>
      </c>
      <c r="BB61" s="2">
        <v>0.0</v>
      </c>
      <c r="BC61" s="2">
        <v>25.0</v>
      </c>
      <c r="BD61" s="2">
        <v>0.0</v>
      </c>
      <c r="BE61" s="2">
        <v>0.0</v>
      </c>
      <c r="BF61" s="2">
        <v>0.0</v>
      </c>
      <c r="BG61" s="18">
        <v>5.73963671875E11</v>
      </c>
    </row>
    <row r="62">
      <c r="A62" s="2">
        <v>76714.0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10087.96484375</v>
      </c>
      <c r="G62" s="2">
        <v>457.389021718446</v>
      </c>
      <c r="H62" s="2" t="s">
        <v>80</v>
      </c>
      <c r="I62" s="2">
        <v>3.0</v>
      </c>
      <c r="J62" s="2">
        <v>9.101031003021E12</v>
      </c>
      <c r="K62" s="2">
        <v>3.0</v>
      </c>
      <c r="L62" s="2">
        <v>21.0</v>
      </c>
      <c r="M62" s="2">
        <v>80.0</v>
      </c>
      <c r="N62" s="2">
        <v>36.0</v>
      </c>
      <c r="O62" s="2">
        <v>44.0</v>
      </c>
      <c r="P62" s="2">
        <v>4.0</v>
      </c>
      <c r="Q62" s="2">
        <v>10.0</v>
      </c>
      <c r="R62" s="2">
        <v>46.0</v>
      </c>
      <c r="S62" s="2">
        <v>20.0</v>
      </c>
      <c r="T62" s="2">
        <v>0.0</v>
      </c>
      <c r="U62" s="2">
        <v>24.0</v>
      </c>
      <c r="V62" s="2">
        <v>29.0</v>
      </c>
      <c r="W62" s="2">
        <v>0.0</v>
      </c>
      <c r="X62" s="2">
        <v>29.0</v>
      </c>
      <c r="Y62" s="2">
        <v>29.0</v>
      </c>
      <c r="Z62" s="2">
        <v>29.0</v>
      </c>
      <c r="AA62" s="2">
        <v>29.0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3.0</v>
      </c>
      <c r="AI62" s="2">
        <v>5.0</v>
      </c>
      <c r="AJ62" s="2">
        <v>9.0</v>
      </c>
      <c r="AK62" s="2">
        <v>11.0</v>
      </c>
      <c r="AL62" s="2">
        <v>0.0</v>
      </c>
      <c r="AM62" s="2">
        <v>1.0</v>
      </c>
      <c r="AN62" s="2">
        <v>0.0</v>
      </c>
      <c r="AO62" s="2">
        <v>0.0</v>
      </c>
      <c r="AP62" s="2">
        <v>29.0</v>
      </c>
      <c r="AQ62" s="2">
        <v>0.0</v>
      </c>
      <c r="AR62" s="2">
        <v>0.0</v>
      </c>
      <c r="AS62" s="2">
        <v>0.0</v>
      </c>
      <c r="AT62" s="2">
        <v>0.0</v>
      </c>
      <c r="AU62" s="2">
        <v>28.0</v>
      </c>
      <c r="AV62" s="2">
        <v>0.0</v>
      </c>
      <c r="AW62" s="2">
        <v>1.0</v>
      </c>
      <c r="AX62" s="2">
        <v>0.0</v>
      </c>
      <c r="AY62" s="2">
        <v>0.0</v>
      </c>
      <c r="AZ62" s="2">
        <v>17.0</v>
      </c>
      <c r="BA62" s="2">
        <v>11.0</v>
      </c>
      <c r="BB62" s="2">
        <v>1.0</v>
      </c>
      <c r="BC62" s="2">
        <v>29.0</v>
      </c>
      <c r="BD62" s="2">
        <v>0.0</v>
      </c>
      <c r="BE62" s="2">
        <v>0.0</v>
      </c>
      <c r="BF62" s="2">
        <v>0.0</v>
      </c>
      <c r="BG62" s="18">
        <v>6.125701171875E12</v>
      </c>
    </row>
    <row r="63">
      <c r="A63" s="2">
        <v>76715.0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9642.8828125</v>
      </c>
      <c r="G63" s="2">
        <v>417.619490650238</v>
      </c>
      <c r="H63" s="2" t="s">
        <v>80</v>
      </c>
      <c r="I63" s="2">
        <v>3.0</v>
      </c>
      <c r="J63" s="2">
        <v>9.101031003025E12</v>
      </c>
      <c r="K63" s="2">
        <v>3.0</v>
      </c>
      <c r="L63" s="2">
        <v>25.0</v>
      </c>
      <c r="M63" s="2">
        <v>60.0</v>
      </c>
      <c r="N63" s="2">
        <v>32.0</v>
      </c>
      <c r="O63" s="2">
        <v>28.0</v>
      </c>
      <c r="P63" s="2" t="s">
        <v>78</v>
      </c>
      <c r="Q63" s="2" t="s">
        <v>78</v>
      </c>
      <c r="R63" s="2">
        <v>41.0</v>
      </c>
      <c r="S63" s="2">
        <v>11.0</v>
      </c>
      <c r="T63" s="2" t="s">
        <v>78</v>
      </c>
      <c r="U63" s="2">
        <v>19.0</v>
      </c>
      <c r="V63" s="2">
        <v>27.0</v>
      </c>
      <c r="W63" s="2">
        <v>0.0</v>
      </c>
      <c r="X63" s="2">
        <v>23.0</v>
      </c>
      <c r="Y63" s="2">
        <v>27.0</v>
      </c>
      <c r="Z63" s="2">
        <v>23.0</v>
      </c>
      <c r="AA63" s="2">
        <v>27.0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1.0</v>
      </c>
      <c r="AI63" s="2">
        <v>8.0</v>
      </c>
      <c r="AJ63" s="2">
        <v>12.0</v>
      </c>
      <c r="AK63" s="2">
        <v>1.0</v>
      </c>
      <c r="AL63" s="2">
        <v>0.0</v>
      </c>
      <c r="AM63" s="2">
        <v>0.0</v>
      </c>
      <c r="AN63" s="2">
        <v>0.0</v>
      </c>
      <c r="AO63" s="2">
        <v>0.0</v>
      </c>
      <c r="AP63" s="2">
        <v>22.0</v>
      </c>
      <c r="AQ63" s="2">
        <v>0.0</v>
      </c>
      <c r="AR63" s="2">
        <v>0.0</v>
      </c>
      <c r="AS63" s="2">
        <v>0.0</v>
      </c>
      <c r="AT63" s="2">
        <v>0.0</v>
      </c>
      <c r="AU63" s="2">
        <v>21.0</v>
      </c>
      <c r="AV63" s="2">
        <v>0.0</v>
      </c>
      <c r="AW63" s="2">
        <v>1.0</v>
      </c>
      <c r="AX63" s="2">
        <v>0.0</v>
      </c>
      <c r="AY63" s="2">
        <v>0.0</v>
      </c>
      <c r="AZ63" s="2">
        <v>20.0</v>
      </c>
      <c r="BA63" s="2">
        <v>2.0</v>
      </c>
      <c r="BB63" s="2">
        <v>0.0</v>
      </c>
      <c r="BC63" s="2">
        <v>21.0</v>
      </c>
      <c r="BD63" s="2">
        <v>0.0</v>
      </c>
      <c r="BE63" s="2">
        <v>0.0</v>
      </c>
      <c r="BF63" s="2">
        <v>0.0</v>
      </c>
      <c r="BG63" s="18">
        <v>5.85541015625E11</v>
      </c>
    </row>
    <row r="64">
      <c r="A64" s="2">
        <v>76716.0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7680.09375</v>
      </c>
      <c r="G64" s="2">
        <v>386.203823609501</v>
      </c>
      <c r="H64" s="2" t="s">
        <v>80</v>
      </c>
      <c r="I64" s="2">
        <v>3.0</v>
      </c>
      <c r="J64" s="2">
        <v>9.101031001002E12</v>
      </c>
      <c r="K64" s="2">
        <v>1.0</v>
      </c>
      <c r="L64" s="2">
        <v>2.0</v>
      </c>
      <c r="M64" s="2">
        <v>62.0</v>
      </c>
      <c r="N64" s="2">
        <v>30.0</v>
      </c>
      <c r="O64" s="2">
        <v>32.0</v>
      </c>
      <c r="P64" s="2" t="s">
        <v>78</v>
      </c>
      <c r="Q64" s="2" t="s">
        <v>78</v>
      </c>
      <c r="R64" s="2">
        <v>49.0</v>
      </c>
      <c r="S64" s="2">
        <v>8.0</v>
      </c>
      <c r="T64" s="2" t="s">
        <v>78</v>
      </c>
      <c r="U64" s="2">
        <v>7.0</v>
      </c>
      <c r="V64" s="2">
        <v>22.0</v>
      </c>
      <c r="W64" s="2">
        <v>0.0</v>
      </c>
      <c r="X64" s="2">
        <v>20.0</v>
      </c>
      <c r="Y64" s="2">
        <v>22.0</v>
      </c>
      <c r="Z64" s="2">
        <v>20.0</v>
      </c>
      <c r="AA64" s="2">
        <v>22.0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18.0</v>
      </c>
      <c r="AI64" s="2">
        <v>2.0</v>
      </c>
      <c r="AJ64" s="2">
        <v>0.0</v>
      </c>
      <c r="AK64" s="2">
        <v>0.0</v>
      </c>
      <c r="AL64" s="2">
        <v>0.0</v>
      </c>
      <c r="AM64" s="2">
        <v>0.0</v>
      </c>
      <c r="AN64" s="2">
        <v>1.0</v>
      </c>
      <c r="AO64" s="2">
        <v>0.0</v>
      </c>
      <c r="AP64" s="2">
        <v>19.0</v>
      </c>
      <c r="AQ64" s="2">
        <v>0.0</v>
      </c>
      <c r="AR64" s="2">
        <v>0.0</v>
      </c>
      <c r="AS64" s="2">
        <v>0.0</v>
      </c>
      <c r="AT64" s="2">
        <v>0.0</v>
      </c>
      <c r="AU64" s="2">
        <v>20.0</v>
      </c>
      <c r="AV64" s="2">
        <v>0.0</v>
      </c>
      <c r="AW64" s="2">
        <v>0.0</v>
      </c>
      <c r="AX64" s="2">
        <v>0.0</v>
      </c>
      <c r="AY64" s="2">
        <v>0.0</v>
      </c>
      <c r="AZ64" s="2">
        <v>20.0</v>
      </c>
      <c r="BA64" s="2">
        <v>0.0</v>
      </c>
      <c r="BB64" s="2">
        <v>0.0</v>
      </c>
      <c r="BC64" s="2">
        <v>20.0</v>
      </c>
      <c r="BD64" s="2">
        <v>0.0</v>
      </c>
      <c r="BE64" s="2">
        <v>0.0</v>
      </c>
      <c r="BF64" s="2">
        <v>0.0</v>
      </c>
      <c r="BG64" s="18">
        <v>4.663498046875E12</v>
      </c>
    </row>
    <row r="65">
      <c r="A65" s="2">
        <v>76717.0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9834.046875</v>
      </c>
      <c r="G65" s="2">
        <v>399.346019649362</v>
      </c>
      <c r="H65" s="2" t="s">
        <v>80</v>
      </c>
      <c r="I65" s="2">
        <v>3.0</v>
      </c>
      <c r="J65" s="2">
        <v>9.101031003026E12</v>
      </c>
      <c r="K65" s="2">
        <v>3.0</v>
      </c>
      <c r="L65" s="2">
        <v>26.0</v>
      </c>
      <c r="M65" s="2">
        <v>89.0</v>
      </c>
      <c r="N65" s="2">
        <v>53.0</v>
      </c>
      <c r="O65" s="2">
        <v>36.0</v>
      </c>
      <c r="P65" s="2">
        <v>6.0</v>
      </c>
      <c r="Q65" s="2">
        <v>4.0</v>
      </c>
      <c r="R65" s="2">
        <v>64.0</v>
      </c>
      <c r="S65" s="2">
        <v>15.0</v>
      </c>
      <c r="T65" s="2" t="s">
        <v>78</v>
      </c>
      <c r="U65" s="2">
        <v>27.0</v>
      </c>
      <c r="V65" s="2">
        <v>29.0</v>
      </c>
      <c r="W65" s="2">
        <v>0.0</v>
      </c>
      <c r="X65" s="2">
        <v>28.0</v>
      </c>
      <c r="Y65" s="2">
        <v>29.0</v>
      </c>
      <c r="Z65" s="2">
        <v>28.0</v>
      </c>
      <c r="AA65" s="2">
        <v>29.0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6.0</v>
      </c>
      <c r="AJ65" s="2">
        <v>21.0</v>
      </c>
      <c r="AK65" s="2">
        <v>0.0</v>
      </c>
      <c r="AL65" s="2">
        <v>0.0</v>
      </c>
      <c r="AM65" s="2">
        <v>0.0</v>
      </c>
      <c r="AN65" s="2">
        <v>3.0</v>
      </c>
      <c r="AO65" s="2">
        <v>0.0</v>
      </c>
      <c r="AP65" s="2">
        <v>25.0</v>
      </c>
      <c r="AQ65" s="2">
        <v>0.0</v>
      </c>
      <c r="AR65" s="2">
        <v>0.0</v>
      </c>
      <c r="AS65" s="2">
        <v>0.0</v>
      </c>
      <c r="AT65" s="2">
        <v>0.0</v>
      </c>
      <c r="AU65" s="2">
        <v>28.0</v>
      </c>
      <c r="AV65" s="2">
        <v>0.0</v>
      </c>
      <c r="AW65" s="2">
        <v>0.0</v>
      </c>
      <c r="AX65" s="2">
        <v>0.0</v>
      </c>
      <c r="AY65" s="2">
        <v>0.0</v>
      </c>
      <c r="AZ65" s="2">
        <v>27.0</v>
      </c>
      <c r="BA65" s="2">
        <v>0.0</v>
      </c>
      <c r="BB65" s="2">
        <v>0.0</v>
      </c>
      <c r="BC65" s="2">
        <v>28.0</v>
      </c>
      <c r="BD65" s="2">
        <v>0.0</v>
      </c>
      <c r="BE65" s="2">
        <v>0.0</v>
      </c>
      <c r="BF65" s="2">
        <v>0.0</v>
      </c>
      <c r="BG65" s="18">
        <v>5.971470703125E12</v>
      </c>
    </row>
    <row r="66">
      <c r="A66" s="2">
        <v>76718.0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5865.75390625</v>
      </c>
      <c r="G66" s="2">
        <v>319.516325972855</v>
      </c>
      <c r="H66" s="2" t="s">
        <v>80</v>
      </c>
      <c r="I66" s="2">
        <v>3.0</v>
      </c>
      <c r="J66" s="2">
        <v>9.101031001001E12</v>
      </c>
      <c r="K66" s="2">
        <v>1.0</v>
      </c>
      <c r="L66" s="2">
        <v>1.0</v>
      </c>
      <c r="M66" s="2">
        <v>38.0</v>
      </c>
      <c r="N66" s="2">
        <v>17.0</v>
      </c>
      <c r="O66" s="2">
        <v>21.0</v>
      </c>
      <c r="P66" s="2" t="s">
        <v>78</v>
      </c>
      <c r="Q66" s="2" t="s">
        <v>78</v>
      </c>
      <c r="R66" s="2">
        <v>21.0</v>
      </c>
      <c r="S66" s="2">
        <v>11.0</v>
      </c>
      <c r="T66" s="2">
        <v>0.0</v>
      </c>
      <c r="U66" s="2" t="s">
        <v>78</v>
      </c>
      <c r="V66" s="2">
        <v>15.0</v>
      </c>
      <c r="W66" s="2">
        <v>0.0</v>
      </c>
      <c r="X66" s="2">
        <v>14.0</v>
      </c>
      <c r="Y66" s="2">
        <v>15.0</v>
      </c>
      <c r="Z66" s="2">
        <v>15.0</v>
      </c>
      <c r="AA66" s="2">
        <v>15.0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4.0</v>
      </c>
      <c r="AI66" s="2">
        <v>9.0</v>
      </c>
      <c r="AJ66" s="2">
        <v>0.0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13.0</v>
      </c>
      <c r="AQ66" s="2">
        <v>0.0</v>
      </c>
      <c r="AR66" s="2">
        <v>0.0</v>
      </c>
      <c r="AS66" s="2">
        <v>0.0</v>
      </c>
      <c r="AT66" s="2">
        <v>0.0</v>
      </c>
      <c r="AU66" s="2">
        <v>13.0</v>
      </c>
      <c r="AV66" s="2">
        <v>0.0</v>
      </c>
      <c r="AW66" s="2">
        <v>0.0</v>
      </c>
      <c r="AX66" s="2">
        <v>0.0</v>
      </c>
      <c r="AY66" s="2">
        <v>0.0</v>
      </c>
      <c r="AZ66" s="2">
        <v>13.0</v>
      </c>
      <c r="BA66" s="2">
        <v>0.0</v>
      </c>
      <c r="BB66" s="2">
        <v>0.0</v>
      </c>
      <c r="BC66" s="2">
        <v>14.0</v>
      </c>
      <c r="BD66" s="2">
        <v>0.0</v>
      </c>
      <c r="BE66" s="2">
        <v>0.0</v>
      </c>
      <c r="BF66" s="2">
        <v>0.0</v>
      </c>
      <c r="BG66" s="18">
        <v>3.561783203125E12</v>
      </c>
    </row>
    <row r="67">
      <c r="A67" s="2">
        <v>76719.0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17774.37890625</v>
      </c>
      <c r="G67" s="2">
        <v>746.390275565262</v>
      </c>
      <c r="H67" s="2" t="s">
        <v>80</v>
      </c>
      <c r="I67" s="2">
        <v>3.0</v>
      </c>
      <c r="J67" s="2">
        <v>9.10103100101E12</v>
      </c>
      <c r="K67" s="2">
        <v>1.0</v>
      </c>
      <c r="L67" s="2">
        <v>10.0</v>
      </c>
      <c r="M67" s="2">
        <v>125.0</v>
      </c>
      <c r="N67" s="2">
        <v>55.0</v>
      </c>
      <c r="O67" s="2">
        <v>70.0</v>
      </c>
      <c r="P67" s="2">
        <v>8.0</v>
      </c>
      <c r="Q67" s="2">
        <v>11.0</v>
      </c>
      <c r="R67" s="2">
        <v>92.0</v>
      </c>
      <c r="S67" s="2">
        <v>14.0</v>
      </c>
      <c r="T67" s="2" t="s">
        <v>78</v>
      </c>
      <c r="U67" s="2">
        <v>23.0</v>
      </c>
      <c r="V67" s="2">
        <v>51.0</v>
      </c>
      <c r="W67" s="2">
        <v>0.0</v>
      </c>
      <c r="X67" s="2">
        <v>45.0</v>
      </c>
      <c r="Y67" s="2">
        <v>51.0</v>
      </c>
      <c r="Z67" s="2">
        <v>47.0</v>
      </c>
      <c r="AA67" s="2">
        <v>41.0</v>
      </c>
      <c r="AB67" s="2">
        <v>0.0</v>
      </c>
      <c r="AC67" s="2">
        <v>0.0</v>
      </c>
      <c r="AD67" s="2">
        <v>4.0</v>
      </c>
      <c r="AE67" s="2">
        <v>0.0</v>
      </c>
      <c r="AF67" s="2">
        <v>0.0</v>
      </c>
      <c r="AG67" s="2">
        <v>6.0</v>
      </c>
      <c r="AH67" s="2">
        <v>1.0</v>
      </c>
      <c r="AI67" s="2">
        <v>6.0</v>
      </c>
      <c r="AJ67" s="2">
        <v>37.0</v>
      </c>
      <c r="AK67" s="2">
        <v>1.0</v>
      </c>
      <c r="AL67" s="2">
        <v>0.0</v>
      </c>
      <c r="AM67" s="2">
        <v>0.0</v>
      </c>
      <c r="AN67" s="2">
        <v>2.0</v>
      </c>
      <c r="AO67" s="2">
        <v>0.0</v>
      </c>
      <c r="AP67" s="2">
        <v>43.0</v>
      </c>
      <c r="AQ67" s="2">
        <v>0.0</v>
      </c>
      <c r="AR67" s="2">
        <v>0.0</v>
      </c>
      <c r="AS67" s="2">
        <v>0.0</v>
      </c>
      <c r="AT67" s="2">
        <v>0.0</v>
      </c>
      <c r="AU67" s="2">
        <v>42.0</v>
      </c>
      <c r="AV67" s="2">
        <v>1.0</v>
      </c>
      <c r="AW67" s="2">
        <v>1.0</v>
      </c>
      <c r="AX67" s="2">
        <v>0.0</v>
      </c>
      <c r="AY67" s="2">
        <v>0.0</v>
      </c>
      <c r="AZ67" s="2">
        <v>41.0</v>
      </c>
      <c r="BA67" s="2">
        <v>3.0</v>
      </c>
      <c r="BB67" s="2">
        <v>0.0</v>
      </c>
      <c r="BC67" s="2">
        <v>45.0</v>
      </c>
      <c r="BD67" s="2">
        <v>0.0</v>
      </c>
      <c r="BE67" s="2">
        <v>0.0</v>
      </c>
      <c r="BF67" s="2">
        <v>0.0</v>
      </c>
      <c r="BG67" s="18">
        <v>1.07929140625E11</v>
      </c>
    </row>
    <row r="68">
      <c r="A68" s="2">
        <v>76720.0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6528.578125</v>
      </c>
      <c r="G68" s="2">
        <v>322.520726957486</v>
      </c>
      <c r="H68" s="2" t="s">
        <v>80</v>
      </c>
      <c r="I68" s="2">
        <v>3.0</v>
      </c>
      <c r="J68" s="2">
        <v>9.101031002014E12</v>
      </c>
      <c r="K68" s="2">
        <v>2.0</v>
      </c>
      <c r="L68" s="2">
        <v>14.0</v>
      </c>
      <c r="M68" s="2">
        <v>51.0</v>
      </c>
      <c r="N68" s="2">
        <v>22.0</v>
      </c>
      <c r="O68" s="2">
        <v>29.0</v>
      </c>
      <c r="P68" s="2">
        <v>6.0</v>
      </c>
      <c r="Q68" s="2">
        <v>4.0</v>
      </c>
      <c r="R68" s="2">
        <v>36.0</v>
      </c>
      <c r="S68" s="2">
        <v>5.0</v>
      </c>
      <c r="T68" s="2">
        <v>0.0</v>
      </c>
      <c r="U68" s="2">
        <v>15.0</v>
      </c>
      <c r="V68" s="2">
        <v>15.0</v>
      </c>
      <c r="W68" s="2">
        <v>0.0</v>
      </c>
      <c r="X68" s="2">
        <v>15.0</v>
      </c>
      <c r="Y68" s="2">
        <v>15.0</v>
      </c>
      <c r="Z68" s="2">
        <v>15.0</v>
      </c>
      <c r="AA68" s="2">
        <v>14.0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1.0</v>
      </c>
      <c r="AH68" s="2">
        <v>3.0</v>
      </c>
      <c r="AI68" s="2">
        <v>0.0</v>
      </c>
      <c r="AJ68" s="2">
        <v>12.0</v>
      </c>
      <c r="AK68" s="2">
        <v>0.0</v>
      </c>
      <c r="AL68" s="2">
        <v>0.0</v>
      </c>
      <c r="AM68" s="2">
        <v>0.0</v>
      </c>
      <c r="AN68" s="2">
        <v>15.0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10.0</v>
      </c>
      <c r="AV68" s="2">
        <v>0.0</v>
      </c>
      <c r="AW68" s="2">
        <v>4.0</v>
      </c>
      <c r="AX68" s="2">
        <v>1.0</v>
      </c>
      <c r="AY68" s="2">
        <v>0.0</v>
      </c>
      <c r="AZ68" s="2">
        <v>10.0</v>
      </c>
      <c r="BA68" s="2">
        <v>5.0</v>
      </c>
      <c r="BB68" s="2">
        <v>0.0</v>
      </c>
      <c r="BC68" s="2">
        <v>15.0</v>
      </c>
      <c r="BD68" s="2">
        <v>0.0</v>
      </c>
      <c r="BE68" s="2">
        <v>0.0</v>
      </c>
      <c r="BF68" s="2">
        <v>0.0</v>
      </c>
      <c r="BG68" s="18">
        <v>3.964294921875E12</v>
      </c>
    </row>
    <row r="69">
      <c r="A69" s="2">
        <v>76721.0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10519.60546875</v>
      </c>
      <c r="G69" s="2">
        <v>405.980253005461</v>
      </c>
      <c r="H69" s="2" t="s">
        <v>80</v>
      </c>
      <c r="I69" s="2">
        <v>3.0</v>
      </c>
      <c r="J69" s="2">
        <v>9.101031002016E12</v>
      </c>
      <c r="K69" s="2">
        <v>2.0</v>
      </c>
      <c r="L69" s="2">
        <v>16.0</v>
      </c>
      <c r="M69" s="2">
        <v>68.0</v>
      </c>
      <c r="N69" s="2">
        <v>35.0</v>
      </c>
      <c r="O69" s="2">
        <v>33.0</v>
      </c>
      <c r="P69" s="2">
        <v>10.0</v>
      </c>
      <c r="Q69" s="2">
        <v>9.0</v>
      </c>
      <c r="R69" s="2">
        <v>41.0</v>
      </c>
      <c r="S69" s="2">
        <v>8.0</v>
      </c>
      <c r="T69" s="2">
        <v>0.0</v>
      </c>
      <c r="U69" s="2">
        <v>13.0</v>
      </c>
      <c r="V69" s="2">
        <v>24.0</v>
      </c>
      <c r="W69" s="2">
        <v>0.0</v>
      </c>
      <c r="X69" s="2">
        <v>23.0</v>
      </c>
      <c r="Y69" s="2">
        <v>24.0</v>
      </c>
      <c r="Z69" s="2">
        <v>24.0</v>
      </c>
      <c r="AA69" s="2">
        <v>24.0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9.0</v>
      </c>
      <c r="AJ69" s="2">
        <v>13.0</v>
      </c>
      <c r="AK69" s="2">
        <v>1.0</v>
      </c>
      <c r="AL69" s="2">
        <v>0.0</v>
      </c>
      <c r="AM69" s="2">
        <v>0.0</v>
      </c>
      <c r="AN69" s="2">
        <v>0.0</v>
      </c>
      <c r="AO69" s="2">
        <v>0.0</v>
      </c>
      <c r="AP69" s="2">
        <v>23.0</v>
      </c>
      <c r="AQ69" s="2">
        <v>0.0</v>
      </c>
      <c r="AR69" s="2">
        <v>0.0</v>
      </c>
      <c r="AS69" s="2">
        <v>0.0</v>
      </c>
      <c r="AT69" s="2">
        <v>0.0</v>
      </c>
      <c r="AU69" s="2">
        <v>23.0</v>
      </c>
      <c r="AV69" s="2">
        <v>0.0</v>
      </c>
      <c r="AW69" s="2">
        <v>0.0</v>
      </c>
      <c r="AX69" s="2">
        <v>0.0</v>
      </c>
      <c r="AY69" s="2">
        <v>0.0</v>
      </c>
      <c r="AZ69" s="2">
        <v>22.0</v>
      </c>
      <c r="BA69" s="2">
        <v>1.0</v>
      </c>
      <c r="BB69" s="2">
        <v>0.0</v>
      </c>
      <c r="BC69" s="2">
        <v>23.0</v>
      </c>
      <c r="BD69" s="2">
        <v>0.0</v>
      </c>
      <c r="BE69" s="2">
        <v>0.0</v>
      </c>
      <c r="BF69" s="2">
        <v>0.0</v>
      </c>
      <c r="BG69" s="18">
        <v>6.38771875E8</v>
      </c>
    </row>
    <row r="70">
      <c r="A70" s="2">
        <v>76722.0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6143.0</v>
      </c>
      <c r="G70" s="2">
        <v>318.193581976325</v>
      </c>
      <c r="H70" s="2" t="s">
        <v>80</v>
      </c>
      <c r="I70" s="2">
        <v>3.0</v>
      </c>
      <c r="J70" s="2">
        <v>9.101031002015E12</v>
      </c>
      <c r="K70" s="2">
        <v>2.0</v>
      </c>
      <c r="L70" s="2">
        <v>15.0</v>
      </c>
      <c r="M70" s="2">
        <v>38.0</v>
      </c>
      <c r="N70" s="2">
        <v>19.0</v>
      </c>
      <c r="O70" s="2">
        <v>19.0</v>
      </c>
      <c r="P70" s="2">
        <v>0.0</v>
      </c>
      <c r="Q70" s="2">
        <v>5.0</v>
      </c>
      <c r="R70" s="2">
        <v>27.0</v>
      </c>
      <c r="S70" s="2">
        <v>6.0</v>
      </c>
      <c r="T70" s="2">
        <v>0.0</v>
      </c>
      <c r="U70" s="2">
        <v>15.0</v>
      </c>
      <c r="V70" s="2">
        <v>15.0</v>
      </c>
      <c r="W70" s="2">
        <v>0.0</v>
      </c>
      <c r="X70" s="2">
        <v>12.0</v>
      </c>
      <c r="Y70" s="2">
        <v>15.0</v>
      </c>
      <c r="Z70" s="2">
        <v>13.0</v>
      </c>
      <c r="AA70" s="2">
        <v>15.0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2.0</v>
      </c>
      <c r="AJ70" s="2">
        <v>10.0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12.0</v>
      </c>
      <c r="AQ70" s="2">
        <v>0.0</v>
      </c>
      <c r="AR70" s="2">
        <v>0.0</v>
      </c>
      <c r="AS70" s="2">
        <v>0.0</v>
      </c>
      <c r="AT70" s="2">
        <v>0.0</v>
      </c>
      <c r="AU70" s="2">
        <v>12.0</v>
      </c>
      <c r="AV70" s="2">
        <v>0.0</v>
      </c>
      <c r="AW70" s="2">
        <v>0.0</v>
      </c>
      <c r="AX70" s="2">
        <v>0.0</v>
      </c>
      <c r="AY70" s="2">
        <v>0.0</v>
      </c>
      <c r="AZ70" s="2">
        <v>12.0</v>
      </c>
      <c r="BA70" s="2">
        <v>0.0</v>
      </c>
      <c r="BB70" s="2">
        <v>0.0</v>
      </c>
      <c r="BC70" s="2">
        <v>12.0</v>
      </c>
      <c r="BD70" s="2">
        <v>0.0</v>
      </c>
      <c r="BE70" s="2">
        <v>0.0</v>
      </c>
      <c r="BF70" s="2">
        <v>0.0</v>
      </c>
      <c r="BG70" s="18">
        <v>3.7301484375E10</v>
      </c>
    </row>
    <row r="71">
      <c r="A71" s="2">
        <v>76723.0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28642.81640625</v>
      </c>
      <c r="G71" s="2">
        <v>701.306172626013</v>
      </c>
      <c r="H71" s="2" t="s">
        <v>80</v>
      </c>
      <c r="I71" s="2">
        <v>3.0</v>
      </c>
      <c r="J71" s="2">
        <v>9.10103100302E12</v>
      </c>
      <c r="K71" s="2">
        <v>3.0</v>
      </c>
      <c r="L71" s="2">
        <v>20.0</v>
      </c>
      <c r="M71" s="2">
        <v>58.0</v>
      </c>
      <c r="N71" s="2">
        <v>24.0</v>
      </c>
      <c r="O71" s="2">
        <v>34.0</v>
      </c>
      <c r="P71" s="2" t="s">
        <v>78</v>
      </c>
      <c r="Q71" s="2">
        <v>10.0</v>
      </c>
      <c r="R71" s="2">
        <v>37.0</v>
      </c>
      <c r="S71" s="2" t="s">
        <v>78</v>
      </c>
      <c r="T71" s="2">
        <v>0.0</v>
      </c>
      <c r="U71" s="2" t="s">
        <v>78</v>
      </c>
      <c r="V71" s="2">
        <v>20.0</v>
      </c>
      <c r="W71" s="2">
        <v>0.0</v>
      </c>
      <c r="X71" s="2">
        <v>19.0</v>
      </c>
      <c r="Y71" s="2">
        <v>20.0</v>
      </c>
      <c r="Z71" s="2">
        <v>19.0</v>
      </c>
      <c r="AA71" s="2">
        <v>19.0</v>
      </c>
      <c r="AB71" s="2">
        <v>0.0</v>
      </c>
      <c r="AC71" s="2">
        <v>0.0</v>
      </c>
      <c r="AD71" s="2">
        <v>1.0</v>
      </c>
      <c r="AE71" s="2">
        <v>0.0</v>
      </c>
      <c r="AF71" s="2">
        <v>0.0</v>
      </c>
      <c r="AG71" s="2">
        <v>0.0</v>
      </c>
      <c r="AH71" s="2">
        <v>0.0</v>
      </c>
      <c r="AI71" s="2">
        <v>9.0</v>
      </c>
      <c r="AJ71" s="2">
        <v>10.0</v>
      </c>
      <c r="AK71" s="2">
        <v>0.0</v>
      </c>
      <c r="AL71" s="2">
        <v>0.0</v>
      </c>
      <c r="AM71" s="2">
        <v>0.0</v>
      </c>
      <c r="AN71" s="2">
        <v>1.0</v>
      </c>
      <c r="AO71" s="2">
        <v>0.0</v>
      </c>
      <c r="AP71" s="2">
        <v>18.0</v>
      </c>
      <c r="AQ71" s="2">
        <v>0.0</v>
      </c>
      <c r="AR71" s="2">
        <v>0.0</v>
      </c>
      <c r="AS71" s="2">
        <v>0.0</v>
      </c>
      <c r="AT71" s="2">
        <v>0.0</v>
      </c>
      <c r="AU71" s="2">
        <v>19.0</v>
      </c>
      <c r="AV71" s="2">
        <v>0.0</v>
      </c>
      <c r="AW71" s="2">
        <v>0.0</v>
      </c>
      <c r="AX71" s="2">
        <v>0.0</v>
      </c>
      <c r="AY71" s="2">
        <v>0.0</v>
      </c>
      <c r="AZ71" s="2">
        <v>19.0</v>
      </c>
      <c r="BA71" s="2">
        <v>0.0</v>
      </c>
      <c r="BB71" s="2">
        <v>0.0</v>
      </c>
      <c r="BC71" s="2">
        <v>19.0</v>
      </c>
      <c r="BD71" s="2">
        <v>0.0</v>
      </c>
      <c r="BE71" s="2">
        <v>0.0</v>
      </c>
      <c r="BF71" s="2">
        <v>0.0</v>
      </c>
      <c r="BG71" s="18">
        <v>1.739240234375E12</v>
      </c>
    </row>
    <row r="72">
      <c r="A72" s="2">
        <v>76724.0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10465.0546875</v>
      </c>
      <c r="G72" s="2">
        <v>402.569530497392</v>
      </c>
      <c r="H72" s="2" t="s">
        <v>80</v>
      </c>
      <c r="I72" s="2">
        <v>3.0</v>
      </c>
      <c r="J72" s="2">
        <v>9.101031002017E12</v>
      </c>
      <c r="K72" s="2">
        <v>2.0</v>
      </c>
      <c r="L72" s="2">
        <v>17.0</v>
      </c>
      <c r="M72" s="2">
        <v>78.0</v>
      </c>
      <c r="N72" s="2">
        <v>36.0</v>
      </c>
      <c r="O72" s="2">
        <v>42.0</v>
      </c>
      <c r="P72" s="2">
        <v>5.0</v>
      </c>
      <c r="Q72" s="2">
        <v>6.0</v>
      </c>
      <c r="R72" s="2">
        <v>56.0</v>
      </c>
      <c r="S72" s="2">
        <v>11.0</v>
      </c>
      <c r="T72" s="2" t="s">
        <v>78</v>
      </c>
      <c r="U72" s="2">
        <v>21.0</v>
      </c>
      <c r="V72" s="2">
        <v>27.0</v>
      </c>
      <c r="W72" s="2">
        <v>0.0</v>
      </c>
      <c r="X72" s="2">
        <v>26.0</v>
      </c>
      <c r="Y72" s="2">
        <v>27.0</v>
      </c>
      <c r="Z72" s="2">
        <v>30.0</v>
      </c>
      <c r="AA72" s="2">
        <v>22.0</v>
      </c>
      <c r="AB72" s="2">
        <v>0.0</v>
      </c>
      <c r="AC72" s="2">
        <v>0.0</v>
      </c>
      <c r="AD72" s="2">
        <v>2.0</v>
      </c>
      <c r="AE72" s="2">
        <v>1.0</v>
      </c>
      <c r="AF72" s="2">
        <v>0.0</v>
      </c>
      <c r="AG72" s="2">
        <v>2.0</v>
      </c>
      <c r="AH72" s="2">
        <v>0.0</v>
      </c>
      <c r="AI72" s="2">
        <v>6.0</v>
      </c>
      <c r="AJ72" s="2">
        <v>16.0</v>
      </c>
      <c r="AK72" s="2">
        <v>4.0</v>
      </c>
      <c r="AL72" s="2">
        <v>0.0</v>
      </c>
      <c r="AM72" s="2">
        <v>0.0</v>
      </c>
      <c r="AN72" s="2">
        <v>0.0</v>
      </c>
      <c r="AO72" s="2">
        <v>0.0</v>
      </c>
      <c r="AP72" s="2">
        <v>26.0</v>
      </c>
      <c r="AQ72" s="2">
        <v>0.0</v>
      </c>
      <c r="AR72" s="2">
        <v>0.0</v>
      </c>
      <c r="AS72" s="2">
        <v>0.0</v>
      </c>
      <c r="AT72" s="2">
        <v>0.0</v>
      </c>
      <c r="AU72" s="2">
        <v>25.0</v>
      </c>
      <c r="AV72" s="2">
        <v>1.0</v>
      </c>
      <c r="AW72" s="2">
        <v>0.0</v>
      </c>
      <c r="AX72" s="2">
        <v>0.0</v>
      </c>
      <c r="AY72" s="2">
        <v>0.0</v>
      </c>
      <c r="AZ72" s="2">
        <v>21.0</v>
      </c>
      <c r="BA72" s="2">
        <v>5.0</v>
      </c>
      <c r="BB72" s="2">
        <v>0.0</v>
      </c>
      <c r="BC72" s="2">
        <v>26.0</v>
      </c>
      <c r="BD72" s="2">
        <v>0.0</v>
      </c>
      <c r="BE72" s="2">
        <v>0.0</v>
      </c>
      <c r="BF72" s="2">
        <v>0.0</v>
      </c>
      <c r="BG72" s="18">
        <v>6.354591796875E12</v>
      </c>
    </row>
    <row r="73">
      <c r="A73" s="2">
        <v>76725.0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10360.12890625</v>
      </c>
      <c r="G73" s="2">
        <v>400.149493124884</v>
      </c>
      <c r="H73" s="2" t="s">
        <v>80</v>
      </c>
      <c r="I73" s="2">
        <v>3.0</v>
      </c>
      <c r="J73" s="2">
        <v>9.101031002018E12</v>
      </c>
      <c r="K73" s="2">
        <v>2.0</v>
      </c>
      <c r="L73" s="2">
        <v>18.0</v>
      </c>
      <c r="M73" s="2">
        <v>57.0</v>
      </c>
      <c r="N73" s="2">
        <v>32.0</v>
      </c>
      <c r="O73" s="2">
        <v>25.0</v>
      </c>
      <c r="P73" s="2" t="s">
        <v>78</v>
      </c>
      <c r="Q73" s="2" t="s">
        <v>78</v>
      </c>
      <c r="R73" s="2">
        <v>38.0</v>
      </c>
      <c r="S73" s="2">
        <v>13.0</v>
      </c>
      <c r="T73" s="2" t="s">
        <v>78</v>
      </c>
      <c r="U73" s="2">
        <v>11.0</v>
      </c>
      <c r="V73" s="2">
        <v>34.0</v>
      </c>
      <c r="W73" s="2">
        <v>0.0</v>
      </c>
      <c r="X73" s="2">
        <v>27.0</v>
      </c>
      <c r="Y73" s="2">
        <v>34.0</v>
      </c>
      <c r="Z73" s="2">
        <v>27.0</v>
      </c>
      <c r="AA73" s="2">
        <v>20.0</v>
      </c>
      <c r="AB73" s="2">
        <v>12.0</v>
      </c>
      <c r="AC73" s="2">
        <v>0.0</v>
      </c>
      <c r="AD73" s="2">
        <v>1.0</v>
      </c>
      <c r="AE73" s="2">
        <v>0.0</v>
      </c>
      <c r="AF73" s="2">
        <v>0.0</v>
      </c>
      <c r="AG73" s="2">
        <v>1.0</v>
      </c>
      <c r="AH73" s="2">
        <v>7.0</v>
      </c>
      <c r="AI73" s="2">
        <v>3.0</v>
      </c>
      <c r="AJ73" s="2">
        <v>15.0</v>
      </c>
      <c r="AK73" s="2">
        <v>1.0</v>
      </c>
      <c r="AL73" s="2">
        <v>0.0</v>
      </c>
      <c r="AM73" s="2">
        <v>0.0</v>
      </c>
      <c r="AN73" s="2">
        <v>6.0</v>
      </c>
      <c r="AO73" s="2">
        <v>0.0</v>
      </c>
      <c r="AP73" s="2">
        <v>20.0</v>
      </c>
      <c r="AQ73" s="2">
        <v>0.0</v>
      </c>
      <c r="AR73" s="2">
        <v>0.0</v>
      </c>
      <c r="AS73" s="2">
        <v>0.0</v>
      </c>
      <c r="AT73" s="2">
        <v>0.0</v>
      </c>
      <c r="AU73" s="2">
        <v>23.0</v>
      </c>
      <c r="AV73" s="2">
        <v>0.0</v>
      </c>
      <c r="AW73" s="2">
        <v>1.0</v>
      </c>
      <c r="AX73" s="2">
        <v>0.0</v>
      </c>
      <c r="AY73" s="2">
        <v>0.0</v>
      </c>
      <c r="AZ73" s="2">
        <v>22.0</v>
      </c>
      <c r="BA73" s="2">
        <v>2.0</v>
      </c>
      <c r="BB73" s="2">
        <v>0.0</v>
      </c>
      <c r="BC73" s="2">
        <v>27.0</v>
      </c>
      <c r="BD73" s="2">
        <v>0.0</v>
      </c>
      <c r="BE73" s="2">
        <v>0.0</v>
      </c>
      <c r="BF73" s="2">
        <v>0.0</v>
      </c>
      <c r="BG73" s="18">
        <v>6.290880859375E12</v>
      </c>
    </row>
    <row r="74">
      <c r="A74" s="2">
        <v>76728.0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9474.30078125</v>
      </c>
      <c r="G74" s="2">
        <v>382.727002923357</v>
      </c>
      <c r="H74" s="2" t="s">
        <v>80</v>
      </c>
      <c r="I74" s="2">
        <v>3.0</v>
      </c>
      <c r="J74" s="2">
        <v>9.101031002019E12</v>
      </c>
      <c r="K74" s="2">
        <v>2.0</v>
      </c>
      <c r="L74" s="2">
        <v>19.0</v>
      </c>
      <c r="M74" s="2">
        <v>52.0</v>
      </c>
      <c r="N74" s="2">
        <v>29.0</v>
      </c>
      <c r="O74" s="2">
        <v>23.0</v>
      </c>
      <c r="P74" s="2" t="s">
        <v>78</v>
      </c>
      <c r="Q74" s="2" t="s">
        <v>78</v>
      </c>
      <c r="R74" s="2">
        <v>33.0</v>
      </c>
      <c r="S74" s="2">
        <v>11.0</v>
      </c>
      <c r="T74" s="2">
        <v>0.0</v>
      </c>
      <c r="U74" s="2">
        <v>25.0</v>
      </c>
      <c r="V74" s="2">
        <v>19.0</v>
      </c>
      <c r="W74" s="2">
        <v>0.0</v>
      </c>
      <c r="X74" s="2">
        <v>18.0</v>
      </c>
      <c r="Y74" s="2">
        <v>19.0</v>
      </c>
      <c r="Z74" s="2">
        <v>18.0</v>
      </c>
      <c r="AA74" s="2">
        <v>17.0</v>
      </c>
      <c r="AB74" s="2">
        <v>2.0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3.0</v>
      </c>
      <c r="AI74" s="2">
        <v>2.0</v>
      </c>
      <c r="AJ74" s="2">
        <v>2.0</v>
      </c>
      <c r="AK74" s="2">
        <v>11.0</v>
      </c>
      <c r="AL74" s="2">
        <v>0.0</v>
      </c>
      <c r="AM74" s="2">
        <v>0.0</v>
      </c>
      <c r="AN74" s="2">
        <v>0.0</v>
      </c>
      <c r="AO74" s="2">
        <v>0.0</v>
      </c>
      <c r="AP74" s="2">
        <v>18.0</v>
      </c>
      <c r="AQ74" s="2">
        <v>0.0</v>
      </c>
      <c r="AR74" s="2">
        <v>0.0</v>
      </c>
      <c r="AS74" s="2">
        <v>0.0</v>
      </c>
      <c r="AT74" s="2">
        <v>0.0</v>
      </c>
      <c r="AU74" s="2">
        <v>17.0</v>
      </c>
      <c r="AV74" s="2">
        <v>1.0</v>
      </c>
      <c r="AW74" s="2">
        <v>0.0</v>
      </c>
      <c r="AX74" s="2">
        <v>0.0</v>
      </c>
      <c r="AY74" s="2">
        <v>0.0</v>
      </c>
      <c r="AZ74" s="2">
        <v>6.0</v>
      </c>
      <c r="BA74" s="2">
        <v>12.0</v>
      </c>
      <c r="BB74" s="2">
        <v>0.0</v>
      </c>
      <c r="BC74" s="2">
        <v>18.0</v>
      </c>
      <c r="BD74" s="2">
        <v>0.0</v>
      </c>
      <c r="BE74" s="2">
        <v>0.0</v>
      </c>
      <c r="BF74" s="2">
        <v>0.0</v>
      </c>
      <c r="BG74" s="18">
        <v>5.7529921875E10</v>
      </c>
    </row>
    <row r="75">
      <c r="A75" s="2">
        <v>76729.0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32040.3203125</v>
      </c>
      <c r="G75" s="2">
        <v>1242.14653176316</v>
      </c>
      <c r="H75" s="2" t="s">
        <v>80</v>
      </c>
      <c r="I75" s="2">
        <v>3.0</v>
      </c>
      <c r="J75" s="2">
        <v>9.101031003027E12</v>
      </c>
      <c r="K75" s="2">
        <v>3.0</v>
      </c>
      <c r="L75" s="2">
        <v>27.0</v>
      </c>
      <c r="M75" s="2">
        <v>295.0</v>
      </c>
      <c r="N75" s="2">
        <v>133.0</v>
      </c>
      <c r="O75" s="2">
        <v>162.0</v>
      </c>
      <c r="P75" s="2">
        <v>25.0</v>
      </c>
      <c r="Q75" s="2">
        <v>44.0</v>
      </c>
      <c r="R75" s="2">
        <v>184.0</v>
      </c>
      <c r="S75" s="2">
        <v>42.0</v>
      </c>
      <c r="T75" s="2" t="s">
        <v>78</v>
      </c>
      <c r="U75" s="2">
        <v>59.0</v>
      </c>
      <c r="V75" s="2">
        <v>77.0</v>
      </c>
      <c r="W75" s="2">
        <v>1.0</v>
      </c>
      <c r="X75" s="2">
        <v>70.0</v>
      </c>
      <c r="Y75" s="2">
        <v>78.0</v>
      </c>
      <c r="Z75" s="2">
        <v>94.0</v>
      </c>
      <c r="AA75" s="2">
        <v>72.0</v>
      </c>
      <c r="AB75" s="2">
        <v>0.0</v>
      </c>
      <c r="AC75" s="2">
        <v>0.0</v>
      </c>
      <c r="AD75" s="2">
        <v>3.0</v>
      </c>
      <c r="AE75" s="2">
        <v>0.0</v>
      </c>
      <c r="AF75" s="2">
        <v>0.0</v>
      </c>
      <c r="AG75" s="2">
        <v>2.0</v>
      </c>
      <c r="AH75" s="2">
        <v>2.0</v>
      </c>
      <c r="AI75" s="2">
        <v>13.0</v>
      </c>
      <c r="AJ75" s="2">
        <v>46.0</v>
      </c>
      <c r="AK75" s="2">
        <v>7.0</v>
      </c>
      <c r="AL75" s="2">
        <v>0.0</v>
      </c>
      <c r="AM75" s="2">
        <v>2.0</v>
      </c>
      <c r="AN75" s="2">
        <v>2.0</v>
      </c>
      <c r="AO75" s="2">
        <v>0.0</v>
      </c>
      <c r="AP75" s="2">
        <v>62.0</v>
      </c>
      <c r="AQ75" s="2">
        <v>6.0</v>
      </c>
      <c r="AR75" s="2">
        <v>0.0</v>
      </c>
      <c r="AS75" s="2">
        <v>0.0</v>
      </c>
      <c r="AT75" s="2">
        <v>0.0</v>
      </c>
      <c r="AU75" s="2">
        <v>53.0</v>
      </c>
      <c r="AV75" s="2">
        <v>3.0</v>
      </c>
      <c r="AW75" s="2">
        <v>14.0</v>
      </c>
      <c r="AX75" s="2">
        <v>0.0</v>
      </c>
      <c r="AY75" s="2">
        <v>0.0</v>
      </c>
      <c r="AZ75" s="2">
        <v>44.0</v>
      </c>
      <c r="BA75" s="2">
        <v>24.0</v>
      </c>
      <c r="BB75" s="2">
        <v>2.0</v>
      </c>
      <c r="BC75" s="2">
        <v>70.0</v>
      </c>
      <c r="BD75" s="2">
        <v>0.0</v>
      </c>
      <c r="BE75" s="2">
        <v>0.0</v>
      </c>
      <c r="BF75" s="2">
        <v>0.0</v>
      </c>
      <c r="BG75" s="18">
        <v>1.9455439453125E13</v>
      </c>
    </row>
    <row r="76">
      <c r="A76" s="2">
        <v>76730.0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2166.51171875</v>
      </c>
      <c r="G76" s="2">
        <v>180.597546871162</v>
      </c>
      <c r="H76" s="2" t="s">
        <v>80</v>
      </c>
      <c r="I76" s="2">
        <v>3.0</v>
      </c>
      <c r="J76" s="2">
        <v>9.101031001007E12</v>
      </c>
      <c r="K76" s="2">
        <v>1.0</v>
      </c>
      <c r="L76" s="2">
        <v>7.0</v>
      </c>
      <c r="M76" s="2">
        <v>34.0</v>
      </c>
      <c r="N76" s="2">
        <v>18.0</v>
      </c>
      <c r="O76" s="2">
        <v>16.0</v>
      </c>
      <c r="P76" s="2" t="s">
        <v>78</v>
      </c>
      <c r="Q76" s="2" t="s">
        <v>78</v>
      </c>
      <c r="R76" s="2">
        <v>29.0</v>
      </c>
      <c r="S76" s="2">
        <v>0.0</v>
      </c>
      <c r="T76" s="2">
        <v>0.0</v>
      </c>
      <c r="U76" s="2">
        <v>8.0</v>
      </c>
      <c r="V76" s="2">
        <v>8.0</v>
      </c>
      <c r="W76" s="2">
        <v>0.0</v>
      </c>
      <c r="X76" s="2">
        <v>8.0</v>
      </c>
      <c r="Y76" s="2">
        <v>8.0</v>
      </c>
      <c r="Z76" s="2">
        <v>8.0</v>
      </c>
      <c r="AA76" s="2">
        <v>8.0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2.0</v>
      </c>
      <c r="AI76" s="2">
        <v>2.0</v>
      </c>
      <c r="AJ76" s="2">
        <v>4.0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8.0</v>
      </c>
      <c r="AQ76" s="2">
        <v>0.0</v>
      </c>
      <c r="AR76" s="2">
        <v>0.0</v>
      </c>
      <c r="AS76" s="2">
        <v>0.0</v>
      </c>
      <c r="AT76" s="2">
        <v>0.0</v>
      </c>
      <c r="AU76" s="2">
        <v>7.0</v>
      </c>
      <c r="AV76" s="2">
        <v>1.0</v>
      </c>
      <c r="AW76" s="2">
        <v>0.0</v>
      </c>
      <c r="AX76" s="2">
        <v>0.0</v>
      </c>
      <c r="AY76" s="2">
        <v>0.0</v>
      </c>
      <c r="AZ76" s="2">
        <v>7.0</v>
      </c>
      <c r="BA76" s="2">
        <v>1.0</v>
      </c>
      <c r="BB76" s="2">
        <v>0.0</v>
      </c>
      <c r="BC76" s="2">
        <v>8.0</v>
      </c>
      <c r="BD76" s="2">
        <v>0.0</v>
      </c>
      <c r="BE76" s="2">
        <v>0.0</v>
      </c>
      <c r="BF76" s="2">
        <v>0.0</v>
      </c>
      <c r="BG76" s="18">
        <v>1.315546875E9</v>
      </c>
    </row>
    <row r="77">
      <c r="A77" s="2">
        <v>76731.0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6300.015625</v>
      </c>
      <c r="G77" s="2">
        <v>346.904946002146</v>
      </c>
      <c r="H77" s="2" t="s">
        <v>80</v>
      </c>
      <c r="I77" s="2">
        <v>3.0</v>
      </c>
      <c r="J77" s="2">
        <v>9.101031001021E12</v>
      </c>
      <c r="K77" s="2">
        <v>1.0</v>
      </c>
      <c r="L77" s="2">
        <v>21.0</v>
      </c>
      <c r="M77" s="2">
        <v>84.0</v>
      </c>
      <c r="N77" s="2">
        <v>48.0</v>
      </c>
      <c r="O77" s="2">
        <v>36.0</v>
      </c>
      <c r="P77" s="2">
        <v>8.0</v>
      </c>
      <c r="Q77" s="2">
        <v>9.0</v>
      </c>
      <c r="R77" s="2">
        <v>59.0</v>
      </c>
      <c r="S77" s="2">
        <v>8.0</v>
      </c>
      <c r="T77" s="2" t="s">
        <v>78</v>
      </c>
      <c r="U77" s="2">
        <v>28.0</v>
      </c>
      <c r="V77" s="2">
        <v>23.0</v>
      </c>
      <c r="W77" s="2">
        <v>0.0</v>
      </c>
      <c r="X77" s="2">
        <v>21.0</v>
      </c>
      <c r="Y77" s="2">
        <v>23.0</v>
      </c>
      <c r="Z77" s="2">
        <v>24.0</v>
      </c>
      <c r="AA77" s="2">
        <v>23.0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4.0</v>
      </c>
      <c r="AI77" s="2">
        <v>7.0</v>
      </c>
      <c r="AJ77" s="2">
        <v>10.0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21.0</v>
      </c>
      <c r="AQ77" s="2">
        <v>0.0</v>
      </c>
      <c r="AR77" s="2">
        <v>0.0</v>
      </c>
      <c r="AS77" s="2">
        <v>0.0</v>
      </c>
      <c r="AT77" s="2">
        <v>0.0</v>
      </c>
      <c r="AU77" s="2">
        <v>21.0</v>
      </c>
      <c r="AV77" s="2">
        <v>0.0</v>
      </c>
      <c r="AW77" s="2">
        <v>0.0</v>
      </c>
      <c r="AX77" s="2">
        <v>0.0</v>
      </c>
      <c r="AY77" s="2">
        <v>0.0</v>
      </c>
      <c r="AZ77" s="2">
        <v>21.0</v>
      </c>
      <c r="BA77" s="2">
        <v>0.0</v>
      </c>
      <c r="BB77" s="2">
        <v>0.0</v>
      </c>
      <c r="BC77" s="2">
        <v>21.0</v>
      </c>
      <c r="BD77" s="2">
        <v>0.0</v>
      </c>
      <c r="BE77" s="2">
        <v>0.0</v>
      </c>
      <c r="BF77" s="2">
        <v>0.0</v>
      </c>
      <c r="BG77" s="18">
        <v>3.825431640625E12</v>
      </c>
    </row>
    <row r="78">
      <c r="A78" s="2">
        <v>76732.0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9505.828125</v>
      </c>
      <c r="G78" s="2">
        <v>400.66901079256</v>
      </c>
      <c r="H78" s="2" t="s">
        <v>80</v>
      </c>
      <c r="I78" s="2">
        <v>3.0</v>
      </c>
      <c r="J78" s="2">
        <v>9.101031003019E12</v>
      </c>
      <c r="K78" s="2">
        <v>3.0</v>
      </c>
      <c r="L78" s="2">
        <v>19.0</v>
      </c>
      <c r="M78" s="2">
        <v>78.0</v>
      </c>
      <c r="N78" s="2">
        <v>42.0</v>
      </c>
      <c r="O78" s="2">
        <v>36.0</v>
      </c>
      <c r="P78" s="2">
        <v>7.0</v>
      </c>
      <c r="Q78" s="2">
        <v>5.0</v>
      </c>
      <c r="R78" s="2">
        <v>46.0</v>
      </c>
      <c r="S78" s="2">
        <v>20.0</v>
      </c>
      <c r="T78" s="2">
        <v>0.0</v>
      </c>
      <c r="U78" s="2">
        <v>24.0</v>
      </c>
      <c r="V78" s="2">
        <v>30.0</v>
      </c>
      <c r="W78" s="2">
        <v>0.0</v>
      </c>
      <c r="X78" s="2">
        <v>29.0</v>
      </c>
      <c r="Y78" s="2">
        <v>30.0</v>
      </c>
      <c r="Z78" s="2">
        <v>29.0</v>
      </c>
      <c r="AA78" s="2">
        <v>23.0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7.0</v>
      </c>
      <c r="AH78" s="2">
        <v>1.0</v>
      </c>
      <c r="AI78" s="2">
        <v>2.0</v>
      </c>
      <c r="AJ78" s="2">
        <v>24.0</v>
      </c>
      <c r="AK78" s="2">
        <v>1.0</v>
      </c>
      <c r="AL78" s="2">
        <v>0.0</v>
      </c>
      <c r="AM78" s="2">
        <v>1.0</v>
      </c>
      <c r="AN78" s="2">
        <v>1.0</v>
      </c>
      <c r="AO78" s="2">
        <v>0.0</v>
      </c>
      <c r="AP78" s="2">
        <v>28.0</v>
      </c>
      <c r="AQ78" s="2">
        <v>0.0</v>
      </c>
      <c r="AR78" s="2">
        <v>0.0</v>
      </c>
      <c r="AS78" s="2">
        <v>0.0</v>
      </c>
      <c r="AT78" s="2">
        <v>0.0</v>
      </c>
      <c r="AU78" s="2">
        <v>28.0</v>
      </c>
      <c r="AV78" s="2">
        <v>1.0</v>
      </c>
      <c r="AW78" s="2">
        <v>0.0</v>
      </c>
      <c r="AX78" s="2">
        <v>0.0</v>
      </c>
      <c r="AY78" s="2">
        <v>0.0</v>
      </c>
      <c r="AZ78" s="2">
        <v>27.0</v>
      </c>
      <c r="BA78" s="2">
        <v>1.0</v>
      </c>
      <c r="BB78" s="2">
        <v>1.0</v>
      </c>
      <c r="BC78" s="2">
        <v>28.0</v>
      </c>
      <c r="BD78" s="2">
        <v>0.0</v>
      </c>
      <c r="BE78" s="2">
        <v>0.0</v>
      </c>
      <c r="BF78" s="2">
        <v>0.0</v>
      </c>
      <c r="BG78" s="18">
        <v>5.772068359375E12</v>
      </c>
    </row>
    <row r="79">
      <c r="A79" s="2">
        <v>76733.0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6844.15234375</v>
      </c>
      <c r="G79" s="2">
        <v>324.647702607094</v>
      </c>
      <c r="H79" s="2" t="s">
        <v>80</v>
      </c>
      <c r="I79" s="2">
        <v>3.0</v>
      </c>
      <c r="J79" s="2">
        <v>9.10103100401E12</v>
      </c>
      <c r="K79" s="2">
        <v>4.0</v>
      </c>
      <c r="L79" s="2">
        <v>10.0</v>
      </c>
      <c r="M79" s="2">
        <v>50.0</v>
      </c>
      <c r="N79" s="2">
        <v>26.0</v>
      </c>
      <c r="O79" s="2">
        <v>24.0</v>
      </c>
      <c r="P79" s="2">
        <v>6.0</v>
      </c>
      <c r="Q79" s="2" t="s">
        <v>78</v>
      </c>
      <c r="R79" s="2">
        <v>37.0</v>
      </c>
      <c r="S79" s="2" t="s">
        <v>78</v>
      </c>
      <c r="T79" s="2">
        <v>0.0</v>
      </c>
      <c r="U79" s="2">
        <v>15.0</v>
      </c>
      <c r="V79" s="2">
        <v>20.0</v>
      </c>
      <c r="W79" s="2">
        <v>0.0</v>
      </c>
      <c r="X79" s="2">
        <v>19.0</v>
      </c>
      <c r="Y79" s="2">
        <v>20.0</v>
      </c>
      <c r="Z79" s="2">
        <v>20.0</v>
      </c>
      <c r="AA79" s="2">
        <v>20.0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5.0</v>
      </c>
      <c r="AJ79" s="2">
        <v>13.0</v>
      </c>
      <c r="AK79" s="2">
        <v>1.0</v>
      </c>
      <c r="AL79" s="2">
        <v>0.0</v>
      </c>
      <c r="AM79" s="2">
        <v>0.0</v>
      </c>
      <c r="AN79" s="2">
        <v>0.0</v>
      </c>
      <c r="AO79" s="2">
        <v>0.0</v>
      </c>
      <c r="AP79" s="2">
        <v>19.0</v>
      </c>
      <c r="AQ79" s="2">
        <v>0.0</v>
      </c>
      <c r="AR79" s="2">
        <v>0.0</v>
      </c>
      <c r="AS79" s="2">
        <v>0.0</v>
      </c>
      <c r="AT79" s="2">
        <v>0.0</v>
      </c>
      <c r="AU79" s="2">
        <v>19.0</v>
      </c>
      <c r="AV79" s="2">
        <v>0.0</v>
      </c>
      <c r="AW79" s="2">
        <v>0.0</v>
      </c>
      <c r="AX79" s="2">
        <v>0.0</v>
      </c>
      <c r="AY79" s="2">
        <v>0.0</v>
      </c>
      <c r="AZ79" s="2">
        <v>18.0</v>
      </c>
      <c r="BA79" s="2">
        <v>1.0</v>
      </c>
      <c r="BB79" s="2">
        <v>0.0</v>
      </c>
      <c r="BC79" s="2">
        <v>19.0</v>
      </c>
      <c r="BD79" s="2">
        <v>0.0</v>
      </c>
      <c r="BE79" s="2">
        <v>0.0</v>
      </c>
      <c r="BF79" s="2">
        <v>0.0</v>
      </c>
      <c r="BG79" s="18">
        <v>4.15589453125E11</v>
      </c>
    </row>
    <row r="80">
      <c r="A80" s="2">
        <v>76734.0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5798.2265625</v>
      </c>
      <c r="G80" s="2">
        <v>338.625462025436</v>
      </c>
      <c r="H80" s="2" t="s">
        <v>80</v>
      </c>
      <c r="I80" s="2">
        <v>3.0</v>
      </c>
      <c r="J80" s="2">
        <v>9.101031001018E12</v>
      </c>
      <c r="K80" s="2">
        <v>1.0</v>
      </c>
      <c r="L80" s="2">
        <v>18.0</v>
      </c>
      <c r="M80" s="2">
        <v>81.0</v>
      </c>
      <c r="N80" s="2">
        <v>41.0</v>
      </c>
      <c r="O80" s="2">
        <v>40.0</v>
      </c>
      <c r="P80" s="2">
        <v>4.0</v>
      </c>
      <c r="Q80" s="2">
        <v>11.0</v>
      </c>
      <c r="R80" s="2">
        <v>62.0</v>
      </c>
      <c r="S80" s="2">
        <v>4.0</v>
      </c>
      <c r="T80" s="2">
        <v>0.0</v>
      </c>
      <c r="U80" s="2">
        <v>30.0</v>
      </c>
      <c r="V80" s="2">
        <v>22.0</v>
      </c>
      <c r="W80" s="2">
        <v>0.0</v>
      </c>
      <c r="X80" s="2">
        <v>22.0</v>
      </c>
      <c r="Y80" s="2">
        <v>22.0</v>
      </c>
      <c r="Z80" s="2">
        <v>23.0</v>
      </c>
      <c r="AA80" s="2">
        <v>22.0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7.0</v>
      </c>
      <c r="AI80" s="2">
        <v>9.0</v>
      </c>
      <c r="AJ80" s="2">
        <v>5.0</v>
      </c>
      <c r="AK80" s="2">
        <v>1.0</v>
      </c>
      <c r="AL80" s="2">
        <v>0.0</v>
      </c>
      <c r="AM80" s="2">
        <v>0.0</v>
      </c>
      <c r="AN80" s="2">
        <v>1.0</v>
      </c>
      <c r="AO80" s="2">
        <v>0.0</v>
      </c>
      <c r="AP80" s="2">
        <v>20.0</v>
      </c>
      <c r="AQ80" s="2">
        <v>0.0</v>
      </c>
      <c r="AR80" s="2">
        <v>0.0</v>
      </c>
      <c r="AS80" s="2">
        <v>0.0</v>
      </c>
      <c r="AT80" s="2">
        <v>0.0</v>
      </c>
      <c r="AU80" s="2">
        <v>19.0</v>
      </c>
      <c r="AV80" s="2">
        <v>2.0</v>
      </c>
      <c r="AW80" s="2">
        <v>1.0</v>
      </c>
      <c r="AX80" s="2">
        <v>0.0</v>
      </c>
      <c r="AY80" s="2">
        <v>0.0</v>
      </c>
      <c r="AZ80" s="2">
        <v>19.0</v>
      </c>
      <c r="BA80" s="2">
        <v>2.0</v>
      </c>
      <c r="BB80" s="2">
        <v>0.0</v>
      </c>
      <c r="BC80" s="2">
        <v>21.0</v>
      </c>
      <c r="BD80" s="2">
        <v>0.0</v>
      </c>
      <c r="BE80" s="2">
        <v>0.0</v>
      </c>
      <c r="BF80" s="2">
        <v>0.0</v>
      </c>
      <c r="BG80" s="18">
        <v>3.520740234375E12</v>
      </c>
    </row>
    <row r="81">
      <c r="A81" s="2">
        <v>76735.0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3526.2265625</v>
      </c>
      <c r="G81" s="2">
        <v>277.332855796139</v>
      </c>
      <c r="H81" s="2" t="s">
        <v>80</v>
      </c>
      <c r="I81" s="2">
        <v>3.0</v>
      </c>
      <c r="J81" s="2">
        <v>9.101031001011E12</v>
      </c>
      <c r="K81" s="2">
        <v>1.0</v>
      </c>
      <c r="L81" s="2">
        <v>11.0</v>
      </c>
      <c r="M81" s="2">
        <v>12.0</v>
      </c>
      <c r="N81" s="2">
        <v>7.0</v>
      </c>
      <c r="O81" s="2">
        <v>5.0</v>
      </c>
      <c r="P81" s="2" t="s">
        <v>78</v>
      </c>
      <c r="Q81" s="2" t="s">
        <v>78</v>
      </c>
      <c r="R81" s="2">
        <v>8.0</v>
      </c>
      <c r="S81" s="2">
        <v>0.0</v>
      </c>
      <c r="T81" s="2">
        <v>0.0</v>
      </c>
      <c r="U81" s="2">
        <v>5.0</v>
      </c>
      <c r="V81" s="2">
        <v>4.0</v>
      </c>
      <c r="W81" s="2">
        <v>0.0</v>
      </c>
      <c r="X81" s="2">
        <v>4.0</v>
      </c>
      <c r="Y81" s="2">
        <v>4.0</v>
      </c>
      <c r="Z81" s="2">
        <v>4.0</v>
      </c>
      <c r="AA81" s="2">
        <v>4.0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1.0</v>
      </c>
      <c r="AI81" s="2">
        <v>1.0</v>
      </c>
      <c r="AJ81" s="2">
        <v>2.0</v>
      </c>
      <c r="AK81" s="2">
        <v>0.0</v>
      </c>
      <c r="AL81" s="2">
        <v>0.0</v>
      </c>
      <c r="AM81" s="2">
        <v>0.0</v>
      </c>
      <c r="AN81" s="2">
        <v>1.0</v>
      </c>
      <c r="AO81" s="2">
        <v>0.0</v>
      </c>
      <c r="AP81" s="2">
        <v>3.0</v>
      </c>
      <c r="AQ81" s="2">
        <v>0.0</v>
      </c>
      <c r="AR81" s="2">
        <v>0.0</v>
      </c>
      <c r="AS81" s="2">
        <v>0.0</v>
      </c>
      <c r="AT81" s="2">
        <v>0.0</v>
      </c>
      <c r="AU81" s="2">
        <v>2.0</v>
      </c>
      <c r="AV81" s="2">
        <v>0.0</v>
      </c>
      <c r="AW81" s="2">
        <v>2.0</v>
      </c>
      <c r="AX81" s="2">
        <v>0.0</v>
      </c>
      <c r="AY81" s="2">
        <v>0.0</v>
      </c>
      <c r="AZ81" s="2">
        <v>2.0</v>
      </c>
      <c r="BA81" s="2">
        <v>2.0</v>
      </c>
      <c r="BB81" s="2">
        <v>0.0</v>
      </c>
      <c r="BC81" s="2">
        <v>4.0</v>
      </c>
      <c r="BD81" s="2">
        <v>0.0</v>
      </c>
      <c r="BE81" s="2">
        <v>0.0</v>
      </c>
      <c r="BF81" s="2">
        <v>0.0</v>
      </c>
      <c r="BG81" s="18">
        <v>2.141162109375E12</v>
      </c>
    </row>
    <row r="82">
      <c r="A82" s="2">
        <v>76736.0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7933.140625</v>
      </c>
      <c r="G82" s="2">
        <v>394.988212613118</v>
      </c>
      <c r="H82" s="2" t="s">
        <v>80</v>
      </c>
      <c r="I82" s="2">
        <v>3.0</v>
      </c>
      <c r="J82" s="2">
        <v>9.101031001022E12</v>
      </c>
      <c r="K82" s="2">
        <v>1.0</v>
      </c>
      <c r="L82" s="2">
        <v>22.0</v>
      </c>
      <c r="M82" s="2">
        <v>65.0</v>
      </c>
      <c r="N82" s="2">
        <v>30.0</v>
      </c>
      <c r="O82" s="2">
        <v>35.0</v>
      </c>
      <c r="P82" s="2" t="s">
        <v>78</v>
      </c>
      <c r="Q82" s="2" t="s">
        <v>78</v>
      </c>
      <c r="R82" s="2">
        <v>45.0</v>
      </c>
      <c r="S82" s="2">
        <v>15.0</v>
      </c>
      <c r="T82" s="2" t="s">
        <v>78</v>
      </c>
      <c r="U82" s="2">
        <v>11.0</v>
      </c>
      <c r="V82" s="2">
        <v>25.0</v>
      </c>
      <c r="W82" s="2">
        <v>0.0</v>
      </c>
      <c r="X82" s="2">
        <v>25.0</v>
      </c>
      <c r="Y82" s="2">
        <v>25.0</v>
      </c>
      <c r="Z82" s="2">
        <v>25.0</v>
      </c>
      <c r="AA82" s="2">
        <v>25.0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3.0</v>
      </c>
      <c r="AI82" s="2">
        <v>16.0</v>
      </c>
      <c r="AJ82" s="2">
        <v>6.0</v>
      </c>
      <c r="AK82" s="2">
        <v>0.0</v>
      </c>
      <c r="AL82" s="2">
        <v>0.0</v>
      </c>
      <c r="AM82" s="2">
        <v>0.0</v>
      </c>
      <c r="AN82" s="2">
        <v>11.0</v>
      </c>
      <c r="AO82" s="2">
        <v>0.0</v>
      </c>
      <c r="AP82" s="2">
        <v>14.0</v>
      </c>
      <c r="AQ82" s="2">
        <v>0.0</v>
      </c>
      <c r="AR82" s="2">
        <v>0.0</v>
      </c>
      <c r="AS82" s="2">
        <v>0.0</v>
      </c>
      <c r="AT82" s="2">
        <v>0.0</v>
      </c>
      <c r="AU82" s="2">
        <v>24.0</v>
      </c>
      <c r="AV82" s="2">
        <v>1.0</v>
      </c>
      <c r="AW82" s="2">
        <v>0.0</v>
      </c>
      <c r="AX82" s="2">
        <v>0.0</v>
      </c>
      <c r="AY82" s="2">
        <v>0.0</v>
      </c>
      <c r="AZ82" s="2">
        <v>24.0</v>
      </c>
      <c r="BA82" s="2">
        <v>1.0</v>
      </c>
      <c r="BB82" s="2">
        <v>0.0</v>
      </c>
      <c r="BC82" s="2">
        <v>25.0</v>
      </c>
      <c r="BD82" s="2">
        <v>0.0</v>
      </c>
      <c r="BE82" s="2">
        <v>0.0</v>
      </c>
      <c r="BF82" s="2">
        <v>0.0</v>
      </c>
      <c r="BG82" s="18">
        <v>4.817083984375E12</v>
      </c>
    </row>
    <row r="83">
      <c r="A83" s="2">
        <v>76737.0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16898.66796875</v>
      </c>
      <c r="G83" s="2">
        <v>868.108241335024</v>
      </c>
      <c r="H83" s="2" t="s">
        <v>80</v>
      </c>
      <c r="I83" s="2">
        <v>3.0</v>
      </c>
      <c r="J83" s="2">
        <v>9.101031001017E12</v>
      </c>
      <c r="K83" s="2">
        <v>1.0</v>
      </c>
      <c r="L83" s="2">
        <v>17.0</v>
      </c>
      <c r="M83" s="2">
        <v>185.0</v>
      </c>
      <c r="N83" s="2">
        <v>94.0</v>
      </c>
      <c r="O83" s="2">
        <v>91.0</v>
      </c>
      <c r="P83" s="2">
        <v>13.0</v>
      </c>
      <c r="Q83" s="2">
        <v>28.0</v>
      </c>
      <c r="R83" s="2">
        <v>128.0</v>
      </c>
      <c r="S83" s="2">
        <v>16.0</v>
      </c>
      <c r="T83" s="2" t="s">
        <v>78</v>
      </c>
      <c r="U83" s="2">
        <v>64.0</v>
      </c>
      <c r="V83" s="2">
        <v>63.0</v>
      </c>
      <c r="W83" s="2">
        <v>0.0</v>
      </c>
      <c r="X83" s="2">
        <v>59.0</v>
      </c>
      <c r="Y83" s="2">
        <v>63.0</v>
      </c>
      <c r="Z83" s="2">
        <v>59.0</v>
      </c>
      <c r="AA83" s="2">
        <v>63.0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3.0</v>
      </c>
      <c r="AI83" s="2">
        <v>14.0</v>
      </c>
      <c r="AJ83" s="2">
        <v>34.0</v>
      </c>
      <c r="AK83" s="2">
        <v>7.0</v>
      </c>
      <c r="AL83" s="2">
        <v>0.0</v>
      </c>
      <c r="AM83" s="2">
        <v>1.0</v>
      </c>
      <c r="AN83" s="2">
        <v>5.0</v>
      </c>
      <c r="AO83" s="2">
        <v>0.0</v>
      </c>
      <c r="AP83" s="2">
        <v>54.0</v>
      </c>
      <c r="AQ83" s="2">
        <v>0.0</v>
      </c>
      <c r="AR83" s="2">
        <v>0.0</v>
      </c>
      <c r="AS83" s="2">
        <v>0.0</v>
      </c>
      <c r="AT83" s="2">
        <v>0.0</v>
      </c>
      <c r="AU83" s="2">
        <v>51.0</v>
      </c>
      <c r="AV83" s="2">
        <v>2.0</v>
      </c>
      <c r="AW83" s="2">
        <v>4.0</v>
      </c>
      <c r="AX83" s="2">
        <v>1.0</v>
      </c>
      <c r="AY83" s="2">
        <v>0.0</v>
      </c>
      <c r="AZ83" s="2">
        <v>45.0</v>
      </c>
      <c r="BA83" s="2">
        <v>12.0</v>
      </c>
      <c r="BB83" s="2">
        <v>1.0</v>
      </c>
      <c r="BC83" s="2">
        <v>59.0</v>
      </c>
      <c r="BD83" s="2">
        <v>0.0</v>
      </c>
      <c r="BE83" s="2">
        <v>0.0</v>
      </c>
      <c r="BF83" s="2">
        <v>0.0</v>
      </c>
      <c r="BG83" s="18">
        <v>1.0260892578125E13</v>
      </c>
    </row>
    <row r="84">
      <c r="A84" s="2">
        <v>76738.0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6801.28125</v>
      </c>
      <c r="G84" s="2">
        <v>349.3617717644</v>
      </c>
      <c r="H84" s="2" t="s">
        <v>80</v>
      </c>
      <c r="I84" s="2">
        <v>3.0</v>
      </c>
      <c r="J84" s="2">
        <v>9.101031003018E12</v>
      </c>
      <c r="K84" s="2">
        <v>3.0</v>
      </c>
      <c r="L84" s="2">
        <v>18.0</v>
      </c>
      <c r="M84" s="2">
        <v>36.0</v>
      </c>
      <c r="N84" s="2">
        <v>18.0</v>
      </c>
      <c r="O84" s="2">
        <v>18.0</v>
      </c>
      <c r="P84" s="2" t="s">
        <v>78</v>
      </c>
      <c r="Q84" s="2" t="s">
        <v>78</v>
      </c>
      <c r="R84" s="2">
        <v>19.0</v>
      </c>
      <c r="S84" s="2">
        <v>12.0</v>
      </c>
      <c r="T84" s="2">
        <v>0.0</v>
      </c>
      <c r="U84" s="2">
        <v>10.0</v>
      </c>
      <c r="V84" s="2">
        <v>16.0</v>
      </c>
      <c r="W84" s="2">
        <v>0.0</v>
      </c>
      <c r="X84" s="2">
        <v>15.0</v>
      </c>
      <c r="Y84" s="2">
        <v>16.0</v>
      </c>
      <c r="Z84" s="2">
        <v>15.0</v>
      </c>
      <c r="AA84" s="2">
        <v>13.0</v>
      </c>
      <c r="AB84" s="2">
        <v>0.0</v>
      </c>
      <c r="AC84" s="2">
        <v>0.0</v>
      </c>
      <c r="AD84" s="2">
        <v>0.0</v>
      </c>
      <c r="AE84" s="2">
        <v>3.0</v>
      </c>
      <c r="AF84" s="2">
        <v>0.0</v>
      </c>
      <c r="AG84" s="2">
        <v>0.0</v>
      </c>
      <c r="AH84" s="2">
        <v>1.0</v>
      </c>
      <c r="AI84" s="2">
        <v>0.0</v>
      </c>
      <c r="AJ84" s="2">
        <v>12.0</v>
      </c>
      <c r="AK84" s="2">
        <v>2.0</v>
      </c>
      <c r="AL84" s="2">
        <v>0.0</v>
      </c>
      <c r="AM84" s="2">
        <v>0.0</v>
      </c>
      <c r="AN84" s="2">
        <v>0.0</v>
      </c>
      <c r="AO84" s="2">
        <v>0.0</v>
      </c>
      <c r="AP84" s="2">
        <v>15.0</v>
      </c>
      <c r="AQ84" s="2">
        <v>0.0</v>
      </c>
      <c r="AR84" s="2">
        <v>0.0</v>
      </c>
      <c r="AS84" s="2">
        <v>0.0</v>
      </c>
      <c r="AT84" s="2">
        <v>0.0</v>
      </c>
      <c r="AU84" s="2">
        <v>11.0</v>
      </c>
      <c r="AV84" s="2">
        <v>0.0</v>
      </c>
      <c r="AW84" s="2">
        <v>4.0</v>
      </c>
      <c r="AX84" s="2">
        <v>0.0</v>
      </c>
      <c r="AY84" s="2">
        <v>0.0</v>
      </c>
      <c r="AZ84" s="2">
        <v>11.0</v>
      </c>
      <c r="BA84" s="2">
        <v>4.0</v>
      </c>
      <c r="BB84" s="2">
        <v>0.0</v>
      </c>
      <c r="BC84" s="2">
        <v>15.0</v>
      </c>
      <c r="BD84" s="2">
        <v>0.0</v>
      </c>
      <c r="BE84" s="2">
        <v>0.0</v>
      </c>
      <c r="BF84" s="2">
        <v>0.0</v>
      </c>
      <c r="BG84" s="18">
        <v>4.1298125E7</v>
      </c>
    </row>
    <row r="85">
      <c r="A85" s="2">
        <v>76739.0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6751.0078125</v>
      </c>
      <c r="G85" s="2">
        <v>322.999741321717</v>
      </c>
      <c r="H85" s="2" t="s">
        <v>80</v>
      </c>
      <c r="I85" s="2">
        <v>3.0</v>
      </c>
      <c r="J85" s="2">
        <v>9.101031004009E12</v>
      </c>
      <c r="K85" s="2">
        <v>4.0</v>
      </c>
      <c r="L85" s="2">
        <v>9.0</v>
      </c>
      <c r="M85" s="2">
        <v>45.0</v>
      </c>
      <c r="N85" s="2">
        <v>27.0</v>
      </c>
      <c r="O85" s="2">
        <v>18.0</v>
      </c>
      <c r="P85" s="2">
        <v>5.0</v>
      </c>
      <c r="Q85" s="2">
        <v>6.0</v>
      </c>
      <c r="R85" s="2">
        <v>29.0</v>
      </c>
      <c r="S85" s="2">
        <v>5.0</v>
      </c>
      <c r="T85" s="2">
        <v>0.0</v>
      </c>
      <c r="U85" s="2" t="s">
        <v>78</v>
      </c>
      <c r="V85" s="2">
        <v>18.0</v>
      </c>
      <c r="W85" s="2">
        <v>0.0</v>
      </c>
      <c r="X85" s="2">
        <v>15.0</v>
      </c>
      <c r="Y85" s="2">
        <v>18.0</v>
      </c>
      <c r="Z85" s="2">
        <v>15.0</v>
      </c>
      <c r="AA85" s="2">
        <v>18.0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4.0</v>
      </c>
      <c r="AJ85" s="2">
        <v>7.0</v>
      </c>
      <c r="AK85" s="2">
        <v>3.0</v>
      </c>
      <c r="AL85" s="2">
        <v>0.0</v>
      </c>
      <c r="AM85" s="2">
        <v>0.0</v>
      </c>
      <c r="AN85" s="2">
        <v>0.0</v>
      </c>
      <c r="AO85" s="2">
        <v>0.0</v>
      </c>
      <c r="AP85" s="2">
        <v>15.0</v>
      </c>
      <c r="AQ85" s="2">
        <v>0.0</v>
      </c>
      <c r="AR85" s="2">
        <v>0.0</v>
      </c>
      <c r="AS85" s="2">
        <v>0.0</v>
      </c>
      <c r="AT85" s="2">
        <v>0.0</v>
      </c>
      <c r="AU85" s="2">
        <v>15.0</v>
      </c>
      <c r="AV85" s="2">
        <v>0.0</v>
      </c>
      <c r="AW85" s="2">
        <v>0.0</v>
      </c>
      <c r="AX85" s="2">
        <v>0.0</v>
      </c>
      <c r="AY85" s="2">
        <v>0.0</v>
      </c>
      <c r="AZ85" s="2">
        <v>12.0</v>
      </c>
      <c r="BA85" s="2">
        <v>3.0</v>
      </c>
      <c r="BB85" s="2">
        <v>0.0</v>
      </c>
      <c r="BC85" s="2">
        <v>15.0</v>
      </c>
      <c r="BD85" s="2">
        <v>0.0</v>
      </c>
      <c r="BE85" s="2">
        <v>0.0</v>
      </c>
      <c r="BF85" s="2">
        <v>0.0</v>
      </c>
      <c r="BG85" s="18">
        <v>4.0993125E7</v>
      </c>
    </row>
    <row r="86">
      <c r="A86" s="2">
        <v>76740.0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56068.37109375</v>
      </c>
      <c r="G86" s="2">
        <v>2157.02815174235</v>
      </c>
      <c r="H86" s="2" t="s">
        <v>80</v>
      </c>
      <c r="I86" s="2">
        <v>3.0</v>
      </c>
      <c r="J86" s="2">
        <v>9.101031002028E12</v>
      </c>
      <c r="K86" s="2">
        <v>2.0</v>
      </c>
      <c r="L86" s="2">
        <v>28.0</v>
      </c>
      <c r="M86" s="2">
        <v>363.0</v>
      </c>
      <c r="N86" s="2">
        <v>166.0</v>
      </c>
      <c r="O86" s="2">
        <v>197.0</v>
      </c>
      <c r="P86" s="2">
        <v>32.0</v>
      </c>
      <c r="Q86" s="2">
        <v>35.0</v>
      </c>
      <c r="R86" s="2">
        <v>255.0</v>
      </c>
      <c r="S86" s="2">
        <v>41.0</v>
      </c>
      <c r="T86" s="2">
        <v>13.0</v>
      </c>
      <c r="U86" s="2">
        <v>87.0</v>
      </c>
      <c r="V86" s="2">
        <v>117.0</v>
      </c>
      <c r="W86" s="2">
        <v>0.0</v>
      </c>
      <c r="X86" s="2">
        <v>109.0</v>
      </c>
      <c r="Y86" s="2">
        <v>117.0</v>
      </c>
      <c r="Z86" s="2">
        <v>123.0</v>
      </c>
      <c r="AA86" s="2">
        <v>114.0</v>
      </c>
      <c r="AB86" s="2">
        <v>0.0</v>
      </c>
      <c r="AC86" s="2">
        <v>0.0</v>
      </c>
      <c r="AD86" s="2">
        <v>1.0</v>
      </c>
      <c r="AE86" s="2">
        <v>0.0</v>
      </c>
      <c r="AF86" s="2">
        <v>0.0</v>
      </c>
      <c r="AG86" s="2">
        <v>2.0</v>
      </c>
      <c r="AH86" s="2">
        <v>0.0</v>
      </c>
      <c r="AI86" s="2">
        <v>18.0</v>
      </c>
      <c r="AJ86" s="2">
        <v>75.0</v>
      </c>
      <c r="AK86" s="2">
        <v>14.0</v>
      </c>
      <c r="AL86" s="2">
        <v>0.0</v>
      </c>
      <c r="AM86" s="2">
        <v>2.0</v>
      </c>
      <c r="AN86" s="2">
        <v>4.0</v>
      </c>
      <c r="AO86" s="2">
        <v>0.0</v>
      </c>
      <c r="AP86" s="2">
        <v>105.0</v>
      </c>
      <c r="AQ86" s="2">
        <v>0.0</v>
      </c>
      <c r="AR86" s="2">
        <v>0.0</v>
      </c>
      <c r="AS86" s="2">
        <v>0.0</v>
      </c>
      <c r="AT86" s="2">
        <v>0.0</v>
      </c>
      <c r="AU86" s="2">
        <v>103.0</v>
      </c>
      <c r="AV86" s="2">
        <v>3.0</v>
      </c>
      <c r="AW86" s="2">
        <v>3.0</v>
      </c>
      <c r="AX86" s="2">
        <v>0.0</v>
      </c>
      <c r="AY86" s="2">
        <v>0.0</v>
      </c>
      <c r="AZ86" s="2">
        <v>89.0</v>
      </c>
      <c r="BA86" s="2">
        <v>18.0</v>
      </c>
      <c r="BB86" s="2">
        <v>2.0</v>
      </c>
      <c r="BC86" s="2">
        <v>108.0</v>
      </c>
      <c r="BD86" s="2">
        <v>0.0</v>
      </c>
      <c r="BE86" s="2">
        <v>0.0</v>
      </c>
      <c r="BF86" s="2">
        <v>0.0</v>
      </c>
      <c r="BG86" s="18">
        <v>3.4044548828125E13</v>
      </c>
    </row>
    <row r="87">
      <c r="A87" s="2">
        <v>76741.0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6625.3515625</v>
      </c>
      <c r="G87" s="2">
        <v>348.391374960839</v>
      </c>
      <c r="H87" s="2" t="s">
        <v>80</v>
      </c>
      <c r="I87" s="2">
        <v>3.0</v>
      </c>
      <c r="J87" s="2">
        <v>9.101031003017E12</v>
      </c>
      <c r="K87" s="2">
        <v>3.0</v>
      </c>
      <c r="L87" s="2">
        <v>17.0</v>
      </c>
      <c r="M87" s="2">
        <v>67.0</v>
      </c>
      <c r="N87" s="2">
        <v>33.0</v>
      </c>
      <c r="O87" s="2">
        <v>34.0</v>
      </c>
      <c r="P87" s="2" t="s">
        <v>78</v>
      </c>
      <c r="Q87" s="2" t="s">
        <v>78</v>
      </c>
      <c r="R87" s="2">
        <v>43.0</v>
      </c>
      <c r="S87" s="2">
        <v>14.0</v>
      </c>
      <c r="T87" s="2">
        <v>0.0</v>
      </c>
      <c r="U87" s="2">
        <v>11.0</v>
      </c>
      <c r="V87" s="2">
        <v>27.0</v>
      </c>
      <c r="W87" s="2">
        <v>0.0</v>
      </c>
      <c r="X87" s="2">
        <v>23.0</v>
      </c>
      <c r="Y87" s="2">
        <v>27.0</v>
      </c>
      <c r="Z87" s="2">
        <v>23.0</v>
      </c>
      <c r="AA87" s="2">
        <v>27.0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2.0</v>
      </c>
      <c r="AJ87" s="2">
        <v>15.0</v>
      </c>
      <c r="AK87" s="2">
        <v>5.0</v>
      </c>
      <c r="AL87" s="2">
        <v>0.0</v>
      </c>
      <c r="AM87" s="2">
        <v>1.0</v>
      </c>
      <c r="AN87" s="2">
        <v>0.0</v>
      </c>
      <c r="AO87" s="2">
        <v>0.0</v>
      </c>
      <c r="AP87" s="2">
        <v>23.0</v>
      </c>
      <c r="AQ87" s="2">
        <v>0.0</v>
      </c>
      <c r="AR87" s="2">
        <v>0.0</v>
      </c>
      <c r="AS87" s="2">
        <v>0.0</v>
      </c>
      <c r="AT87" s="2">
        <v>0.0</v>
      </c>
      <c r="AU87" s="2">
        <v>23.0</v>
      </c>
      <c r="AV87" s="2">
        <v>0.0</v>
      </c>
      <c r="AW87" s="2">
        <v>0.0</v>
      </c>
      <c r="AX87" s="2">
        <v>0.0</v>
      </c>
      <c r="AY87" s="2">
        <v>0.0</v>
      </c>
      <c r="AZ87" s="2">
        <v>17.0</v>
      </c>
      <c r="BA87" s="2">
        <v>5.0</v>
      </c>
      <c r="BB87" s="2">
        <v>1.0</v>
      </c>
      <c r="BC87" s="2">
        <v>23.0</v>
      </c>
      <c r="BD87" s="2">
        <v>0.0</v>
      </c>
      <c r="BE87" s="2">
        <v>0.0</v>
      </c>
      <c r="BF87" s="2">
        <v>0.0</v>
      </c>
      <c r="BG87" s="18">
        <v>4.022966796875E12</v>
      </c>
    </row>
    <row r="88">
      <c r="A88" s="2">
        <v>76742.0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7817.984375</v>
      </c>
      <c r="G88" s="2">
        <v>366.295611217643</v>
      </c>
      <c r="H88" s="2" t="s">
        <v>80</v>
      </c>
      <c r="I88" s="2">
        <v>3.0</v>
      </c>
      <c r="J88" s="2">
        <v>9.10103100202E12</v>
      </c>
      <c r="K88" s="2">
        <v>2.0</v>
      </c>
      <c r="L88" s="2">
        <v>20.0</v>
      </c>
      <c r="M88" s="2">
        <v>46.0</v>
      </c>
      <c r="N88" s="2">
        <v>22.0</v>
      </c>
      <c r="O88" s="2">
        <v>24.0</v>
      </c>
      <c r="P88" s="2" t="s">
        <v>78</v>
      </c>
      <c r="Q88" s="2" t="s">
        <v>78</v>
      </c>
      <c r="R88" s="2">
        <v>30.0</v>
      </c>
      <c r="S88" s="2">
        <v>13.0</v>
      </c>
      <c r="T88" s="2">
        <v>0.0</v>
      </c>
      <c r="U88" s="2">
        <v>12.0</v>
      </c>
      <c r="V88" s="2">
        <v>24.0</v>
      </c>
      <c r="W88" s="2">
        <v>0.0</v>
      </c>
      <c r="X88" s="2">
        <v>24.0</v>
      </c>
      <c r="Y88" s="2">
        <v>24.0</v>
      </c>
      <c r="Z88" s="2">
        <v>24.0</v>
      </c>
      <c r="AA88" s="2">
        <v>24.0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5.0</v>
      </c>
      <c r="AJ88" s="2">
        <v>19.0</v>
      </c>
      <c r="AK88" s="2">
        <v>0.0</v>
      </c>
      <c r="AL88" s="2">
        <v>0.0</v>
      </c>
      <c r="AM88" s="2">
        <v>0.0</v>
      </c>
      <c r="AN88" s="2">
        <v>1.0</v>
      </c>
      <c r="AO88" s="2">
        <v>0.0</v>
      </c>
      <c r="AP88" s="2">
        <v>23.0</v>
      </c>
      <c r="AQ88" s="2">
        <v>0.0</v>
      </c>
      <c r="AR88" s="2">
        <v>0.0</v>
      </c>
      <c r="AS88" s="2">
        <v>0.0</v>
      </c>
      <c r="AT88" s="2">
        <v>0.0</v>
      </c>
      <c r="AU88" s="2">
        <v>24.0</v>
      </c>
      <c r="AV88" s="2">
        <v>0.0</v>
      </c>
      <c r="AW88" s="2">
        <v>0.0</v>
      </c>
      <c r="AX88" s="2">
        <v>0.0</v>
      </c>
      <c r="AY88" s="2">
        <v>0.0</v>
      </c>
      <c r="AZ88" s="2">
        <v>24.0</v>
      </c>
      <c r="BA88" s="2">
        <v>0.0</v>
      </c>
      <c r="BB88" s="2">
        <v>0.0</v>
      </c>
      <c r="BC88" s="2">
        <v>23.0</v>
      </c>
      <c r="BD88" s="2">
        <v>0.0</v>
      </c>
      <c r="BE88" s="2">
        <v>0.0</v>
      </c>
      <c r="BF88" s="2">
        <v>0.0</v>
      </c>
      <c r="BG88" s="18">
        <v>4.7471484375E10</v>
      </c>
    </row>
    <row r="89">
      <c r="A89" s="2">
        <v>76743.0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5766.984375</v>
      </c>
      <c r="G89" s="2">
        <v>307.306551573161</v>
      </c>
      <c r="H89" s="2" t="s">
        <v>80</v>
      </c>
      <c r="I89" s="2">
        <v>3.0</v>
      </c>
      <c r="J89" s="2">
        <v>9.101031001027E12</v>
      </c>
      <c r="K89" s="2">
        <v>1.0</v>
      </c>
      <c r="L89" s="2">
        <v>27.0</v>
      </c>
      <c r="M89" s="2">
        <v>50.0</v>
      </c>
      <c r="N89" s="2">
        <v>24.0</v>
      </c>
      <c r="O89" s="2">
        <v>26.0</v>
      </c>
      <c r="P89" s="2" t="s">
        <v>78</v>
      </c>
      <c r="Q89" s="2" t="s">
        <v>78</v>
      </c>
      <c r="R89" s="2">
        <v>34.0</v>
      </c>
      <c r="S89" s="2">
        <v>8.0</v>
      </c>
      <c r="T89" s="2">
        <v>0.0</v>
      </c>
      <c r="U89" s="2">
        <v>14.0</v>
      </c>
      <c r="V89" s="2">
        <v>17.0</v>
      </c>
      <c r="W89" s="2">
        <v>0.0</v>
      </c>
      <c r="X89" s="2">
        <v>16.0</v>
      </c>
      <c r="Y89" s="2">
        <v>17.0</v>
      </c>
      <c r="Z89" s="2">
        <v>18.0</v>
      </c>
      <c r="AA89" s="2">
        <v>16.0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0.0</v>
      </c>
      <c r="AI89" s="2">
        <v>15.0</v>
      </c>
      <c r="AJ89" s="2">
        <v>1.0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16.0</v>
      </c>
      <c r="AQ89" s="2">
        <v>0.0</v>
      </c>
      <c r="AR89" s="2">
        <v>0.0</v>
      </c>
      <c r="AS89" s="2">
        <v>0.0</v>
      </c>
      <c r="AT89" s="2">
        <v>0.0</v>
      </c>
      <c r="AU89" s="2">
        <v>16.0</v>
      </c>
      <c r="AV89" s="2">
        <v>0.0</v>
      </c>
      <c r="AW89" s="2">
        <v>0.0</v>
      </c>
      <c r="AX89" s="2">
        <v>0.0</v>
      </c>
      <c r="AY89" s="2">
        <v>0.0</v>
      </c>
      <c r="AZ89" s="2">
        <v>16.0</v>
      </c>
      <c r="BA89" s="2">
        <v>0.0</v>
      </c>
      <c r="BB89" s="2">
        <v>0.0</v>
      </c>
      <c r="BC89" s="2">
        <v>16.0</v>
      </c>
      <c r="BD89" s="2">
        <v>0.0</v>
      </c>
      <c r="BE89" s="2">
        <v>0.0</v>
      </c>
      <c r="BF89" s="2">
        <v>0.0</v>
      </c>
      <c r="BG89" s="18">
        <v>3.501744140625E12</v>
      </c>
    </row>
    <row r="90">
      <c r="A90" s="2">
        <v>76744.0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10428.6640625</v>
      </c>
      <c r="G90" s="2">
        <v>398.260390809274</v>
      </c>
      <c r="H90" s="2" t="s">
        <v>80</v>
      </c>
      <c r="I90" s="2">
        <v>3.0</v>
      </c>
      <c r="J90" s="2">
        <v>9.101031002021E12</v>
      </c>
      <c r="K90" s="2">
        <v>2.0</v>
      </c>
      <c r="L90" s="2">
        <v>21.0</v>
      </c>
      <c r="M90" s="2">
        <v>74.0</v>
      </c>
      <c r="N90" s="2">
        <v>34.0</v>
      </c>
      <c r="O90" s="2">
        <v>40.0</v>
      </c>
      <c r="P90" s="2">
        <v>11.0</v>
      </c>
      <c r="Q90" s="2">
        <v>7.0</v>
      </c>
      <c r="R90" s="2">
        <v>46.0</v>
      </c>
      <c r="S90" s="2">
        <v>10.0</v>
      </c>
      <c r="T90" s="2">
        <v>0.0</v>
      </c>
      <c r="U90" s="2">
        <v>26.0</v>
      </c>
      <c r="V90" s="2">
        <v>29.0</v>
      </c>
      <c r="W90" s="2">
        <v>0.0</v>
      </c>
      <c r="X90" s="2">
        <v>28.0</v>
      </c>
      <c r="Y90" s="2">
        <v>29.0</v>
      </c>
      <c r="Z90" s="2">
        <v>28.0</v>
      </c>
      <c r="AA90" s="2">
        <v>29.0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2.0</v>
      </c>
      <c r="AI90" s="2">
        <v>2.0</v>
      </c>
      <c r="AJ90" s="2">
        <v>19.0</v>
      </c>
      <c r="AK90" s="2">
        <v>5.0</v>
      </c>
      <c r="AL90" s="2">
        <v>0.0</v>
      </c>
      <c r="AM90" s="2">
        <v>0.0</v>
      </c>
      <c r="AN90" s="2">
        <v>1.0</v>
      </c>
      <c r="AO90" s="2">
        <v>0.0</v>
      </c>
      <c r="AP90" s="2">
        <v>27.0</v>
      </c>
      <c r="AQ90" s="2">
        <v>0.0</v>
      </c>
      <c r="AR90" s="2">
        <v>0.0</v>
      </c>
      <c r="AS90" s="2">
        <v>0.0</v>
      </c>
      <c r="AT90" s="2">
        <v>0.0</v>
      </c>
      <c r="AU90" s="2">
        <v>26.0</v>
      </c>
      <c r="AV90" s="2">
        <v>2.0</v>
      </c>
      <c r="AW90" s="2">
        <v>0.0</v>
      </c>
      <c r="AX90" s="2">
        <v>0.0</v>
      </c>
      <c r="AY90" s="2">
        <v>0.0</v>
      </c>
      <c r="AZ90" s="2">
        <v>22.0</v>
      </c>
      <c r="BA90" s="2">
        <v>6.0</v>
      </c>
      <c r="BB90" s="2">
        <v>0.0</v>
      </c>
      <c r="BC90" s="2">
        <v>28.0</v>
      </c>
      <c r="BD90" s="2">
        <v>0.0</v>
      </c>
      <c r="BE90" s="2">
        <v>0.0</v>
      </c>
      <c r="BF90" s="2">
        <v>0.0</v>
      </c>
      <c r="BG90" s="18">
        <v>6.332376953125E12</v>
      </c>
    </row>
    <row r="91">
      <c r="A91" s="2">
        <v>76745.0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6662.53125</v>
      </c>
      <c r="G91" s="2">
        <v>321.283339928771</v>
      </c>
      <c r="H91" s="2" t="s">
        <v>80</v>
      </c>
      <c r="I91" s="2">
        <v>3.0</v>
      </c>
      <c r="J91" s="2">
        <v>9.101031004008E12</v>
      </c>
      <c r="K91" s="2">
        <v>4.0</v>
      </c>
      <c r="L91" s="2">
        <v>8.0</v>
      </c>
      <c r="M91" s="2">
        <v>51.0</v>
      </c>
      <c r="N91" s="2">
        <v>29.0</v>
      </c>
      <c r="O91" s="2">
        <v>22.0</v>
      </c>
      <c r="P91" s="2">
        <v>0.0</v>
      </c>
      <c r="Q91" s="2">
        <v>4.0</v>
      </c>
      <c r="R91" s="2">
        <v>29.0</v>
      </c>
      <c r="S91" s="2">
        <v>18.0</v>
      </c>
      <c r="T91" s="2">
        <v>0.0</v>
      </c>
      <c r="U91" s="2">
        <v>8.0</v>
      </c>
      <c r="V91" s="2">
        <v>16.0</v>
      </c>
      <c r="W91" s="2">
        <v>1.0</v>
      </c>
      <c r="X91" s="2">
        <v>15.0</v>
      </c>
      <c r="Y91" s="2">
        <v>17.0</v>
      </c>
      <c r="Z91" s="2">
        <v>15.0</v>
      </c>
      <c r="AA91" s="2">
        <v>12.0</v>
      </c>
      <c r="AB91" s="2">
        <v>4.0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3.0</v>
      </c>
      <c r="AI91" s="2">
        <v>5.0</v>
      </c>
      <c r="AJ91" s="2">
        <v>0.0</v>
      </c>
      <c r="AK91" s="2">
        <v>7.0</v>
      </c>
      <c r="AL91" s="2">
        <v>0.0</v>
      </c>
      <c r="AM91" s="2">
        <v>0.0</v>
      </c>
      <c r="AN91" s="2">
        <v>0.0</v>
      </c>
      <c r="AO91" s="2">
        <v>0.0</v>
      </c>
      <c r="AP91" s="2">
        <v>15.0</v>
      </c>
      <c r="AQ91" s="2">
        <v>0.0</v>
      </c>
      <c r="AR91" s="2">
        <v>0.0</v>
      </c>
      <c r="AS91" s="2">
        <v>0.0</v>
      </c>
      <c r="AT91" s="2">
        <v>0.0</v>
      </c>
      <c r="AU91" s="2">
        <v>14.0</v>
      </c>
      <c r="AV91" s="2">
        <v>0.0</v>
      </c>
      <c r="AW91" s="2">
        <v>1.0</v>
      </c>
      <c r="AX91" s="2">
        <v>0.0</v>
      </c>
      <c r="AY91" s="2">
        <v>0.0</v>
      </c>
      <c r="AZ91" s="2">
        <v>7.0</v>
      </c>
      <c r="BA91" s="2">
        <v>8.0</v>
      </c>
      <c r="BB91" s="2">
        <v>0.0</v>
      </c>
      <c r="BC91" s="2">
        <v>15.0</v>
      </c>
      <c r="BD91" s="2">
        <v>0.0</v>
      </c>
      <c r="BE91" s="2">
        <v>0.0</v>
      </c>
      <c r="BF91" s="2">
        <v>0.0</v>
      </c>
      <c r="BG91" s="18">
        <v>4.045568359375E12</v>
      </c>
    </row>
    <row r="92">
      <c r="A92" s="2">
        <v>76746.0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11771.11328125</v>
      </c>
      <c r="G92" s="2">
        <v>514.239032423628</v>
      </c>
      <c r="H92" s="2" t="s">
        <v>80</v>
      </c>
      <c r="I92" s="2">
        <v>3.0</v>
      </c>
      <c r="J92" s="2">
        <v>9.101031001016E12</v>
      </c>
      <c r="K92" s="2">
        <v>1.0</v>
      </c>
      <c r="L92" s="2">
        <v>16.0</v>
      </c>
      <c r="M92" s="2">
        <v>107.0</v>
      </c>
      <c r="N92" s="2">
        <v>54.0</v>
      </c>
      <c r="O92" s="2">
        <v>53.0</v>
      </c>
      <c r="P92" s="2">
        <v>7.0</v>
      </c>
      <c r="Q92" s="2">
        <v>10.0</v>
      </c>
      <c r="R92" s="2">
        <v>80.0</v>
      </c>
      <c r="S92" s="2">
        <v>10.0</v>
      </c>
      <c r="T92" s="2">
        <v>0.0</v>
      </c>
      <c r="U92" s="2">
        <v>35.0</v>
      </c>
      <c r="V92" s="2">
        <v>39.0</v>
      </c>
      <c r="W92" s="2">
        <v>0.0</v>
      </c>
      <c r="X92" s="2">
        <v>34.0</v>
      </c>
      <c r="Y92" s="2">
        <v>39.0</v>
      </c>
      <c r="Z92" s="2">
        <v>34.0</v>
      </c>
      <c r="AA92" s="2">
        <v>35.0</v>
      </c>
      <c r="AB92" s="2">
        <v>0.0</v>
      </c>
      <c r="AC92" s="2">
        <v>0.0</v>
      </c>
      <c r="AD92" s="2">
        <v>0.0</v>
      </c>
      <c r="AE92" s="2">
        <v>4.0</v>
      </c>
      <c r="AF92" s="2">
        <v>0.0</v>
      </c>
      <c r="AG92" s="2">
        <v>0.0</v>
      </c>
      <c r="AH92" s="2">
        <v>1.0</v>
      </c>
      <c r="AI92" s="2">
        <v>4.0</v>
      </c>
      <c r="AJ92" s="2">
        <v>29.0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34.0</v>
      </c>
      <c r="AQ92" s="2">
        <v>0.0</v>
      </c>
      <c r="AR92" s="2">
        <v>0.0</v>
      </c>
      <c r="AS92" s="2">
        <v>0.0</v>
      </c>
      <c r="AT92" s="2">
        <v>0.0</v>
      </c>
      <c r="AU92" s="2">
        <v>29.0</v>
      </c>
      <c r="AV92" s="2">
        <v>2.0</v>
      </c>
      <c r="AW92" s="2">
        <v>3.0</v>
      </c>
      <c r="AX92" s="2">
        <v>0.0</v>
      </c>
      <c r="AY92" s="2">
        <v>0.0</v>
      </c>
      <c r="AZ92" s="2">
        <v>29.0</v>
      </c>
      <c r="BA92" s="2">
        <v>5.0</v>
      </c>
      <c r="BB92" s="2">
        <v>0.0</v>
      </c>
      <c r="BC92" s="2">
        <v>33.0</v>
      </c>
      <c r="BD92" s="2">
        <v>0.0</v>
      </c>
      <c r="BE92" s="2">
        <v>0.0</v>
      </c>
      <c r="BF92" s="2">
        <v>0.0</v>
      </c>
      <c r="BG92" s="18">
        <v>7.147423828125E12</v>
      </c>
    </row>
    <row r="93">
      <c r="A93" s="2">
        <v>76747.0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5474.59375</v>
      </c>
      <c r="G93" s="2">
        <v>308.880705781701</v>
      </c>
      <c r="H93" s="2" t="s">
        <v>80</v>
      </c>
      <c r="I93" s="2">
        <v>3.0</v>
      </c>
      <c r="J93" s="2">
        <v>9.101031001026E12</v>
      </c>
      <c r="K93" s="2">
        <v>1.0</v>
      </c>
      <c r="L93" s="2">
        <v>26.0</v>
      </c>
      <c r="M93" s="2">
        <v>46.0</v>
      </c>
      <c r="N93" s="2">
        <v>21.0</v>
      </c>
      <c r="O93" s="2">
        <v>25.0</v>
      </c>
      <c r="P93" s="2" t="s">
        <v>78</v>
      </c>
      <c r="Q93" s="2" t="s">
        <v>78</v>
      </c>
      <c r="R93" s="2">
        <v>32.0</v>
      </c>
      <c r="S93" s="2">
        <v>7.0</v>
      </c>
      <c r="T93" s="2" t="s">
        <v>78</v>
      </c>
      <c r="U93" s="2">
        <v>8.0</v>
      </c>
      <c r="V93" s="2">
        <v>20.0</v>
      </c>
      <c r="W93" s="2">
        <v>0.0</v>
      </c>
      <c r="X93" s="2">
        <v>17.0</v>
      </c>
      <c r="Y93" s="2">
        <v>20.0</v>
      </c>
      <c r="Z93" s="2">
        <v>17.0</v>
      </c>
      <c r="AA93" s="2">
        <v>18.0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2.0</v>
      </c>
      <c r="AH93" s="2">
        <v>6.0</v>
      </c>
      <c r="AI93" s="2">
        <v>9.0</v>
      </c>
      <c r="AJ93" s="2">
        <v>1.0</v>
      </c>
      <c r="AK93" s="2">
        <v>0.0</v>
      </c>
      <c r="AL93" s="2">
        <v>0.0</v>
      </c>
      <c r="AM93" s="2">
        <v>0.0</v>
      </c>
      <c r="AN93" s="2">
        <v>3.0</v>
      </c>
      <c r="AO93" s="2">
        <v>0.0</v>
      </c>
      <c r="AP93" s="2">
        <v>13.0</v>
      </c>
      <c r="AQ93" s="2">
        <v>0.0</v>
      </c>
      <c r="AR93" s="2">
        <v>0.0</v>
      </c>
      <c r="AS93" s="2">
        <v>0.0</v>
      </c>
      <c r="AT93" s="2">
        <v>0.0</v>
      </c>
      <c r="AU93" s="2">
        <v>16.0</v>
      </c>
      <c r="AV93" s="2">
        <v>0.0</v>
      </c>
      <c r="AW93" s="2">
        <v>0.0</v>
      </c>
      <c r="AX93" s="2">
        <v>0.0</v>
      </c>
      <c r="AY93" s="2">
        <v>0.0</v>
      </c>
      <c r="AZ93" s="2">
        <v>16.0</v>
      </c>
      <c r="BA93" s="2">
        <v>0.0</v>
      </c>
      <c r="BB93" s="2">
        <v>0.0</v>
      </c>
      <c r="BC93" s="2">
        <v>16.0</v>
      </c>
      <c r="BD93" s="2">
        <v>0.0</v>
      </c>
      <c r="BE93" s="2">
        <v>0.0</v>
      </c>
      <c r="BF93" s="2">
        <v>0.0</v>
      </c>
      <c r="BG93" s="18">
        <v>3.32419140625E11</v>
      </c>
    </row>
    <row r="94">
      <c r="A94" s="2">
        <v>76748.0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6389.49609375</v>
      </c>
      <c r="G94" s="2">
        <v>321.361185929965</v>
      </c>
      <c r="H94" s="2" t="s">
        <v>80</v>
      </c>
      <c r="I94" s="2">
        <v>3.0</v>
      </c>
      <c r="J94" s="2">
        <v>9.101031002022E12</v>
      </c>
      <c r="K94" s="2">
        <v>2.0</v>
      </c>
      <c r="L94" s="2">
        <v>22.0</v>
      </c>
      <c r="M94" s="2">
        <v>58.0</v>
      </c>
      <c r="N94" s="2">
        <v>21.0</v>
      </c>
      <c r="O94" s="2">
        <v>37.0</v>
      </c>
      <c r="P94" s="2">
        <v>9.0</v>
      </c>
      <c r="Q94" s="2">
        <v>6.0</v>
      </c>
      <c r="R94" s="2">
        <v>38.0</v>
      </c>
      <c r="S94" s="2">
        <v>5.0</v>
      </c>
      <c r="T94" s="2">
        <v>0.0</v>
      </c>
      <c r="U94" s="2">
        <v>10.0</v>
      </c>
      <c r="V94" s="2">
        <v>18.0</v>
      </c>
      <c r="W94" s="2">
        <v>0.0</v>
      </c>
      <c r="X94" s="2">
        <v>17.0</v>
      </c>
      <c r="Y94" s="2">
        <v>18.0</v>
      </c>
      <c r="Z94" s="2">
        <v>17.0</v>
      </c>
      <c r="AA94" s="2">
        <v>18.0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8.0</v>
      </c>
      <c r="AI94" s="2">
        <v>3.0</v>
      </c>
      <c r="AJ94" s="2">
        <v>6.0</v>
      </c>
      <c r="AK94" s="2">
        <v>0.0</v>
      </c>
      <c r="AL94" s="2">
        <v>0.0</v>
      </c>
      <c r="AM94" s="2">
        <v>0.0</v>
      </c>
      <c r="AN94" s="2">
        <v>5.0</v>
      </c>
      <c r="AO94" s="2">
        <v>0.0</v>
      </c>
      <c r="AP94" s="2">
        <v>12.0</v>
      </c>
      <c r="AQ94" s="2">
        <v>0.0</v>
      </c>
      <c r="AR94" s="2">
        <v>0.0</v>
      </c>
      <c r="AS94" s="2">
        <v>0.0</v>
      </c>
      <c r="AT94" s="2">
        <v>0.0</v>
      </c>
      <c r="AU94" s="2">
        <v>15.0</v>
      </c>
      <c r="AV94" s="2">
        <v>1.0</v>
      </c>
      <c r="AW94" s="2">
        <v>1.0</v>
      </c>
      <c r="AX94" s="2">
        <v>0.0</v>
      </c>
      <c r="AY94" s="2">
        <v>0.0</v>
      </c>
      <c r="AZ94" s="2">
        <v>15.0</v>
      </c>
      <c r="BA94" s="2">
        <v>2.0</v>
      </c>
      <c r="BB94" s="2">
        <v>0.0</v>
      </c>
      <c r="BC94" s="2">
        <v>17.0</v>
      </c>
      <c r="BD94" s="2">
        <v>0.0</v>
      </c>
      <c r="BE94" s="2">
        <v>0.0</v>
      </c>
      <c r="BF94" s="2">
        <v>0.0</v>
      </c>
      <c r="BG94" s="18">
        <v>3.879763671875E12</v>
      </c>
    </row>
    <row r="95">
      <c r="A95" s="2">
        <v>76749.0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6497.9375</v>
      </c>
      <c r="G95" s="2">
        <v>331.425474496782</v>
      </c>
      <c r="H95" s="2" t="s">
        <v>80</v>
      </c>
      <c r="I95" s="2">
        <v>3.0</v>
      </c>
      <c r="J95" s="2">
        <v>9.101031002023E12</v>
      </c>
      <c r="K95" s="2">
        <v>2.0</v>
      </c>
      <c r="L95" s="2">
        <v>23.0</v>
      </c>
      <c r="M95" s="2">
        <v>44.0</v>
      </c>
      <c r="N95" s="2">
        <v>22.0</v>
      </c>
      <c r="O95" s="2">
        <v>22.0</v>
      </c>
      <c r="P95" s="2" t="s">
        <v>78</v>
      </c>
      <c r="Q95" s="2">
        <v>8.0</v>
      </c>
      <c r="R95" s="2">
        <v>30.0</v>
      </c>
      <c r="S95" s="2" t="s">
        <v>78</v>
      </c>
      <c r="T95" s="2">
        <v>0.0</v>
      </c>
      <c r="U95" s="2">
        <v>14.0</v>
      </c>
      <c r="V95" s="2">
        <v>15.0</v>
      </c>
      <c r="W95" s="2">
        <v>0.0</v>
      </c>
      <c r="X95" s="2">
        <v>14.0</v>
      </c>
      <c r="Y95" s="2">
        <v>15.0</v>
      </c>
      <c r="Z95" s="2">
        <v>14.0</v>
      </c>
      <c r="AA95" s="2">
        <v>15.0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1.0</v>
      </c>
      <c r="AJ95" s="2">
        <v>13.0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14.0</v>
      </c>
      <c r="AQ95" s="2">
        <v>0.0</v>
      </c>
      <c r="AR95" s="2">
        <v>0.0</v>
      </c>
      <c r="AS95" s="2">
        <v>0.0</v>
      </c>
      <c r="AT95" s="2">
        <v>0.0</v>
      </c>
      <c r="AU95" s="2">
        <v>14.0</v>
      </c>
      <c r="AV95" s="2">
        <v>0.0</v>
      </c>
      <c r="AW95" s="2">
        <v>0.0</v>
      </c>
      <c r="AX95" s="2">
        <v>0.0</v>
      </c>
      <c r="AY95" s="2">
        <v>0.0</v>
      </c>
      <c r="AZ95" s="2">
        <v>14.0</v>
      </c>
      <c r="BA95" s="2">
        <v>0.0</v>
      </c>
      <c r="BB95" s="2">
        <v>0.0</v>
      </c>
      <c r="BC95" s="2">
        <v>14.0</v>
      </c>
      <c r="BD95" s="2">
        <v>0.0</v>
      </c>
      <c r="BE95" s="2">
        <v>0.0</v>
      </c>
      <c r="BF95" s="2">
        <v>0.0</v>
      </c>
      <c r="BG95" s="18">
        <v>3.945607421875E12</v>
      </c>
    </row>
    <row r="96">
      <c r="A96" s="2">
        <v>76750.0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5618.3828125</v>
      </c>
      <c r="G96" s="2">
        <v>303.831988081321</v>
      </c>
      <c r="H96" s="2" t="s">
        <v>80</v>
      </c>
      <c r="I96" s="2">
        <v>3.0</v>
      </c>
      <c r="J96" s="2">
        <v>9.101031001025E12</v>
      </c>
      <c r="K96" s="2">
        <v>1.0</v>
      </c>
      <c r="L96" s="2">
        <v>25.0</v>
      </c>
      <c r="M96" s="2">
        <v>56.0</v>
      </c>
      <c r="N96" s="2">
        <v>26.0</v>
      </c>
      <c r="O96" s="2">
        <v>30.0</v>
      </c>
      <c r="P96" s="2" t="s">
        <v>78</v>
      </c>
      <c r="Q96" s="2" t="s">
        <v>78</v>
      </c>
      <c r="R96" s="2">
        <v>35.0</v>
      </c>
      <c r="S96" s="2">
        <v>12.0</v>
      </c>
      <c r="T96" s="2">
        <v>0.0</v>
      </c>
      <c r="U96" s="2">
        <v>10.0</v>
      </c>
      <c r="V96" s="2">
        <v>17.0</v>
      </c>
      <c r="W96" s="2">
        <v>0.0</v>
      </c>
      <c r="X96" s="2">
        <v>17.0</v>
      </c>
      <c r="Y96" s="2">
        <v>17.0</v>
      </c>
      <c r="Z96" s="2">
        <v>17.0</v>
      </c>
      <c r="AA96" s="2">
        <v>17.0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5.0</v>
      </c>
      <c r="AI96" s="2">
        <v>9.0</v>
      </c>
      <c r="AJ96" s="2">
        <v>2.0</v>
      </c>
      <c r="AK96" s="2">
        <v>1.0</v>
      </c>
      <c r="AL96" s="2">
        <v>0.0</v>
      </c>
      <c r="AM96" s="2">
        <v>0.0</v>
      </c>
      <c r="AN96" s="2">
        <v>0.0</v>
      </c>
      <c r="AO96" s="2">
        <v>0.0</v>
      </c>
      <c r="AP96" s="2">
        <v>17.0</v>
      </c>
      <c r="AQ96" s="2">
        <v>0.0</v>
      </c>
      <c r="AR96" s="2">
        <v>0.0</v>
      </c>
      <c r="AS96" s="2">
        <v>0.0</v>
      </c>
      <c r="AT96" s="2">
        <v>0.0</v>
      </c>
      <c r="AU96" s="2">
        <v>15.0</v>
      </c>
      <c r="AV96" s="2">
        <v>0.0</v>
      </c>
      <c r="AW96" s="2">
        <v>2.0</v>
      </c>
      <c r="AX96" s="2">
        <v>0.0</v>
      </c>
      <c r="AY96" s="2">
        <v>0.0</v>
      </c>
      <c r="AZ96" s="2">
        <v>14.0</v>
      </c>
      <c r="BA96" s="2">
        <v>3.0</v>
      </c>
      <c r="BB96" s="2">
        <v>0.0</v>
      </c>
      <c r="BC96" s="2">
        <v>17.0</v>
      </c>
      <c r="BD96" s="2">
        <v>0.0</v>
      </c>
      <c r="BE96" s="2">
        <v>0.0</v>
      </c>
      <c r="BF96" s="2">
        <v>0.0</v>
      </c>
      <c r="BG96" s="18">
        <v>3.411490234375E12</v>
      </c>
    </row>
    <row r="97">
      <c r="A97" s="2">
        <v>76751.0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11644.234375</v>
      </c>
      <c r="G97" s="2">
        <v>510.33232522828</v>
      </c>
      <c r="H97" s="2" t="s">
        <v>80</v>
      </c>
      <c r="I97" s="2">
        <v>3.0</v>
      </c>
      <c r="J97" s="2">
        <v>9.101031001015E12</v>
      </c>
      <c r="K97" s="2">
        <v>1.0</v>
      </c>
      <c r="L97" s="2">
        <v>15.0</v>
      </c>
      <c r="M97" s="2">
        <v>83.0</v>
      </c>
      <c r="N97" s="2">
        <v>40.0</v>
      </c>
      <c r="O97" s="2">
        <v>43.0</v>
      </c>
      <c r="P97" s="2">
        <v>8.0</v>
      </c>
      <c r="Q97" s="2">
        <v>7.0</v>
      </c>
      <c r="R97" s="2">
        <v>59.0</v>
      </c>
      <c r="S97" s="2">
        <v>9.0</v>
      </c>
      <c r="T97" s="2">
        <v>0.0</v>
      </c>
      <c r="U97" s="2">
        <v>32.0</v>
      </c>
      <c r="V97" s="2">
        <v>37.0</v>
      </c>
      <c r="W97" s="2">
        <v>0.0</v>
      </c>
      <c r="X97" s="2">
        <v>31.0</v>
      </c>
      <c r="Y97" s="2">
        <v>37.0</v>
      </c>
      <c r="Z97" s="2">
        <v>31.0</v>
      </c>
      <c r="AA97" s="2">
        <v>36.0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1.0</v>
      </c>
      <c r="AH97" s="2">
        <v>2.0</v>
      </c>
      <c r="AI97" s="2">
        <v>6.0</v>
      </c>
      <c r="AJ97" s="2">
        <v>20.0</v>
      </c>
      <c r="AK97" s="2">
        <v>2.0</v>
      </c>
      <c r="AL97" s="2">
        <v>0.0</v>
      </c>
      <c r="AM97" s="2">
        <v>1.0</v>
      </c>
      <c r="AN97" s="2">
        <v>3.0</v>
      </c>
      <c r="AO97" s="2">
        <v>0.0</v>
      </c>
      <c r="AP97" s="2">
        <v>28.0</v>
      </c>
      <c r="AQ97" s="2">
        <v>0.0</v>
      </c>
      <c r="AR97" s="2">
        <v>0.0</v>
      </c>
      <c r="AS97" s="2">
        <v>0.0</v>
      </c>
      <c r="AT97" s="2">
        <v>0.0</v>
      </c>
      <c r="AU97" s="2">
        <v>28.0</v>
      </c>
      <c r="AV97" s="2">
        <v>1.0</v>
      </c>
      <c r="AW97" s="2">
        <v>2.0</v>
      </c>
      <c r="AX97" s="2">
        <v>0.0</v>
      </c>
      <c r="AY97" s="2">
        <v>0.0</v>
      </c>
      <c r="AZ97" s="2">
        <v>25.0</v>
      </c>
      <c r="BA97" s="2">
        <v>5.0</v>
      </c>
      <c r="BB97" s="2">
        <v>1.0</v>
      </c>
      <c r="BC97" s="2">
        <v>31.0</v>
      </c>
      <c r="BD97" s="2">
        <v>0.0</v>
      </c>
      <c r="BE97" s="2">
        <v>0.0</v>
      </c>
      <c r="BF97" s="2">
        <v>0.0</v>
      </c>
      <c r="BG97" s="18">
        <v>7.070357421875E12</v>
      </c>
    </row>
    <row r="98">
      <c r="A98" s="2">
        <v>76752.0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10703.62109375</v>
      </c>
      <c r="G98" s="2">
        <v>421.235948256785</v>
      </c>
      <c r="H98" s="2" t="s">
        <v>80</v>
      </c>
      <c r="I98" s="2">
        <v>3.0</v>
      </c>
      <c r="J98" s="2">
        <v>9.101031004007E12</v>
      </c>
      <c r="K98" s="2">
        <v>4.0</v>
      </c>
      <c r="L98" s="2">
        <v>7.0</v>
      </c>
      <c r="M98" s="2">
        <v>78.0</v>
      </c>
      <c r="N98" s="2">
        <v>36.0</v>
      </c>
      <c r="O98" s="2">
        <v>42.0</v>
      </c>
      <c r="P98" s="2">
        <v>9.0</v>
      </c>
      <c r="Q98" s="2">
        <v>6.0</v>
      </c>
      <c r="R98" s="2">
        <v>53.0</v>
      </c>
      <c r="S98" s="2">
        <v>10.0</v>
      </c>
      <c r="T98" s="2">
        <v>0.0</v>
      </c>
      <c r="U98" s="2">
        <v>24.0</v>
      </c>
      <c r="V98" s="2">
        <v>31.0</v>
      </c>
      <c r="W98" s="2">
        <v>0.0</v>
      </c>
      <c r="X98" s="2">
        <v>28.0</v>
      </c>
      <c r="Y98" s="2">
        <v>31.0</v>
      </c>
      <c r="Z98" s="2">
        <v>28.0</v>
      </c>
      <c r="AA98" s="2">
        <v>31.0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1.0</v>
      </c>
      <c r="AI98" s="2">
        <v>4.0</v>
      </c>
      <c r="AJ98" s="2">
        <v>22.0</v>
      </c>
      <c r="AK98" s="2">
        <v>1.0</v>
      </c>
      <c r="AL98" s="2">
        <v>0.0</v>
      </c>
      <c r="AM98" s="2">
        <v>0.0</v>
      </c>
      <c r="AN98" s="2">
        <v>0.0</v>
      </c>
      <c r="AO98" s="2">
        <v>0.0</v>
      </c>
      <c r="AP98" s="2">
        <v>27.0</v>
      </c>
      <c r="AQ98" s="2">
        <v>0.0</v>
      </c>
      <c r="AR98" s="2">
        <v>0.0</v>
      </c>
      <c r="AS98" s="2">
        <v>0.0</v>
      </c>
      <c r="AT98" s="2">
        <v>0.0</v>
      </c>
      <c r="AU98" s="2">
        <v>23.0</v>
      </c>
      <c r="AV98" s="2">
        <v>3.0</v>
      </c>
      <c r="AW98" s="2">
        <v>2.0</v>
      </c>
      <c r="AX98" s="2">
        <v>0.0</v>
      </c>
      <c r="AY98" s="2">
        <v>0.0</v>
      </c>
      <c r="AZ98" s="2">
        <v>21.0</v>
      </c>
      <c r="BA98" s="2">
        <v>6.0</v>
      </c>
      <c r="BB98" s="2">
        <v>0.0</v>
      </c>
      <c r="BC98" s="2">
        <v>28.0</v>
      </c>
      <c r="BD98" s="2">
        <v>0.0</v>
      </c>
      <c r="BE98" s="2">
        <v>0.0</v>
      </c>
      <c r="BF98" s="2">
        <v>0.0</v>
      </c>
      <c r="BG98" s="18">
        <v>6.4993203125E10</v>
      </c>
    </row>
    <row r="99">
      <c r="A99" s="2">
        <v>76753.0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6294.0234375</v>
      </c>
      <c r="G99" s="2">
        <v>363.686731091875</v>
      </c>
      <c r="H99" s="2" t="s">
        <v>80</v>
      </c>
      <c r="I99" s="2">
        <v>3.0</v>
      </c>
      <c r="J99" s="2">
        <v>9.101031001023E12</v>
      </c>
      <c r="K99" s="2">
        <v>1.0</v>
      </c>
      <c r="L99" s="2">
        <v>23.0</v>
      </c>
      <c r="M99" s="2">
        <v>36.0</v>
      </c>
      <c r="N99" s="2">
        <v>19.0</v>
      </c>
      <c r="O99" s="2">
        <v>17.0</v>
      </c>
      <c r="P99" s="2" t="s">
        <v>78</v>
      </c>
      <c r="Q99" s="2" t="s">
        <v>78</v>
      </c>
      <c r="R99" s="2">
        <v>26.0</v>
      </c>
      <c r="S99" s="2">
        <v>6.0</v>
      </c>
      <c r="T99" s="2" t="s">
        <v>78</v>
      </c>
      <c r="U99" s="2">
        <v>18.0</v>
      </c>
      <c r="V99" s="2">
        <v>14.0</v>
      </c>
      <c r="W99" s="2">
        <v>0.0</v>
      </c>
      <c r="X99" s="2">
        <v>14.0</v>
      </c>
      <c r="Y99" s="2">
        <v>14.0</v>
      </c>
      <c r="Z99" s="2">
        <v>14.0</v>
      </c>
      <c r="AA99" s="2">
        <v>14.0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3.0</v>
      </c>
      <c r="AJ99" s="2">
        <v>10.0</v>
      </c>
      <c r="AK99" s="2">
        <v>0.0</v>
      </c>
      <c r="AL99" s="2">
        <v>0.0</v>
      </c>
      <c r="AM99" s="2">
        <v>1.0</v>
      </c>
      <c r="AN99" s="2">
        <v>0.0</v>
      </c>
      <c r="AO99" s="2">
        <v>0.0</v>
      </c>
      <c r="AP99" s="2">
        <v>14.0</v>
      </c>
      <c r="AQ99" s="2">
        <v>0.0</v>
      </c>
      <c r="AR99" s="2">
        <v>0.0</v>
      </c>
      <c r="AS99" s="2">
        <v>0.0</v>
      </c>
      <c r="AT99" s="2">
        <v>0.0</v>
      </c>
      <c r="AU99" s="2">
        <v>14.0</v>
      </c>
      <c r="AV99" s="2">
        <v>0.0</v>
      </c>
      <c r="AW99" s="2">
        <v>0.0</v>
      </c>
      <c r="AX99" s="2">
        <v>0.0</v>
      </c>
      <c r="AY99" s="2">
        <v>0.0</v>
      </c>
      <c r="AZ99" s="2">
        <v>13.0</v>
      </c>
      <c r="BA99" s="2">
        <v>0.0</v>
      </c>
      <c r="BB99" s="2">
        <v>1.0</v>
      </c>
      <c r="BC99" s="2">
        <v>14.0</v>
      </c>
      <c r="BD99" s="2">
        <v>0.0</v>
      </c>
      <c r="BE99" s="2">
        <v>0.0</v>
      </c>
      <c r="BF99" s="2">
        <v>0.0</v>
      </c>
      <c r="BG99" s="18">
        <v>3.821759765625E12</v>
      </c>
    </row>
    <row r="100">
      <c r="A100" s="2">
        <v>76754.0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14318.3125</v>
      </c>
      <c r="G100" s="2">
        <v>506.465905916318</v>
      </c>
      <c r="H100" s="2" t="s">
        <v>80</v>
      </c>
      <c r="I100" s="2">
        <v>3.0</v>
      </c>
      <c r="J100" s="2">
        <v>9.101031004011E12</v>
      </c>
      <c r="K100" s="2">
        <v>4.0</v>
      </c>
      <c r="L100" s="2">
        <v>11.0</v>
      </c>
      <c r="M100" s="2">
        <v>67.0</v>
      </c>
      <c r="N100" s="2">
        <v>34.0</v>
      </c>
      <c r="O100" s="2">
        <v>33.0</v>
      </c>
      <c r="P100" s="2">
        <v>5.0</v>
      </c>
      <c r="Q100" s="2">
        <v>8.0</v>
      </c>
      <c r="R100" s="2">
        <v>43.0</v>
      </c>
      <c r="S100" s="2">
        <v>11.0</v>
      </c>
      <c r="T100" s="2">
        <v>0.0</v>
      </c>
      <c r="U100" s="2">
        <v>13.0</v>
      </c>
      <c r="V100" s="2">
        <v>28.0</v>
      </c>
      <c r="W100" s="2">
        <v>0.0</v>
      </c>
      <c r="X100" s="2">
        <v>25.0</v>
      </c>
      <c r="Y100" s="2">
        <v>28.0</v>
      </c>
      <c r="Z100" s="2">
        <v>26.0</v>
      </c>
      <c r="AA100" s="2">
        <v>23.0</v>
      </c>
      <c r="AB100" s="2">
        <v>0.0</v>
      </c>
      <c r="AC100" s="2">
        <v>0.0</v>
      </c>
      <c r="AD100" s="2">
        <v>2.0</v>
      </c>
      <c r="AE100" s="2">
        <v>3.0</v>
      </c>
      <c r="AF100" s="2">
        <v>0.0</v>
      </c>
      <c r="AG100" s="2">
        <v>0.0</v>
      </c>
      <c r="AH100" s="2">
        <v>2.0</v>
      </c>
      <c r="AI100" s="2">
        <v>5.0</v>
      </c>
      <c r="AJ100" s="2">
        <v>18.0</v>
      </c>
      <c r="AK100" s="2">
        <v>0.0</v>
      </c>
      <c r="AL100" s="2">
        <v>0.0</v>
      </c>
      <c r="AM100" s="2">
        <v>0.0</v>
      </c>
      <c r="AN100" s="2">
        <v>2.0</v>
      </c>
      <c r="AO100" s="2">
        <v>0.0</v>
      </c>
      <c r="AP100" s="2">
        <v>23.0</v>
      </c>
      <c r="AQ100" s="2">
        <v>0.0</v>
      </c>
      <c r="AR100" s="2">
        <v>0.0</v>
      </c>
      <c r="AS100" s="2">
        <v>0.0</v>
      </c>
      <c r="AT100" s="2">
        <v>0.0</v>
      </c>
      <c r="AU100" s="2">
        <v>22.0</v>
      </c>
      <c r="AV100" s="2">
        <v>1.0</v>
      </c>
      <c r="AW100" s="2">
        <v>1.0</v>
      </c>
      <c r="AX100" s="2">
        <v>0.0</v>
      </c>
      <c r="AY100" s="2">
        <v>1.0</v>
      </c>
      <c r="AZ100" s="2">
        <v>22.0</v>
      </c>
      <c r="BA100" s="2">
        <v>2.0</v>
      </c>
      <c r="BB100" s="2">
        <v>1.0</v>
      </c>
      <c r="BC100" s="2">
        <v>25.0</v>
      </c>
      <c r="BD100" s="2">
        <v>0.0</v>
      </c>
      <c r="BE100" s="2">
        <v>0.0</v>
      </c>
      <c r="BF100" s="2">
        <v>0.0</v>
      </c>
      <c r="BG100" s="18">
        <v>8.694162109375E12</v>
      </c>
    </row>
    <row r="101">
      <c r="A101" s="2">
        <v>76755.0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7776.64453125</v>
      </c>
      <c r="G101" s="2">
        <v>369.769613311297</v>
      </c>
      <c r="H101" s="2" t="s">
        <v>80</v>
      </c>
      <c r="I101" s="2">
        <v>3.0</v>
      </c>
      <c r="J101" s="2">
        <v>9.101031001012E12</v>
      </c>
      <c r="K101" s="2">
        <v>1.0</v>
      </c>
      <c r="L101" s="2">
        <v>12.0</v>
      </c>
      <c r="M101" s="2">
        <v>76.0</v>
      </c>
      <c r="N101" s="2">
        <v>37.0</v>
      </c>
      <c r="O101" s="2">
        <v>39.0</v>
      </c>
      <c r="P101" s="2">
        <v>10.0</v>
      </c>
      <c r="Q101" s="2">
        <v>10.0</v>
      </c>
      <c r="R101" s="2">
        <v>48.0</v>
      </c>
      <c r="S101" s="2">
        <v>8.0</v>
      </c>
      <c r="T101" s="2" t="s">
        <v>78</v>
      </c>
      <c r="U101" s="2">
        <v>28.0</v>
      </c>
      <c r="V101" s="2">
        <v>21.0</v>
      </c>
      <c r="W101" s="2">
        <v>0.0</v>
      </c>
      <c r="X101" s="2">
        <v>19.0</v>
      </c>
      <c r="Y101" s="2">
        <v>21.0</v>
      </c>
      <c r="Z101" s="2">
        <v>25.0</v>
      </c>
      <c r="AA101" s="2">
        <v>21.0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4.0</v>
      </c>
      <c r="AJ101" s="2">
        <v>12.0</v>
      </c>
      <c r="AK101" s="2">
        <v>2.0</v>
      </c>
      <c r="AL101" s="2">
        <v>0.0</v>
      </c>
      <c r="AM101" s="2">
        <v>0.0</v>
      </c>
      <c r="AN101" s="2">
        <v>11.0</v>
      </c>
      <c r="AO101" s="2">
        <v>0.0</v>
      </c>
      <c r="AP101" s="2">
        <v>7.0</v>
      </c>
      <c r="AQ101" s="2">
        <v>1.0</v>
      </c>
      <c r="AR101" s="2">
        <v>0.0</v>
      </c>
      <c r="AS101" s="2">
        <v>0.0</v>
      </c>
      <c r="AT101" s="2">
        <v>0.0</v>
      </c>
      <c r="AU101" s="2">
        <v>12.0</v>
      </c>
      <c r="AV101" s="2">
        <v>0.0</v>
      </c>
      <c r="AW101" s="2">
        <v>6.0</v>
      </c>
      <c r="AX101" s="2">
        <v>1.0</v>
      </c>
      <c r="AY101" s="2">
        <v>0.0</v>
      </c>
      <c r="AZ101" s="2">
        <v>9.0</v>
      </c>
      <c r="BA101" s="2">
        <v>10.0</v>
      </c>
      <c r="BB101" s="2">
        <v>0.0</v>
      </c>
      <c r="BC101" s="2">
        <v>19.0</v>
      </c>
      <c r="BD101" s="2">
        <v>0.0</v>
      </c>
      <c r="BE101" s="2">
        <v>0.0</v>
      </c>
      <c r="BF101" s="2">
        <v>0.0</v>
      </c>
      <c r="BG101" s="18">
        <v>4.72198828125E11</v>
      </c>
    </row>
    <row r="102">
      <c r="A102" s="2">
        <v>76756.0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3538.234375</v>
      </c>
      <c r="G102" s="2">
        <v>251.485826747085</v>
      </c>
      <c r="H102" s="2" t="s">
        <v>80</v>
      </c>
      <c r="I102" s="2">
        <v>3.0</v>
      </c>
      <c r="J102" s="2">
        <v>9.101031002027E12</v>
      </c>
      <c r="K102" s="2">
        <v>2.0</v>
      </c>
      <c r="L102" s="2">
        <v>27.0</v>
      </c>
      <c r="M102" s="2">
        <v>54.0</v>
      </c>
      <c r="N102" s="2">
        <v>33.0</v>
      </c>
      <c r="O102" s="2">
        <v>21.0</v>
      </c>
      <c r="P102" s="2">
        <v>4.0</v>
      </c>
      <c r="Q102" s="2">
        <v>7.0</v>
      </c>
      <c r="R102" s="2">
        <v>35.0</v>
      </c>
      <c r="S102" s="2">
        <v>8.0</v>
      </c>
      <c r="T102" s="2" t="s">
        <v>78</v>
      </c>
      <c r="U102" s="2">
        <v>8.0</v>
      </c>
      <c r="V102" s="2">
        <v>16.0</v>
      </c>
      <c r="W102" s="2">
        <v>0.0</v>
      </c>
      <c r="X102" s="2">
        <v>15.0</v>
      </c>
      <c r="Y102" s="2">
        <v>16.0</v>
      </c>
      <c r="Z102" s="2">
        <v>15.0</v>
      </c>
      <c r="AA102" s="2">
        <v>16.0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5.0</v>
      </c>
      <c r="AJ102" s="2">
        <v>9.0</v>
      </c>
      <c r="AK102" s="2">
        <v>0.0</v>
      </c>
      <c r="AL102" s="2">
        <v>0.0</v>
      </c>
      <c r="AM102" s="2">
        <v>1.0</v>
      </c>
      <c r="AN102" s="2">
        <v>0.0</v>
      </c>
      <c r="AO102" s="2">
        <v>0.0</v>
      </c>
      <c r="AP102" s="2">
        <v>15.0</v>
      </c>
      <c r="AQ102" s="2">
        <v>0.0</v>
      </c>
      <c r="AR102" s="2">
        <v>0.0</v>
      </c>
      <c r="AS102" s="2">
        <v>0.0</v>
      </c>
      <c r="AT102" s="2">
        <v>0.0</v>
      </c>
      <c r="AU102" s="2">
        <v>15.0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14.0</v>
      </c>
      <c r="BA102" s="2">
        <v>0.0</v>
      </c>
      <c r="BB102" s="2">
        <v>1.0</v>
      </c>
      <c r="BC102" s="2">
        <v>15.0</v>
      </c>
      <c r="BD102" s="2">
        <v>0.0</v>
      </c>
      <c r="BE102" s="2">
        <v>0.0</v>
      </c>
      <c r="BF102" s="2">
        <v>0.0</v>
      </c>
      <c r="BG102" s="18">
        <v>2.148431640625E12</v>
      </c>
    </row>
    <row r="103">
      <c r="A103" s="2">
        <v>76757.0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10408.671875</v>
      </c>
      <c r="G103" s="2">
        <v>412.435137226095</v>
      </c>
      <c r="H103" s="2" t="s">
        <v>80</v>
      </c>
      <c r="I103" s="2">
        <v>3.0</v>
      </c>
      <c r="J103" s="2">
        <v>9.101031004006E12</v>
      </c>
      <c r="K103" s="2">
        <v>4.0</v>
      </c>
      <c r="L103" s="2">
        <v>6.0</v>
      </c>
      <c r="M103" s="2">
        <v>82.0</v>
      </c>
      <c r="N103" s="2">
        <v>44.0</v>
      </c>
      <c r="O103" s="2">
        <v>38.0</v>
      </c>
      <c r="P103" s="2">
        <v>4.0</v>
      </c>
      <c r="Q103" s="2">
        <v>12.0</v>
      </c>
      <c r="R103" s="2">
        <v>56.0</v>
      </c>
      <c r="S103" s="2">
        <v>10.0</v>
      </c>
      <c r="T103" s="2" t="s">
        <v>78</v>
      </c>
      <c r="U103" s="2">
        <v>4.0</v>
      </c>
      <c r="V103" s="2">
        <v>23.0</v>
      </c>
      <c r="W103" s="2">
        <v>0.0</v>
      </c>
      <c r="X103" s="2">
        <v>22.0</v>
      </c>
      <c r="Y103" s="2">
        <v>23.0</v>
      </c>
      <c r="Z103" s="2">
        <v>26.0</v>
      </c>
      <c r="AA103" s="2">
        <v>22.0</v>
      </c>
      <c r="AB103" s="2">
        <v>1.0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13.0</v>
      </c>
      <c r="AJ103" s="2">
        <v>4.0</v>
      </c>
      <c r="AK103" s="2">
        <v>4.0</v>
      </c>
      <c r="AL103" s="2">
        <v>0.0</v>
      </c>
      <c r="AM103" s="2">
        <v>0.0</v>
      </c>
      <c r="AN103" s="2">
        <v>0.0</v>
      </c>
      <c r="AO103" s="2">
        <v>1.0</v>
      </c>
      <c r="AP103" s="2">
        <v>20.0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21.0</v>
      </c>
      <c r="AV103" s="2">
        <v>1.0</v>
      </c>
      <c r="AW103" s="2">
        <v>0.0</v>
      </c>
      <c r="AX103" s="2">
        <v>0.0</v>
      </c>
      <c r="AY103" s="2">
        <v>0.0</v>
      </c>
      <c r="AZ103" s="2">
        <v>17.0</v>
      </c>
      <c r="BA103" s="2">
        <v>4.0</v>
      </c>
      <c r="BB103" s="2">
        <v>0.0</v>
      </c>
      <c r="BC103" s="2">
        <v>22.0</v>
      </c>
      <c r="BD103" s="2">
        <v>0.0</v>
      </c>
      <c r="BE103" s="2">
        <v>0.0</v>
      </c>
      <c r="BF103" s="2">
        <v>0.0</v>
      </c>
      <c r="BG103" s="18">
        <v>6.320169921875E12</v>
      </c>
    </row>
    <row r="104">
      <c r="A104" s="2">
        <v>76758.0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4745.390625</v>
      </c>
      <c r="G104" s="2">
        <v>285.331696132447</v>
      </c>
      <c r="H104" s="2" t="s">
        <v>80</v>
      </c>
      <c r="I104" s="2">
        <v>3.0</v>
      </c>
      <c r="J104" s="2">
        <v>9.10103100102E12</v>
      </c>
      <c r="K104" s="2">
        <v>1.0</v>
      </c>
      <c r="L104" s="2">
        <v>20.0</v>
      </c>
      <c r="M104" s="2">
        <v>50.0</v>
      </c>
      <c r="N104" s="2">
        <v>29.0</v>
      </c>
      <c r="O104" s="2">
        <v>21.0</v>
      </c>
      <c r="P104" s="2" t="s">
        <v>78</v>
      </c>
      <c r="Q104" s="2">
        <v>6.0</v>
      </c>
      <c r="R104" s="2">
        <v>40.0</v>
      </c>
      <c r="S104" s="2" t="s">
        <v>78</v>
      </c>
      <c r="T104" s="2" t="s">
        <v>78</v>
      </c>
      <c r="U104" s="2">
        <v>12.0</v>
      </c>
      <c r="V104" s="2">
        <v>17.0</v>
      </c>
      <c r="W104" s="2">
        <v>0.0</v>
      </c>
      <c r="X104" s="2">
        <v>16.0</v>
      </c>
      <c r="Y104" s="2">
        <v>17.0</v>
      </c>
      <c r="Z104" s="2">
        <v>16.0</v>
      </c>
      <c r="AA104" s="2">
        <v>17.0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3.0</v>
      </c>
      <c r="AJ104" s="2">
        <v>13.0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16.0</v>
      </c>
      <c r="AQ104" s="2">
        <v>0.0</v>
      </c>
      <c r="AR104" s="2">
        <v>0.0</v>
      </c>
      <c r="AS104" s="2">
        <v>0.0</v>
      </c>
      <c r="AT104" s="2">
        <v>0.0</v>
      </c>
      <c r="AU104" s="2">
        <v>16.0</v>
      </c>
      <c r="AV104" s="2">
        <v>0.0</v>
      </c>
      <c r="AW104" s="2">
        <v>0.0</v>
      </c>
      <c r="AX104" s="2">
        <v>0.0</v>
      </c>
      <c r="AY104" s="2">
        <v>0.0</v>
      </c>
      <c r="AZ104" s="2">
        <v>16.0</v>
      </c>
      <c r="BA104" s="2">
        <v>0.0</v>
      </c>
      <c r="BB104" s="2">
        <v>0.0</v>
      </c>
      <c r="BC104" s="2">
        <v>16.0</v>
      </c>
      <c r="BD104" s="2">
        <v>0.0</v>
      </c>
      <c r="BE104" s="2">
        <v>0.0</v>
      </c>
      <c r="BF104" s="2">
        <v>0.0</v>
      </c>
      <c r="BG104" s="18">
        <v>2.8813828125E10</v>
      </c>
    </row>
    <row r="105">
      <c r="A105" s="2">
        <v>76759.0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28731.65234375</v>
      </c>
      <c r="G105" s="2">
        <v>722.311557570583</v>
      </c>
      <c r="H105" s="2" t="s">
        <v>80</v>
      </c>
      <c r="I105" s="2">
        <v>3.0</v>
      </c>
      <c r="J105" s="2">
        <v>9.101031002033E12</v>
      </c>
      <c r="K105" s="2">
        <v>2.0</v>
      </c>
      <c r="L105" s="2">
        <v>33.0</v>
      </c>
      <c r="M105" s="2">
        <v>116.0</v>
      </c>
      <c r="N105" s="2">
        <v>54.0</v>
      </c>
      <c r="O105" s="2">
        <v>62.0</v>
      </c>
      <c r="P105" s="2">
        <v>7.0</v>
      </c>
      <c r="Q105" s="2">
        <v>21.0</v>
      </c>
      <c r="R105" s="2">
        <v>77.0</v>
      </c>
      <c r="S105" s="2">
        <v>11.0</v>
      </c>
      <c r="T105" s="2">
        <v>0.0</v>
      </c>
      <c r="U105" s="2">
        <v>26.0</v>
      </c>
      <c r="V105" s="2">
        <v>39.0</v>
      </c>
      <c r="W105" s="2">
        <v>0.0</v>
      </c>
      <c r="X105" s="2">
        <v>36.0</v>
      </c>
      <c r="Y105" s="2">
        <v>39.0</v>
      </c>
      <c r="Z105" s="2">
        <v>37.0</v>
      </c>
      <c r="AA105" s="2">
        <v>39.0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1.0</v>
      </c>
      <c r="AI105" s="2">
        <v>26.0</v>
      </c>
      <c r="AJ105" s="2">
        <v>6.0</v>
      </c>
      <c r="AK105" s="2">
        <v>2.0</v>
      </c>
      <c r="AL105" s="2">
        <v>0.0</v>
      </c>
      <c r="AM105" s="2">
        <v>1.0</v>
      </c>
      <c r="AN105" s="2">
        <v>13.0</v>
      </c>
      <c r="AO105" s="2">
        <v>0.0</v>
      </c>
      <c r="AP105" s="2">
        <v>23.0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18.0</v>
      </c>
      <c r="AV105" s="2">
        <v>0.0</v>
      </c>
      <c r="AW105" s="2">
        <v>18.0</v>
      </c>
      <c r="AX105" s="2">
        <v>0.0</v>
      </c>
      <c r="AY105" s="2">
        <v>0.0</v>
      </c>
      <c r="AZ105" s="2">
        <v>15.0</v>
      </c>
      <c r="BA105" s="2">
        <v>20.0</v>
      </c>
      <c r="BB105" s="2">
        <v>1.0</v>
      </c>
      <c r="BC105" s="2">
        <v>36.0</v>
      </c>
      <c r="BD105" s="2">
        <v>0.0</v>
      </c>
      <c r="BE105" s="2">
        <v>0.0</v>
      </c>
      <c r="BF105" s="2">
        <v>0.0</v>
      </c>
      <c r="BG105" s="18">
        <v>1.744572265625E12</v>
      </c>
    </row>
    <row r="106">
      <c r="A106" s="2">
        <v>76760.0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4543.96875</v>
      </c>
      <c r="G106" s="2">
        <v>296.125322111081</v>
      </c>
      <c r="H106" s="2" t="s">
        <v>80</v>
      </c>
      <c r="I106" s="2">
        <v>3.0</v>
      </c>
      <c r="J106" s="2">
        <v>9.101031002024E12</v>
      </c>
      <c r="K106" s="2">
        <v>2.0</v>
      </c>
      <c r="L106" s="2">
        <v>24.0</v>
      </c>
      <c r="M106" s="2">
        <v>79.0</v>
      </c>
      <c r="N106" s="2">
        <v>37.0</v>
      </c>
      <c r="O106" s="2">
        <v>42.0</v>
      </c>
      <c r="P106" s="2">
        <v>7.0</v>
      </c>
      <c r="Q106" s="2">
        <v>9.0</v>
      </c>
      <c r="R106" s="2">
        <v>52.0</v>
      </c>
      <c r="S106" s="2">
        <v>11.0</v>
      </c>
      <c r="T106" s="2">
        <v>0.0</v>
      </c>
      <c r="U106" s="2">
        <v>26.0</v>
      </c>
      <c r="V106" s="2">
        <v>24.0</v>
      </c>
      <c r="W106" s="2">
        <v>0.0</v>
      </c>
      <c r="X106" s="2">
        <v>24.0</v>
      </c>
      <c r="Y106" s="2">
        <v>24.0</v>
      </c>
      <c r="Z106" s="2">
        <v>28.0</v>
      </c>
      <c r="AA106" s="2">
        <v>23.0</v>
      </c>
      <c r="AB106" s="2">
        <v>0.0</v>
      </c>
      <c r="AC106" s="2">
        <v>0.0</v>
      </c>
      <c r="AD106" s="2">
        <v>1.0</v>
      </c>
      <c r="AE106" s="2">
        <v>0.0</v>
      </c>
      <c r="AF106" s="2">
        <v>0.0</v>
      </c>
      <c r="AG106" s="2">
        <v>0.0</v>
      </c>
      <c r="AH106" s="2">
        <v>1.0</v>
      </c>
      <c r="AI106" s="2">
        <v>4.0</v>
      </c>
      <c r="AJ106" s="2">
        <v>16.0</v>
      </c>
      <c r="AK106" s="2">
        <v>3.0</v>
      </c>
      <c r="AL106" s="2">
        <v>0.0</v>
      </c>
      <c r="AM106" s="2">
        <v>0.0</v>
      </c>
      <c r="AN106" s="2">
        <v>1.0</v>
      </c>
      <c r="AO106" s="2">
        <v>0.0</v>
      </c>
      <c r="AP106" s="2">
        <v>23.0</v>
      </c>
      <c r="AQ106" s="2">
        <v>0.0</v>
      </c>
      <c r="AR106" s="2">
        <v>0.0</v>
      </c>
      <c r="AS106" s="2">
        <v>0.0</v>
      </c>
      <c r="AT106" s="2">
        <v>0.0</v>
      </c>
      <c r="AU106" s="2">
        <v>20.0</v>
      </c>
      <c r="AV106" s="2">
        <v>0.0</v>
      </c>
      <c r="AW106" s="2">
        <v>1.0</v>
      </c>
      <c r="AX106" s="2">
        <v>2.0</v>
      </c>
      <c r="AY106" s="2">
        <v>0.0</v>
      </c>
      <c r="AZ106" s="2">
        <v>17.0</v>
      </c>
      <c r="BA106" s="2">
        <v>6.0</v>
      </c>
      <c r="BB106" s="2">
        <v>0.0</v>
      </c>
      <c r="BC106" s="2">
        <v>23.0</v>
      </c>
      <c r="BD106" s="2">
        <v>0.0</v>
      </c>
      <c r="BE106" s="2">
        <v>0.0</v>
      </c>
      <c r="BF106" s="2">
        <v>0.0</v>
      </c>
      <c r="BG106" s="18">
        <v>2.759111328125E12</v>
      </c>
    </row>
    <row r="107">
      <c r="A107" s="2">
        <v>76761.0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7193.76171875</v>
      </c>
      <c r="G107" s="2">
        <v>360.947796195293</v>
      </c>
      <c r="H107" s="2" t="s">
        <v>80</v>
      </c>
      <c r="I107" s="2">
        <v>3.0</v>
      </c>
      <c r="J107" s="2">
        <v>9.101031001024E12</v>
      </c>
      <c r="K107" s="2">
        <v>1.0</v>
      </c>
      <c r="L107" s="2">
        <v>24.0</v>
      </c>
      <c r="M107" s="2">
        <v>72.0</v>
      </c>
      <c r="N107" s="2">
        <v>33.0</v>
      </c>
      <c r="O107" s="2">
        <v>39.0</v>
      </c>
      <c r="P107" s="2">
        <v>4.0</v>
      </c>
      <c r="Q107" s="2">
        <v>9.0</v>
      </c>
      <c r="R107" s="2">
        <v>55.0</v>
      </c>
      <c r="S107" s="2">
        <v>4.0</v>
      </c>
      <c r="T107" s="2" t="s">
        <v>78</v>
      </c>
      <c r="U107" s="2">
        <v>4.0</v>
      </c>
      <c r="V107" s="2">
        <v>23.0</v>
      </c>
      <c r="W107" s="2">
        <v>0.0</v>
      </c>
      <c r="X107" s="2">
        <v>20.0</v>
      </c>
      <c r="Y107" s="2">
        <v>23.0</v>
      </c>
      <c r="Z107" s="2">
        <v>20.0</v>
      </c>
      <c r="AA107" s="2">
        <v>23.0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2.0</v>
      </c>
      <c r="AI107" s="2">
        <v>14.0</v>
      </c>
      <c r="AJ107" s="2">
        <v>3.0</v>
      </c>
      <c r="AK107" s="2">
        <v>1.0</v>
      </c>
      <c r="AL107" s="2">
        <v>0.0</v>
      </c>
      <c r="AM107" s="2">
        <v>0.0</v>
      </c>
      <c r="AN107" s="2">
        <v>0.0</v>
      </c>
      <c r="AO107" s="2">
        <v>0.0</v>
      </c>
      <c r="AP107" s="2">
        <v>20.0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19.0</v>
      </c>
      <c r="AV107" s="2">
        <v>0.0</v>
      </c>
      <c r="AW107" s="2">
        <v>1.0</v>
      </c>
      <c r="AX107" s="2">
        <v>0.0</v>
      </c>
      <c r="AY107" s="2">
        <v>0.0</v>
      </c>
      <c r="AZ107" s="2">
        <v>19.0</v>
      </c>
      <c r="BA107" s="2">
        <v>1.0</v>
      </c>
      <c r="BB107" s="2">
        <v>0.0</v>
      </c>
      <c r="BC107" s="2">
        <v>20.0</v>
      </c>
      <c r="BD107" s="2">
        <v>0.0</v>
      </c>
      <c r="BE107" s="2">
        <v>0.0</v>
      </c>
      <c r="BF107" s="2">
        <v>0.0</v>
      </c>
      <c r="BG107" s="18">
        <v>4.368048828125E12</v>
      </c>
    </row>
    <row r="108">
      <c r="A108" s="2">
        <v>76762.0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6709.7734375</v>
      </c>
      <c r="G108" s="2">
        <v>323.842199210425</v>
      </c>
      <c r="H108" s="2" t="s">
        <v>80</v>
      </c>
      <c r="I108" s="2">
        <v>3.0</v>
      </c>
      <c r="J108" s="2">
        <v>9.101031004005E12</v>
      </c>
      <c r="K108" s="2">
        <v>4.0</v>
      </c>
      <c r="L108" s="2">
        <v>5.0</v>
      </c>
      <c r="M108" s="2">
        <v>55.0</v>
      </c>
      <c r="N108" s="2">
        <v>28.0</v>
      </c>
      <c r="O108" s="2">
        <v>27.0</v>
      </c>
      <c r="P108" s="2" t="s">
        <v>78</v>
      </c>
      <c r="Q108" s="2" t="s">
        <v>78</v>
      </c>
      <c r="R108" s="2">
        <v>36.0</v>
      </c>
      <c r="S108" s="2">
        <v>9.0</v>
      </c>
      <c r="T108" s="2">
        <v>0.0</v>
      </c>
      <c r="U108" s="2">
        <v>15.0</v>
      </c>
      <c r="V108" s="2">
        <v>21.0</v>
      </c>
      <c r="W108" s="2">
        <v>0.0</v>
      </c>
      <c r="X108" s="2">
        <v>21.0</v>
      </c>
      <c r="Y108" s="2">
        <v>21.0</v>
      </c>
      <c r="Z108" s="2">
        <v>21.0</v>
      </c>
      <c r="AA108" s="2">
        <v>19.0</v>
      </c>
      <c r="AB108" s="2">
        <v>0.0</v>
      </c>
      <c r="AC108" s="2">
        <v>0.0</v>
      </c>
      <c r="AD108" s="2">
        <v>1.0</v>
      </c>
      <c r="AE108" s="2">
        <v>1.0</v>
      </c>
      <c r="AF108" s="2">
        <v>0.0</v>
      </c>
      <c r="AG108" s="2">
        <v>0.0</v>
      </c>
      <c r="AH108" s="2">
        <v>0.0</v>
      </c>
      <c r="AI108" s="2">
        <v>3.0</v>
      </c>
      <c r="AJ108" s="2">
        <v>16.0</v>
      </c>
      <c r="AK108" s="2">
        <v>2.0</v>
      </c>
      <c r="AL108" s="2">
        <v>0.0</v>
      </c>
      <c r="AM108" s="2">
        <v>0.0</v>
      </c>
      <c r="AN108" s="2">
        <v>0.0</v>
      </c>
      <c r="AO108" s="2">
        <v>0.0</v>
      </c>
      <c r="AP108" s="2">
        <v>21.0</v>
      </c>
      <c r="AQ108" s="2">
        <v>0.0</v>
      </c>
      <c r="AR108" s="2">
        <v>0.0</v>
      </c>
      <c r="AS108" s="2">
        <v>0.0</v>
      </c>
      <c r="AT108" s="2">
        <v>0.0</v>
      </c>
      <c r="AU108" s="2">
        <v>20.0</v>
      </c>
      <c r="AV108" s="2">
        <v>1.0</v>
      </c>
      <c r="AW108" s="2">
        <v>0.0</v>
      </c>
      <c r="AX108" s="2">
        <v>0.0</v>
      </c>
      <c r="AY108" s="2">
        <v>0.0</v>
      </c>
      <c r="AZ108" s="2">
        <v>18.0</v>
      </c>
      <c r="BA108" s="2">
        <v>3.0</v>
      </c>
      <c r="BB108" s="2">
        <v>0.0</v>
      </c>
      <c r="BC108" s="2">
        <v>21.0</v>
      </c>
      <c r="BD108" s="2">
        <v>0.0</v>
      </c>
      <c r="BE108" s="2">
        <v>0.0</v>
      </c>
      <c r="BF108" s="2">
        <v>0.0</v>
      </c>
      <c r="BG108" s="18">
        <v>4.0741953125E10</v>
      </c>
    </row>
    <row r="109">
      <c r="A109" s="2">
        <v>76763.0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4369.8515625</v>
      </c>
      <c r="G109" s="2">
        <v>274.925651495271</v>
      </c>
      <c r="H109" s="2" t="s">
        <v>80</v>
      </c>
      <c r="I109" s="2">
        <v>3.0</v>
      </c>
      <c r="J109" s="2">
        <v>9.101031001019E12</v>
      </c>
      <c r="K109" s="2">
        <v>1.0</v>
      </c>
      <c r="L109" s="2">
        <v>19.0</v>
      </c>
      <c r="M109" s="2">
        <v>58.0</v>
      </c>
      <c r="N109" s="2">
        <v>30.0</v>
      </c>
      <c r="O109" s="2">
        <v>28.0</v>
      </c>
      <c r="P109" s="2" t="s">
        <v>78</v>
      </c>
      <c r="Q109" s="2" t="s">
        <v>78</v>
      </c>
      <c r="R109" s="2">
        <v>45.0</v>
      </c>
      <c r="S109" s="2">
        <v>5.0</v>
      </c>
      <c r="T109" s="2">
        <v>0.0</v>
      </c>
      <c r="U109" s="2">
        <v>18.0</v>
      </c>
      <c r="V109" s="2">
        <v>18.0</v>
      </c>
      <c r="W109" s="2">
        <v>0.0</v>
      </c>
      <c r="X109" s="2">
        <v>18.0</v>
      </c>
      <c r="Y109" s="2">
        <v>18.0</v>
      </c>
      <c r="Z109" s="2">
        <v>18.0</v>
      </c>
      <c r="AA109" s="2">
        <v>17.0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1.0</v>
      </c>
      <c r="AH109" s="2">
        <v>0.0</v>
      </c>
      <c r="AI109" s="2">
        <v>2.0</v>
      </c>
      <c r="AJ109" s="2">
        <v>16.0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18.0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17.0</v>
      </c>
      <c r="AV109" s="2">
        <v>0.0</v>
      </c>
      <c r="AW109" s="2">
        <v>1.0</v>
      </c>
      <c r="AX109" s="2">
        <v>0.0</v>
      </c>
      <c r="AY109" s="2">
        <v>0.0</v>
      </c>
      <c r="AZ109" s="2">
        <v>17.0</v>
      </c>
      <c r="BA109" s="2">
        <v>1.0</v>
      </c>
      <c r="BB109" s="2">
        <v>0.0</v>
      </c>
      <c r="BC109" s="2">
        <v>18.0</v>
      </c>
      <c r="BD109" s="2">
        <v>0.0</v>
      </c>
      <c r="BE109" s="2">
        <v>0.0</v>
      </c>
      <c r="BF109" s="2">
        <v>0.0</v>
      </c>
      <c r="BG109" s="18">
        <v>2.653357421875E12</v>
      </c>
    </row>
    <row r="110">
      <c r="A110" s="2">
        <v>76764.0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6844.8125</v>
      </c>
      <c r="G110" s="2">
        <v>325.772062855711</v>
      </c>
      <c r="H110" s="2" t="s">
        <v>80</v>
      </c>
      <c r="I110" s="2">
        <v>3.0</v>
      </c>
      <c r="J110" s="2">
        <v>9.101031004004E12</v>
      </c>
      <c r="K110" s="2">
        <v>4.0</v>
      </c>
      <c r="L110" s="2">
        <v>4.0</v>
      </c>
      <c r="M110" s="2">
        <v>49.0</v>
      </c>
      <c r="N110" s="2">
        <v>20.0</v>
      </c>
      <c r="O110" s="2">
        <v>29.0</v>
      </c>
      <c r="P110" s="2" t="s">
        <v>78</v>
      </c>
      <c r="Q110" s="2" t="s">
        <v>78</v>
      </c>
      <c r="R110" s="2">
        <v>32.0</v>
      </c>
      <c r="S110" s="2">
        <v>10.0</v>
      </c>
      <c r="T110" s="2">
        <v>0.0</v>
      </c>
      <c r="U110" s="2">
        <v>7.0</v>
      </c>
      <c r="V110" s="2">
        <v>16.0</v>
      </c>
      <c r="W110" s="2">
        <v>0.0</v>
      </c>
      <c r="X110" s="2">
        <v>16.0</v>
      </c>
      <c r="Y110" s="2">
        <v>16.0</v>
      </c>
      <c r="Z110" s="2">
        <v>16.0</v>
      </c>
      <c r="AA110" s="2">
        <v>16.0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3.0</v>
      </c>
      <c r="AI110" s="2">
        <v>3.0</v>
      </c>
      <c r="AJ110" s="2">
        <v>8.0</v>
      </c>
      <c r="AK110" s="2">
        <v>2.0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16.0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16.0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14.0</v>
      </c>
      <c r="BA110" s="2">
        <v>2.0</v>
      </c>
      <c r="BB110" s="2">
        <v>0.0</v>
      </c>
      <c r="BC110" s="2">
        <v>16.0</v>
      </c>
      <c r="BD110" s="2">
        <v>0.0</v>
      </c>
      <c r="BE110" s="2">
        <v>0.0</v>
      </c>
      <c r="BF110" s="2">
        <v>0.0</v>
      </c>
      <c r="BG110" s="18">
        <v>4.156185546875E12</v>
      </c>
    </row>
    <row r="111">
      <c r="A111" s="2">
        <v>76765.0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6981.6953125</v>
      </c>
      <c r="G111" s="2">
        <v>327.553447311338</v>
      </c>
      <c r="H111" s="2" t="s">
        <v>80</v>
      </c>
      <c r="I111" s="2">
        <v>3.0</v>
      </c>
      <c r="J111" s="2">
        <v>9.101031004012E12</v>
      </c>
      <c r="K111" s="2">
        <v>4.0</v>
      </c>
      <c r="L111" s="2">
        <v>12.0</v>
      </c>
      <c r="M111" s="2">
        <v>38.0</v>
      </c>
      <c r="N111" s="2">
        <v>17.0</v>
      </c>
      <c r="O111" s="2">
        <v>21.0</v>
      </c>
      <c r="P111" s="2" t="s">
        <v>78</v>
      </c>
      <c r="Q111" s="2" t="s">
        <v>78</v>
      </c>
      <c r="R111" s="2">
        <v>25.0</v>
      </c>
      <c r="S111" s="2">
        <v>6.0</v>
      </c>
      <c r="T111" s="2">
        <v>0.0</v>
      </c>
      <c r="U111" s="2">
        <v>6.0</v>
      </c>
      <c r="V111" s="2">
        <v>15.0</v>
      </c>
      <c r="W111" s="2">
        <v>0.0</v>
      </c>
      <c r="X111" s="2">
        <v>15.0</v>
      </c>
      <c r="Y111" s="2">
        <v>15.0</v>
      </c>
      <c r="Z111" s="2">
        <v>15.0</v>
      </c>
      <c r="AA111" s="2">
        <v>15.0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2.0</v>
      </c>
      <c r="AJ111" s="2">
        <v>13.0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15.0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15.0</v>
      </c>
      <c r="AV111" s="2">
        <v>0.0</v>
      </c>
      <c r="AW111" s="2">
        <v>0.0</v>
      </c>
      <c r="AX111" s="2">
        <v>0.0</v>
      </c>
      <c r="AY111" s="2">
        <v>0.0</v>
      </c>
      <c r="AZ111" s="2">
        <v>15.0</v>
      </c>
      <c r="BA111" s="2">
        <v>0.0</v>
      </c>
      <c r="BB111" s="2">
        <v>0.0</v>
      </c>
      <c r="BC111" s="2">
        <v>15.0</v>
      </c>
      <c r="BD111" s="2">
        <v>0.0</v>
      </c>
      <c r="BE111" s="2">
        <v>0.0</v>
      </c>
      <c r="BF111" s="2">
        <v>0.0</v>
      </c>
      <c r="BG111" s="18">
        <v>4.23930078125E11</v>
      </c>
    </row>
    <row r="112">
      <c r="A112" s="2">
        <v>76766.0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6028.95703125</v>
      </c>
      <c r="G112" s="2">
        <v>305.663661037699</v>
      </c>
      <c r="H112" s="2" t="s">
        <v>80</v>
      </c>
      <c r="I112" s="2">
        <v>3.0</v>
      </c>
      <c r="J112" s="2">
        <v>9.101031004003E12</v>
      </c>
      <c r="K112" s="2">
        <v>4.0</v>
      </c>
      <c r="L112" s="2">
        <v>3.0</v>
      </c>
      <c r="M112" s="2">
        <v>60.0</v>
      </c>
      <c r="N112" s="2">
        <v>29.0</v>
      </c>
      <c r="O112" s="2">
        <v>31.0</v>
      </c>
      <c r="P112" s="2">
        <v>7.0</v>
      </c>
      <c r="Q112" s="2">
        <v>10.0</v>
      </c>
      <c r="R112" s="2">
        <v>39.0</v>
      </c>
      <c r="S112" s="2">
        <v>4.0</v>
      </c>
      <c r="T112" s="2">
        <v>0.0</v>
      </c>
      <c r="U112" s="2">
        <v>13.0</v>
      </c>
      <c r="V112" s="2">
        <v>17.0</v>
      </c>
      <c r="W112" s="2">
        <v>0.0</v>
      </c>
      <c r="X112" s="2">
        <v>17.0</v>
      </c>
      <c r="Y112" s="2">
        <v>17.0</v>
      </c>
      <c r="Z112" s="2">
        <v>17.0</v>
      </c>
      <c r="AA112" s="2">
        <v>17.0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2.0</v>
      </c>
      <c r="AI112" s="2">
        <v>1.0</v>
      </c>
      <c r="AJ112" s="2">
        <v>14.0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17.0</v>
      </c>
      <c r="AQ112" s="2">
        <v>0.0</v>
      </c>
      <c r="AR112" s="2">
        <v>0.0</v>
      </c>
      <c r="AS112" s="2">
        <v>0.0</v>
      </c>
      <c r="AT112" s="2">
        <v>0.0</v>
      </c>
      <c r="AU112" s="2">
        <v>17.0</v>
      </c>
      <c r="AV112" s="2">
        <v>0.0</v>
      </c>
      <c r="AW112" s="2">
        <v>0.0</v>
      </c>
      <c r="AX112" s="2">
        <v>0.0</v>
      </c>
      <c r="AY112" s="2">
        <v>0.0</v>
      </c>
      <c r="AZ112" s="2">
        <v>17.0</v>
      </c>
      <c r="BA112" s="2">
        <v>0.0</v>
      </c>
      <c r="BB112" s="2">
        <v>0.0</v>
      </c>
      <c r="BC112" s="2">
        <v>17.0</v>
      </c>
      <c r="BD112" s="2">
        <v>0.0</v>
      </c>
      <c r="BE112" s="2">
        <v>0.0</v>
      </c>
      <c r="BF112" s="2">
        <v>0.0</v>
      </c>
      <c r="BG112" s="18">
        <v>3.660775390625E12</v>
      </c>
    </row>
    <row r="113">
      <c r="A113" s="2">
        <v>76767.0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4680.1640625</v>
      </c>
      <c r="G113" s="2">
        <v>273.480643361609</v>
      </c>
      <c r="H113" s="2" t="s">
        <v>80</v>
      </c>
      <c r="I113" s="2">
        <v>3.0</v>
      </c>
      <c r="J113" s="2">
        <v>9.101031004002E12</v>
      </c>
      <c r="K113" s="2">
        <v>4.0</v>
      </c>
      <c r="L113" s="2">
        <v>2.0</v>
      </c>
      <c r="M113" s="2">
        <v>42.0</v>
      </c>
      <c r="N113" s="2">
        <v>17.0</v>
      </c>
      <c r="O113" s="2">
        <v>25.0</v>
      </c>
      <c r="P113" s="2" t="s">
        <v>78</v>
      </c>
      <c r="Q113" s="2" t="s">
        <v>78</v>
      </c>
      <c r="R113" s="2">
        <v>28.0</v>
      </c>
      <c r="S113" s="2">
        <v>7.0</v>
      </c>
      <c r="T113" s="2" t="s">
        <v>78</v>
      </c>
      <c r="U113" s="2">
        <v>4.0</v>
      </c>
      <c r="V113" s="2">
        <v>14.0</v>
      </c>
      <c r="W113" s="2">
        <v>0.0</v>
      </c>
      <c r="X113" s="2">
        <v>12.0</v>
      </c>
      <c r="Y113" s="2">
        <v>14.0</v>
      </c>
      <c r="Z113" s="2">
        <v>14.0</v>
      </c>
      <c r="AA113" s="2">
        <v>14.0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3.0</v>
      </c>
      <c r="AJ113" s="2">
        <v>7.0</v>
      </c>
      <c r="AK113" s="2">
        <v>2.0</v>
      </c>
      <c r="AL113" s="2">
        <v>0.0</v>
      </c>
      <c r="AM113" s="2">
        <v>0.0</v>
      </c>
      <c r="AN113" s="2">
        <v>1.0</v>
      </c>
      <c r="AO113" s="2">
        <v>0.0</v>
      </c>
      <c r="AP113" s="2">
        <v>11.0</v>
      </c>
      <c r="AQ113" s="2">
        <v>0.0</v>
      </c>
      <c r="AR113" s="2">
        <v>0.0</v>
      </c>
      <c r="AS113" s="2">
        <v>0.0</v>
      </c>
      <c r="AT113" s="2">
        <v>0.0</v>
      </c>
      <c r="AU113" s="2">
        <v>11.0</v>
      </c>
      <c r="AV113" s="2">
        <v>1.0</v>
      </c>
      <c r="AW113" s="2">
        <v>0.0</v>
      </c>
      <c r="AX113" s="2">
        <v>0.0</v>
      </c>
      <c r="AY113" s="2">
        <v>0.0</v>
      </c>
      <c r="AZ113" s="2">
        <v>9.0</v>
      </c>
      <c r="BA113" s="2">
        <v>3.0</v>
      </c>
      <c r="BB113" s="2">
        <v>0.0</v>
      </c>
      <c r="BC113" s="2">
        <v>12.0</v>
      </c>
      <c r="BD113" s="2">
        <v>0.0</v>
      </c>
      <c r="BE113" s="2">
        <v>0.0</v>
      </c>
      <c r="BF113" s="2">
        <v>0.0</v>
      </c>
      <c r="BG113" s="18">
        <v>2.84178515625E11</v>
      </c>
    </row>
    <row r="114">
      <c r="A114" s="2">
        <v>76768.0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14178.734375</v>
      </c>
      <c r="G114" s="2">
        <v>615.834893515079</v>
      </c>
      <c r="H114" s="2" t="s">
        <v>80</v>
      </c>
      <c r="I114" s="2">
        <v>3.0</v>
      </c>
      <c r="J114" s="2">
        <v>9.101031001028E12</v>
      </c>
      <c r="K114" s="2">
        <v>1.0</v>
      </c>
      <c r="L114" s="2">
        <v>28.0</v>
      </c>
      <c r="M114" s="2">
        <v>117.0</v>
      </c>
      <c r="N114" s="2">
        <v>56.0</v>
      </c>
      <c r="O114" s="2">
        <v>61.0</v>
      </c>
      <c r="P114" s="2" t="s">
        <v>78</v>
      </c>
      <c r="Q114" s="2" t="s">
        <v>78</v>
      </c>
      <c r="R114" s="2">
        <v>83.0</v>
      </c>
      <c r="S114" s="2">
        <v>19.0</v>
      </c>
      <c r="T114" s="2" t="s">
        <v>78</v>
      </c>
      <c r="U114" s="2">
        <v>19.0</v>
      </c>
      <c r="V114" s="2">
        <v>40.0</v>
      </c>
      <c r="W114" s="2">
        <v>0.0</v>
      </c>
      <c r="X114" s="2">
        <v>39.0</v>
      </c>
      <c r="Y114" s="2">
        <v>40.0</v>
      </c>
      <c r="Z114" s="2">
        <v>41.0</v>
      </c>
      <c r="AA114" s="2">
        <v>40.0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3.0</v>
      </c>
      <c r="AI114" s="2">
        <v>35.0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38.0</v>
      </c>
      <c r="AQ114" s="2">
        <v>0.0</v>
      </c>
      <c r="AR114" s="2">
        <v>0.0</v>
      </c>
      <c r="AS114" s="2">
        <v>0.0</v>
      </c>
      <c r="AT114" s="2">
        <v>0.0</v>
      </c>
      <c r="AU114" s="2">
        <v>38.0</v>
      </c>
      <c r="AV114" s="2">
        <v>0.0</v>
      </c>
      <c r="AW114" s="2">
        <v>0.0</v>
      </c>
      <c r="AX114" s="2">
        <v>0.0</v>
      </c>
      <c r="AY114" s="2">
        <v>0.0</v>
      </c>
      <c r="AZ114" s="2">
        <v>38.0</v>
      </c>
      <c r="BA114" s="2">
        <v>0.0</v>
      </c>
      <c r="BB114" s="2">
        <v>0.0</v>
      </c>
      <c r="BC114" s="2">
        <v>39.0</v>
      </c>
      <c r="BD114" s="2">
        <v>0.0</v>
      </c>
      <c r="BE114" s="2">
        <v>0.0</v>
      </c>
      <c r="BF114" s="2">
        <v>0.0</v>
      </c>
      <c r="BG114" s="18">
        <v>8.609064453125E12</v>
      </c>
    </row>
    <row r="115">
      <c r="A115" s="2">
        <v>76769.0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7729.76171875</v>
      </c>
      <c r="G115" s="2">
        <v>370.881200481763</v>
      </c>
      <c r="H115" s="2" t="s">
        <v>80</v>
      </c>
      <c r="I115" s="2">
        <v>3.0</v>
      </c>
      <c r="J115" s="2">
        <v>9.101031001013E12</v>
      </c>
      <c r="K115" s="2">
        <v>1.0</v>
      </c>
      <c r="L115" s="2">
        <v>13.0</v>
      </c>
      <c r="M115" s="2">
        <v>73.0</v>
      </c>
      <c r="N115" s="2">
        <v>36.0</v>
      </c>
      <c r="O115" s="2">
        <v>37.0</v>
      </c>
      <c r="P115" s="2">
        <v>5.0</v>
      </c>
      <c r="Q115" s="2">
        <v>13.0</v>
      </c>
      <c r="R115" s="2">
        <v>45.0</v>
      </c>
      <c r="S115" s="2">
        <v>10.0</v>
      </c>
      <c r="T115" s="2">
        <v>0.0</v>
      </c>
      <c r="U115" s="2">
        <v>31.0</v>
      </c>
      <c r="V115" s="2">
        <v>18.0</v>
      </c>
      <c r="W115" s="2">
        <v>0.0</v>
      </c>
      <c r="X115" s="2">
        <v>16.0</v>
      </c>
      <c r="Y115" s="2">
        <v>18.0</v>
      </c>
      <c r="Z115" s="2">
        <v>16.0</v>
      </c>
      <c r="AA115" s="2">
        <v>18.0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2.0</v>
      </c>
      <c r="AJ115" s="2">
        <v>7.0</v>
      </c>
      <c r="AK115" s="2">
        <v>7.0</v>
      </c>
      <c r="AL115" s="2">
        <v>0.0</v>
      </c>
      <c r="AM115" s="2">
        <v>0.0</v>
      </c>
      <c r="AN115" s="2">
        <v>0.0</v>
      </c>
      <c r="AO115" s="2">
        <v>0.0</v>
      </c>
      <c r="AP115" s="2">
        <v>16.0</v>
      </c>
      <c r="AQ115" s="2">
        <v>0.0</v>
      </c>
      <c r="AR115" s="2">
        <v>0.0</v>
      </c>
      <c r="AS115" s="2">
        <v>0.0</v>
      </c>
      <c r="AT115" s="2">
        <v>0.0</v>
      </c>
      <c r="AU115" s="2">
        <v>8.0</v>
      </c>
      <c r="AV115" s="2">
        <v>1.0</v>
      </c>
      <c r="AW115" s="2">
        <v>7.0</v>
      </c>
      <c r="AX115" s="2">
        <v>0.0</v>
      </c>
      <c r="AY115" s="2">
        <v>0.0</v>
      </c>
      <c r="AZ115" s="2">
        <v>5.0</v>
      </c>
      <c r="BA115" s="2">
        <v>11.0</v>
      </c>
      <c r="BB115" s="2">
        <v>0.0</v>
      </c>
      <c r="BC115" s="2">
        <v>16.0</v>
      </c>
      <c r="BD115" s="2">
        <v>0.0</v>
      </c>
      <c r="BE115" s="2">
        <v>0.0</v>
      </c>
      <c r="BF115" s="2">
        <v>0.0</v>
      </c>
      <c r="BG115" s="18">
        <v>4.693470703125E12</v>
      </c>
    </row>
    <row r="116">
      <c r="A116" s="2">
        <v>76770.0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11032.07421875</v>
      </c>
      <c r="G116" s="2">
        <v>427.481406799758</v>
      </c>
      <c r="H116" s="2" t="s">
        <v>80</v>
      </c>
      <c r="I116" s="2">
        <v>3.0</v>
      </c>
      <c r="J116" s="2">
        <v>9.101031004013E12</v>
      </c>
      <c r="K116" s="2">
        <v>4.0</v>
      </c>
      <c r="L116" s="2">
        <v>13.0</v>
      </c>
      <c r="M116" s="2">
        <v>84.0</v>
      </c>
      <c r="N116" s="2">
        <v>40.0</v>
      </c>
      <c r="O116" s="2">
        <v>44.0</v>
      </c>
      <c r="P116" s="2">
        <v>9.0</v>
      </c>
      <c r="Q116" s="2">
        <v>16.0</v>
      </c>
      <c r="R116" s="2">
        <v>48.0</v>
      </c>
      <c r="S116" s="2">
        <v>11.0</v>
      </c>
      <c r="T116" s="2" t="s">
        <v>78</v>
      </c>
      <c r="U116" s="2">
        <v>39.0</v>
      </c>
      <c r="V116" s="2">
        <v>34.0</v>
      </c>
      <c r="W116" s="2">
        <v>0.0</v>
      </c>
      <c r="X116" s="2">
        <v>30.0</v>
      </c>
      <c r="Y116" s="2">
        <v>34.0</v>
      </c>
      <c r="Z116" s="2">
        <v>30.0</v>
      </c>
      <c r="AA116" s="2">
        <v>33.0</v>
      </c>
      <c r="AB116" s="2">
        <v>0.0</v>
      </c>
      <c r="AC116" s="2">
        <v>0.0</v>
      </c>
      <c r="AD116" s="2">
        <v>1.0</v>
      </c>
      <c r="AE116" s="2">
        <v>0.0</v>
      </c>
      <c r="AF116" s="2">
        <v>0.0</v>
      </c>
      <c r="AG116" s="2">
        <v>0.0</v>
      </c>
      <c r="AH116" s="2">
        <v>0.0</v>
      </c>
      <c r="AI116" s="2">
        <v>4.0</v>
      </c>
      <c r="AJ116" s="2">
        <v>18.0</v>
      </c>
      <c r="AK116" s="2">
        <v>8.0</v>
      </c>
      <c r="AL116" s="2">
        <v>0.0</v>
      </c>
      <c r="AM116" s="2">
        <v>0.0</v>
      </c>
      <c r="AN116" s="2">
        <v>2.0</v>
      </c>
      <c r="AO116" s="2">
        <v>0.0</v>
      </c>
      <c r="AP116" s="2">
        <v>28.0</v>
      </c>
      <c r="AQ116" s="2">
        <v>0.0</v>
      </c>
      <c r="AR116" s="2">
        <v>0.0</v>
      </c>
      <c r="AS116" s="2">
        <v>0.0</v>
      </c>
      <c r="AT116" s="2">
        <v>0.0</v>
      </c>
      <c r="AU116" s="2">
        <v>26.0</v>
      </c>
      <c r="AV116" s="2">
        <v>1.0</v>
      </c>
      <c r="AW116" s="2">
        <v>2.0</v>
      </c>
      <c r="AX116" s="2">
        <v>1.0</v>
      </c>
      <c r="AY116" s="2">
        <v>0.0</v>
      </c>
      <c r="AZ116" s="2">
        <v>19.0</v>
      </c>
      <c r="BA116" s="2">
        <v>11.0</v>
      </c>
      <c r="BB116" s="2">
        <v>0.0</v>
      </c>
      <c r="BC116" s="2">
        <v>30.0</v>
      </c>
      <c r="BD116" s="2">
        <v>0.0</v>
      </c>
      <c r="BE116" s="2">
        <v>0.0</v>
      </c>
      <c r="BF116" s="2">
        <v>0.0</v>
      </c>
      <c r="BG116" s="18">
        <v>6.698640625E9</v>
      </c>
    </row>
    <row r="117">
      <c r="A117" s="2">
        <v>76771.0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4676.7734375</v>
      </c>
      <c r="G117" s="2">
        <v>272.947829922573</v>
      </c>
      <c r="H117" s="2" t="s">
        <v>80</v>
      </c>
      <c r="I117" s="2">
        <v>3.0</v>
      </c>
      <c r="J117" s="2">
        <v>9.101031004001E12</v>
      </c>
      <c r="K117" s="2">
        <v>4.0</v>
      </c>
      <c r="L117" s="2">
        <v>1.0</v>
      </c>
      <c r="M117" s="2">
        <v>33.0</v>
      </c>
      <c r="N117" s="2">
        <v>17.0</v>
      </c>
      <c r="O117" s="2">
        <v>16.0</v>
      </c>
      <c r="P117" s="2" t="s">
        <v>78</v>
      </c>
      <c r="Q117" s="2">
        <v>0.0</v>
      </c>
      <c r="R117" s="2">
        <v>23.0</v>
      </c>
      <c r="S117" s="2" t="s">
        <v>78</v>
      </c>
      <c r="T117" s="2" t="s">
        <v>78</v>
      </c>
      <c r="U117" s="2" t="s">
        <v>78</v>
      </c>
      <c r="V117" s="2">
        <v>13.0</v>
      </c>
      <c r="W117" s="2">
        <v>0.0</v>
      </c>
      <c r="X117" s="2">
        <v>11.0</v>
      </c>
      <c r="Y117" s="2">
        <v>13.0</v>
      </c>
      <c r="Z117" s="2">
        <v>11.0</v>
      </c>
      <c r="AA117" s="2">
        <v>13.0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2.0</v>
      </c>
      <c r="AJ117" s="2">
        <v>8.0</v>
      </c>
      <c r="AK117" s="2">
        <v>1.0</v>
      </c>
      <c r="AL117" s="2">
        <v>0.0</v>
      </c>
      <c r="AM117" s="2">
        <v>0.0</v>
      </c>
      <c r="AN117" s="2">
        <v>0.0</v>
      </c>
      <c r="AO117" s="2">
        <v>0.0</v>
      </c>
      <c r="AP117" s="2">
        <v>11.0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11.0</v>
      </c>
      <c r="AV117" s="2">
        <v>0.0</v>
      </c>
      <c r="AW117" s="2">
        <v>0.0</v>
      </c>
      <c r="AX117" s="2">
        <v>0.0</v>
      </c>
      <c r="AY117" s="2">
        <v>0.0</v>
      </c>
      <c r="AZ117" s="2">
        <v>10.0</v>
      </c>
      <c r="BA117" s="2">
        <v>1.0</v>
      </c>
      <c r="BB117" s="2">
        <v>0.0</v>
      </c>
      <c r="BC117" s="2">
        <v>11.0</v>
      </c>
      <c r="BD117" s="2">
        <v>0.0</v>
      </c>
      <c r="BE117" s="2">
        <v>0.0</v>
      </c>
      <c r="BF117" s="2">
        <v>0.0</v>
      </c>
      <c r="BG117" s="18">
        <v>2.839720703125E12</v>
      </c>
    </row>
    <row r="118">
      <c r="A118" s="2">
        <v>76772.0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21927.65625</v>
      </c>
      <c r="G118" s="2">
        <v>927.063680345464</v>
      </c>
      <c r="H118" s="2" t="s">
        <v>80</v>
      </c>
      <c r="I118" s="2">
        <v>3.0</v>
      </c>
      <c r="J118" s="2">
        <v>9.101031001029E12</v>
      </c>
      <c r="K118" s="2">
        <v>1.0</v>
      </c>
      <c r="L118" s="2">
        <v>29.0</v>
      </c>
      <c r="M118" s="2">
        <v>134.0</v>
      </c>
      <c r="N118" s="2">
        <v>57.0</v>
      </c>
      <c r="O118" s="2">
        <v>77.0</v>
      </c>
      <c r="P118" s="2">
        <v>5.0</v>
      </c>
      <c r="Q118" s="2">
        <v>24.0</v>
      </c>
      <c r="R118" s="2">
        <v>93.0</v>
      </c>
      <c r="S118" s="2">
        <v>12.0</v>
      </c>
      <c r="T118" s="2">
        <v>4.0</v>
      </c>
      <c r="U118" s="2">
        <v>26.0</v>
      </c>
      <c r="V118" s="2">
        <v>54.0</v>
      </c>
      <c r="W118" s="2">
        <v>0.0</v>
      </c>
      <c r="X118" s="2">
        <v>50.0</v>
      </c>
      <c r="Y118" s="2">
        <v>54.0</v>
      </c>
      <c r="Z118" s="2">
        <v>50.0</v>
      </c>
      <c r="AA118" s="2">
        <v>54.0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4.0</v>
      </c>
      <c r="AI118" s="2">
        <v>46.0</v>
      </c>
      <c r="AJ118" s="2">
        <v>0.0</v>
      </c>
      <c r="AK118" s="2">
        <v>0.0</v>
      </c>
      <c r="AL118" s="2">
        <v>0.0</v>
      </c>
      <c r="AM118" s="2">
        <v>0.0</v>
      </c>
      <c r="AN118" s="2">
        <v>3.0</v>
      </c>
      <c r="AO118" s="2">
        <v>1.0</v>
      </c>
      <c r="AP118" s="2">
        <v>44.0</v>
      </c>
      <c r="AQ118" s="2">
        <v>1.0</v>
      </c>
      <c r="AR118" s="2">
        <v>0.0</v>
      </c>
      <c r="AS118" s="2">
        <v>0.0</v>
      </c>
      <c r="AT118" s="2">
        <v>0.0</v>
      </c>
      <c r="AU118" s="2">
        <v>50.0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48.0</v>
      </c>
      <c r="BA118" s="2">
        <v>1.0</v>
      </c>
      <c r="BB118" s="2">
        <v>0.0</v>
      </c>
      <c r="BC118" s="2">
        <v>50.0</v>
      </c>
      <c r="BD118" s="2">
        <v>0.0</v>
      </c>
      <c r="BE118" s="2">
        <v>0.0</v>
      </c>
      <c r="BF118" s="2">
        <v>0.0</v>
      </c>
      <c r="BG118" s="18">
        <v>1.331410546875E12</v>
      </c>
    </row>
    <row r="119">
      <c r="A119" s="2">
        <v>76773.0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4707.93359375</v>
      </c>
      <c r="G119" s="2">
        <v>299.194851780573</v>
      </c>
      <c r="H119" s="2" t="s">
        <v>80</v>
      </c>
      <c r="I119" s="2">
        <v>3.0</v>
      </c>
      <c r="J119" s="2">
        <v>9.101031002025E12</v>
      </c>
      <c r="K119" s="2">
        <v>2.0</v>
      </c>
      <c r="L119" s="2">
        <v>25.0</v>
      </c>
      <c r="M119" s="2">
        <v>56.0</v>
      </c>
      <c r="N119" s="2">
        <v>30.0</v>
      </c>
      <c r="O119" s="2">
        <v>26.0</v>
      </c>
      <c r="P119" s="2">
        <v>5.0</v>
      </c>
      <c r="Q119" s="2">
        <v>6.0</v>
      </c>
      <c r="R119" s="2">
        <v>34.0</v>
      </c>
      <c r="S119" s="2">
        <v>11.0</v>
      </c>
      <c r="T119" s="2">
        <v>0.0</v>
      </c>
      <c r="U119" s="2">
        <v>10.0</v>
      </c>
      <c r="V119" s="2">
        <v>21.0</v>
      </c>
      <c r="W119" s="2">
        <v>0.0</v>
      </c>
      <c r="X119" s="2">
        <v>18.0</v>
      </c>
      <c r="Y119" s="2">
        <v>21.0</v>
      </c>
      <c r="Z119" s="2">
        <v>18.0</v>
      </c>
      <c r="AA119" s="2">
        <v>21.0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1.0</v>
      </c>
      <c r="AI119" s="2">
        <v>2.0</v>
      </c>
      <c r="AJ119" s="2">
        <v>13.0</v>
      </c>
      <c r="AK119" s="2">
        <v>2.0</v>
      </c>
      <c r="AL119" s="2">
        <v>0.0</v>
      </c>
      <c r="AM119" s="2">
        <v>0.0</v>
      </c>
      <c r="AN119" s="2">
        <v>1.0</v>
      </c>
      <c r="AO119" s="2">
        <v>0.0</v>
      </c>
      <c r="AP119" s="2">
        <v>17.0</v>
      </c>
      <c r="AQ119" s="2">
        <v>0.0</v>
      </c>
      <c r="AR119" s="2">
        <v>0.0</v>
      </c>
      <c r="AS119" s="2">
        <v>0.0</v>
      </c>
      <c r="AT119" s="2">
        <v>0.0</v>
      </c>
      <c r="AU119" s="2">
        <v>15.0</v>
      </c>
      <c r="AV119" s="2">
        <v>0.0</v>
      </c>
      <c r="AW119" s="2">
        <v>3.0</v>
      </c>
      <c r="AX119" s="2">
        <v>0.0</v>
      </c>
      <c r="AY119" s="2">
        <v>0.0</v>
      </c>
      <c r="AZ119" s="2">
        <v>13.0</v>
      </c>
      <c r="BA119" s="2">
        <v>5.0</v>
      </c>
      <c r="BB119" s="2">
        <v>0.0</v>
      </c>
      <c r="BC119" s="2">
        <v>18.0</v>
      </c>
      <c r="BD119" s="2">
        <v>0.0</v>
      </c>
      <c r="BE119" s="2">
        <v>0.0</v>
      </c>
      <c r="BF119" s="2">
        <v>0.0</v>
      </c>
      <c r="BG119" s="18">
        <v>2.858634765625E12</v>
      </c>
    </row>
    <row r="120">
      <c r="A120" s="2">
        <v>76774.0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5001.97265625</v>
      </c>
      <c r="G120" s="2">
        <v>278.75830917318</v>
      </c>
      <c r="H120" s="2" t="s">
        <v>80</v>
      </c>
      <c r="I120" s="2">
        <v>3.0</v>
      </c>
      <c r="J120" s="2">
        <v>9.101031002034E12</v>
      </c>
      <c r="K120" s="2">
        <v>2.0</v>
      </c>
      <c r="L120" s="2">
        <v>34.0</v>
      </c>
      <c r="M120" s="2">
        <v>56.0</v>
      </c>
      <c r="N120" s="2">
        <v>28.0</v>
      </c>
      <c r="O120" s="2">
        <v>28.0</v>
      </c>
      <c r="P120" s="2">
        <v>6.0</v>
      </c>
      <c r="Q120" s="2">
        <v>7.0</v>
      </c>
      <c r="R120" s="2">
        <v>39.0</v>
      </c>
      <c r="S120" s="2">
        <v>4.0</v>
      </c>
      <c r="T120" s="2">
        <v>6.0</v>
      </c>
      <c r="U120" s="2">
        <v>36.0</v>
      </c>
      <c r="V120" s="2">
        <v>19.0</v>
      </c>
      <c r="W120" s="2">
        <v>0.0</v>
      </c>
      <c r="X120" s="2">
        <v>18.0</v>
      </c>
      <c r="Y120" s="2">
        <v>19.0</v>
      </c>
      <c r="Z120" s="2">
        <v>18.0</v>
      </c>
      <c r="AA120" s="2">
        <v>19.0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1.0</v>
      </c>
      <c r="AJ120" s="2">
        <v>14.0</v>
      </c>
      <c r="AK120" s="2">
        <v>2.0</v>
      </c>
      <c r="AL120" s="2">
        <v>0.0</v>
      </c>
      <c r="AM120" s="2">
        <v>0.0</v>
      </c>
      <c r="AN120" s="2">
        <v>0.0</v>
      </c>
      <c r="AO120" s="2">
        <v>0.0</v>
      </c>
      <c r="AP120" s="2">
        <v>18.0</v>
      </c>
      <c r="AQ120" s="2">
        <v>0.0</v>
      </c>
      <c r="AR120" s="2">
        <v>0.0</v>
      </c>
      <c r="AS120" s="2">
        <v>0.0</v>
      </c>
      <c r="AT120" s="2">
        <v>0.0</v>
      </c>
      <c r="AU120" s="2">
        <v>18.0</v>
      </c>
      <c r="AV120" s="2">
        <v>0.0</v>
      </c>
      <c r="AW120" s="2">
        <v>0.0</v>
      </c>
      <c r="AX120" s="2">
        <v>0.0</v>
      </c>
      <c r="AY120" s="2">
        <v>0.0</v>
      </c>
      <c r="AZ120" s="2">
        <v>16.0</v>
      </c>
      <c r="BA120" s="2">
        <v>2.0</v>
      </c>
      <c r="BB120" s="2">
        <v>0.0</v>
      </c>
      <c r="BC120" s="2">
        <v>18.0</v>
      </c>
      <c r="BD120" s="2">
        <v>0.0</v>
      </c>
      <c r="BE120" s="2">
        <v>0.0</v>
      </c>
      <c r="BF120" s="2">
        <v>0.0</v>
      </c>
      <c r="BG120" s="18">
        <v>3.037171875E9</v>
      </c>
    </row>
    <row r="121">
      <c r="A121" s="2">
        <v>76775.0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316228.296875</v>
      </c>
      <c r="G121" s="2">
        <v>4314.6626821215</v>
      </c>
      <c r="H121" s="2" t="s">
        <v>80</v>
      </c>
      <c r="I121" s="2">
        <v>3.0</v>
      </c>
      <c r="J121" s="2">
        <v>9.101031004025E12</v>
      </c>
      <c r="K121" s="2">
        <v>4.0</v>
      </c>
      <c r="L121" s="2">
        <v>25.0</v>
      </c>
      <c r="M121" s="2">
        <v>564.0</v>
      </c>
      <c r="N121" s="2">
        <v>288.0</v>
      </c>
      <c r="O121" s="2">
        <v>276.0</v>
      </c>
      <c r="P121" s="2">
        <v>52.0</v>
      </c>
      <c r="Q121" s="2">
        <v>70.0</v>
      </c>
      <c r="R121" s="2">
        <v>394.0</v>
      </c>
      <c r="S121" s="2">
        <v>48.0</v>
      </c>
      <c r="T121" s="2">
        <v>7.0</v>
      </c>
      <c r="U121" s="2">
        <v>132.0</v>
      </c>
      <c r="V121" s="2">
        <v>175.0</v>
      </c>
      <c r="W121" s="2">
        <v>0.0</v>
      </c>
      <c r="X121" s="2">
        <v>165.0</v>
      </c>
      <c r="Y121" s="2">
        <v>175.0</v>
      </c>
      <c r="Z121" s="2">
        <v>166.0</v>
      </c>
      <c r="AA121" s="2">
        <v>173.0</v>
      </c>
      <c r="AB121" s="2">
        <v>0.0</v>
      </c>
      <c r="AC121" s="2">
        <v>0.0</v>
      </c>
      <c r="AD121" s="2">
        <v>0.0</v>
      </c>
      <c r="AE121" s="2">
        <v>1.0</v>
      </c>
      <c r="AF121" s="2">
        <v>0.0</v>
      </c>
      <c r="AG121" s="2">
        <v>1.0</v>
      </c>
      <c r="AH121" s="2">
        <v>8.0</v>
      </c>
      <c r="AI121" s="2">
        <v>36.0</v>
      </c>
      <c r="AJ121" s="2">
        <v>103.0</v>
      </c>
      <c r="AK121" s="2">
        <v>16.0</v>
      </c>
      <c r="AL121" s="2">
        <v>0.0</v>
      </c>
      <c r="AM121" s="2">
        <v>2.0</v>
      </c>
      <c r="AN121" s="2">
        <v>5.0</v>
      </c>
      <c r="AO121" s="2">
        <v>0.0</v>
      </c>
      <c r="AP121" s="2">
        <v>158.0</v>
      </c>
      <c r="AQ121" s="2">
        <v>2.0</v>
      </c>
      <c r="AR121" s="2">
        <v>0.0</v>
      </c>
      <c r="AS121" s="2">
        <v>0.0</v>
      </c>
      <c r="AT121" s="2">
        <v>0.0</v>
      </c>
      <c r="AU121" s="2">
        <v>157.0</v>
      </c>
      <c r="AV121" s="2">
        <v>4.0</v>
      </c>
      <c r="AW121" s="2">
        <v>4.0</v>
      </c>
      <c r="AX121" s="2">
        <v>0.0</v>
      </c>
      <c r="AY121" s="2">
        <v>0.0</v>
      </c>
      <c r="AZ121" s="2">
        <v>141.0</v>
      </c>
      <c r="BA121" s="2">
        <v>22.0</v>
      </c>
      <c r="BB121" s="2">
        <v>2.0</v>
      </c>
      <c r="BC121" s="2">
        <v>165.0</v>
      </c>
      <c r="BD121" s="2">
        <v>0.0</v>
      </c>
      <c r="BE121" s="2">
        <v>0.0</v>
      </c>
      <c r="BF121" s="2">
        <v>0.0</v>
      </c>
      <c r="BG121" s="18">
        <v>1.92000716796875E14</v>
      </c>
    </row>
    <row r="122">
      <c r="A122" s="2">
        <v>76776.0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37674.63671875</v>
      </c>
      <c r="G122" s="2">
        <v>1510.09255144322</v>
      </c>
      <c r="H122" s="2" t="s">
        <v>80</v>
      </c>
      <c r="I122" s="2">
        <v>3.0</v>
      </c>
      <c r="J122" s="2">
        <v>9.10103100103E12</v>
      </c>
      <c r="K122" s="2">
        <v>1.0</v>
      </c>
      <c r="L122" s="2">
        <v>30.0</v>
      </c>
      <c r="M122" s="2">
        <v>255.0</v>
      </c>
      <c r="N122" s="2">
        <v>125.0</v>
      </c>
      <c r="O122" s="2">
        <v>130.0</v>
      </c>
      <c r="P122" s="2">
        <v>18.0</v>
      </c>
      <c r="Q122" s="2">
        <v>20.0</v>
      </c>
      <c r="R122" s="2">
        <v>195.0</v>
      </c>
      <c r="S122" s="2">
        <v>22.0</v>
      </c>
      <c r="T122" s="2">
        <v>4.0</v>
      </c>
      <c r="U122" s="2">
        <v>46.0</v>
      </c>
      <c r="V122" s="2">
        <v>91.0</v>
      </c>
      <c r="W122" s="2">
        <v>0.0</v>
      </c>
      <c r="X122" s="2">
        <v>84.0</v>
      </c>
      <c r="Y122" s="2">
        <v>91.0</v>
      </c>
      <c r="Z122" s="2">
        <v>84.0</v>
      </c>
      <c r="AA122" s="2">
        <v>91.0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8.0</v>
      </c>
      <c r="AI122" s="2">
        <v>44.0</v>
      </c>
      <c r="AJ122" s="2">
        <v>31.0</v>
      </c>
      <c r="AK122" s="2">
        <v>1.0</v>
      </c>
      <c r="AL122" s="2">
        <v>0.0</v>
      </c>
      <c r="AM122" s="2">
        <v>0.0</v>
      </c>
      <c r="AN122" s="2">
        <v>18.0</v>
      </c>
      <c r="AO122" s="2">
        <v>0.0</v>
      </c>
      <c r="AP122" s="2">
        <v>66.0</v>
      </c>
      <c r="AQ122" s="2">
        <v>0.0</v>
      </c>
      <c r="AR122" s="2">
        <v>0.0</v>
      </c>
      <c r="AS122" s="2">
        <v>0.0</v>
      </c>
      <c r="AT122" s="2">
        <v>0.0</v>
      </c>
      <c r="AU122" s="2">
        <v>78.0</v>
      </c>
      <c r="AV122" s="2">
        <v>2.0</v>
      </c>
      <c r="AW122" s="2">
        <v>2.0</v>
      </c>
      <c r="AX122" s="2">
        <v>1.0</v>
      </c>
      <c r="AY122" s="2">
        <v>0.0</v>
      </c>
      <c r="AZ122" s="2">
        <v>77.0</v>
      </c>
      <c r="BA122" s="2">
        <v>6.0</v>
      </c>
      <c r="BB122" s="2">
        <v>0.0</v>
      </c>
      <c r="BC122" s="2">
        <v>84.0</v>
      </c>
      <c r="BD122" s="2">
        <v>0.0</v>
      </c>
      <c r="BE122" s="2">
        <v>0.0</v>
      </c>
      <c r="BF122" s="2">
        <v>0.0</v>
      </c>
      <c r="BG122" s="18">
        <v>2.28751875E8</v>
      </c>
    </row>
    <row r="123">
      <c r="A123" s="2">
        <v>76777.0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4563.26171875</v>
      </c>
      <c r="G123" s="2">
        <v>294.832869818416</v>
      </c>
      <c r="H123" s="2" t="s">
        <v>80</v>
      </c>
      <c r="I123" s="2">
        <v>3.0</v>
      </c>
      <c r="J123" s="2">
        <v>9.101031002026E12</v>
      </c>
      <c r="K123" s="2">
        <v>2.0</v>
      </c>
      <c r="L123" s="2">
        <v>26.0</v>
      </c>
      <c r="M123" s="2">
        <v>61.0</v>
      </c>
      <c r="N123" s="2">
        <v>27.0</v>
      </c>
      <c r="O123" s="2">
        <v>34.0</v>
      </c>
      <c r="P123" s="2">
        <v>8.0</v>
      </c>
      <c r="Q123" s="2">
        <v>9.0</v>
      </c>
      <c r="R123" s="2">
        <v>39.0</v>
      </c>
      <c r="S123" s="2">
        <v>5.0</v>
      </c>
      <c r="T123" s="2">
        <v>0.0</v>
      </c>
      <c r="U123" s="2">
        <v>9.0</v>
      </c>
      <c r="V123" s="2">
        <v>23.0</v>
      </c>
      <c r="W123" s="2">
        <v>0.0</v>
      </c>
      <c r="X123" s="2">
        <v>20.0</v>
      </c>
      <c r="Y123" s="2">
        <v>23.0</v>
      </c>
      <c r="Z123" s="2">
        <v>20.0</v>
      </c>
      <c r="AA123" s="2">
        <v>23.0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3.0</v>
      </c>
      <c r="AJ123" s="2">
        <v>17.0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20.0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19.0</v>
      </c>
      <c r="AV123" s="2">
        <v>1.0</v>
      </c>
      <c r="AW123" s="2">
        <v>0.0</v>
      </c>
      <c r="AX123" s="2">
        <v>0.0</v>
      </c>
      <c r="AY123" s="2">
        <v>0.0</v>
      </c>
      <c r="AZ123" s="2">
        <v>19.0</v>
      </c>
      <c r="BA123" s="2">
        <v>1.0</v>
      </c>
      <c r="BB123" s="2">
        <v>0.0</v>
      </c>
      <c r="BC123" s="2">
        <v>20.0</v>
      </c>
      <c r="BD123" s="2">
        <v>0.0</v>
      </c>
      <c r="BE123" s="2">
        <v>0.0</v>
      </c>
      <c r="BF123" s="2">
        <v>0.0</v>
      </c>
      <c r="BG123" s="18">
        <v>2.770779296875E12</v>
      </c>
    </row>
    <row r="124">
      <c r="A124" s="2">
        <v>76778.0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10393.03515625</v>
      </c>
      <c r="G124" s="2">
        <v>487.733374799506</v>
      </c>
      <c r="H124" s="2" t="s">
        <v>80</v>
      </c>
      <c r="I124" s="2">
        <v>3.0</v>
      </c>
      <c r="J124" s="2">
        <v>9.101031004014E12</v>
      </c>
      <c r="K124" s="2">
        <v>4.0</v>
      </c>
      <c r="L124" s="2">
        <v>14.0</v>
      </c>
      <c r="M124" s="2">
        <v>67.0</v>
      </c>
      <c r="N124" s="2">
        <v>28.0</v>
      </c>
      <c r="O124" s="2">
        <v>39.0</v>
      </c>
      <c r="P124" s="2">
        <v>6.0</v>
      </c>
      <c r="Q124" s="2">
        <v>4.0</v>
      </c>
      <c r="R124" s="2">
        <v>46.0</v>
      </c>
      <c r="S124" s="2">
        <v>11.0</v>
      </c>
      <c r="T124" s="2">
        <v>8.0</v>
      </c>
      <c r="U124" s="2">
        <v>15.0</v>
      </c>
      <c r="V124" s="2">
        <v>24.0</v>
      </c>
      <c r="W124" s="2">
        <v>0.0</v>
      </c>
      <c r="X124" s="2">
        <v>21.0</v>
      </c>
      <c r="Y124" s="2">
        <v>24.0</v>
      </c>
      <c r="Z124" s="2">
        <v>24.0</v>
      </c>
      <c r="AA124" s="2">
        <v>24.0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3.0</v>
      </c>
      <c r="AJ124" s="2">
        <v>17.0</v>
      </c>
      <c r="AK124" s="2">
        <v>1.0</v>
      </c>
      <c r="AL124" s="2">
        <v>0.0</v>
      </c>
      <c r="AM124" s="2">
        <v>0.0</v>
      </c>
      <c r="AN124" s="2">
        <v>0.0</v>
      </c>
      <c r="AO124" s="2">
        <v>0.0</v>
      </c>
      <c r="AP124" s="2">
        <v>21.0</v>
      </c>
      <c r="AQ124" s="2">
        <v>0.0</v>
      </c>
      <c r="AR124" s="2">
        <v>0.0</v>
      </c>
      <c r="AS124" s="2">
        <v>0.0</v>
      </c>
      <c r="AT124" s="2">
        <v>0.0</v>
      </c>
      <c r="AU124" s="2">
        <v>20.0</v>
      </c>
      <c r="AV124" s="2">
        <v>1.0</v>
      </c>
      <c r="AW124" s="2">
        <v>0.0</v>
      </c>
      <c r="AX124" s="2">
        <v>0.0</v>
      </c>
      <c r="AY124" s="2">
        <v>0.0</v>
      </c>
      <c r="AZ124" s="2">
        <v>20.0</v>
      </c>
      <c r="BA124" s="2">
        <v>1.0</v>
      </c>
      <c r="BB124" s="2">
        <v>0.0</v>
      </c>
      <c r="BC124" s="2">
        <v>21.0</v>
      </c>
      <c r="BD124" s="2">
        <v>0.0</v>
      </c>
      <c r="BE124" s="2">
        <v>0.0</v>
      </c>
      <c r="BF124" s="2">
        <v>0.0</v>
      </c>
      <c r="BG124" s="18">
        <v>6.3105859375E10</v>
      </c>
    </row>
    <row r="125">
      <c r="A125" s="2">
        <v>76779.0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4007.17578125</v>
      </c>
      <c r="G125" s="2">
        <v>251.404108242227</v>
      </c>
      <c r="H125" s="2" t="s">
        <v>80</v>
      </c>
      <c r="I125" s="2">
        <v>3.0</v>
      </c>
      <c r="J125" s="2">
        <v>9.101031005001E12</v>
      </c>
      <c r="K125" s="2">
        <v>5.0</v>
      </c>
      <c r="L125" s="2">
        <v>1.0</v>
      </c>
      <c r="M125" s="2">
        <v>48.0</v>
      </c>
      <c r="N125" s="2">
        <v>23.0</v>
      </c>
      <c r="O125" s="2">
        <v>25.0</v>
      </c>
      <c r="P125" s="2">
        <v>6.0</v>
      </c>
      <c r="Q125" s="2">
        <v>6.0</v>
      </c>
      <c r="R125" s="2">
        <v>32.0</v>
      </c>
      <c r="S125" s="2">
        <v>4.0</v>
      </c>
      <c r="T125" s="2" t="s">
        <v>78</v>
      </c>
      <c r="U125" s="2">
        <v>13.0</v>
      </c>
      <c r="V125" s="2">
        <v>20.0</v>
      </c>
      <c r="W125" s="2">
        <v>0.0</v>
      </c>
      <c r="X125" s="2">
        <v>18.0</v>
      </c>
      <c r="Y125" s="2">
        <v>20.0</v>
      </c>
      <c r="Z125" s="2">
        <v>18.0</v>
      </c>
      <c r="AA125" s="2">
        <v>17.0</v>
      </c>
      <c r="AB125" s="2">
        <v>0.0</v>
      </c>
      <c r="AC125" s="2">
        <v>0.0</v>
      </c>
      <c r="AD125" s="2">
        <v>3.0</v>
      </c>
      <c r="AE125" s="2">
        <v>0.0</v>
      </c>
      <c r="AF125" s="2">
        <v>0.0</v>
      </c>
      <c r="AG125" s="2">
        <v>0.0</v>
      </c>
      <c r="AH125" s="2">
        <v>0.0</v>
      </c>
      <c r="AI125" s="2">
        <v>2.0</v>
      </c>
      <c r="AJ125" s="2">
        <v>11.0</v>
      </c>
      <c r="AK125" s="2">
        <v>5.0</v>
      </c>
      <c r="AL125" s="2">
        <v>0.0</v>
      </c>
      <c r="AM125" s="2">
        <v>0.0</v>
      </c>
      <c r="AN125" s="2">
        <v>0.0</v>
      </c>
      <c r="AO125" s="2">
        <v>0.0</v>
      </c>
      <c r="AP125" s="2">
        <v>18.0</v>
      </c>
      <c r="AQ125" s="2">
        <v>0.0</v>
      </c>
      <c r="AR125" s="2">
        <v>0.0</v>
      </c>
      <c r="AS125" s="2">
        <v>0.0</v>
      </c>
      <c r="AT125" s="2">
        <v>0.0</v>
      </c>
      <c r="AU125" s="2">
        <v>4.0</v>
      </c>
      <c r="AV125" s="2">
        <v>0.0</v>
      </c>
      <c r="AW125" s="2">
        <v>14.0</v>
      </c>
      <c r="AX125" s="2">
        <v>0.0</v>
      </c>
      <c r="AY125" s="2">
        <v>0.0</v>
      </c>
      <c r="AZ125" s="2">
        <v>3.0</v>
      </c>
      <c r="BA125" s="2">
        <v>15.0</v>
      </c>
      <c r="BB125" s="2">
        <v>0.0</v>
      </c>
      <c r="BC125" s="2">
        <v>18.0</v>
      </c>
      <c r="BD125" s="2">
        <v>0.0</v>
      </c>
      <c r="BE125" s="2">
        <v>0.0</v>
      </c>
      <c r="BF125" s="2">
        <v>0.0</v>
      </c>
      <c r="BG125" s="18">
        <v>2.433103515625E12</v>
      </c>
    </row>
    <row r="126">
      <c r="A126" s="2">
        <v>76780.0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6879.3984375</v>
      </c>
      <c r="G126" s="2">
        <v>326.831451800697</v>
      </c>
      <c r="H126" s="2" t="s">
        <v>80</v>
      </c>
      <c r="I126" s="2">
        <v>3.0</v>
      </c>
      <c r="J126" s="2">
        <v>9.101031004017E12</v>
      </c>
      <c r="K126" s="2">
        <v>4.0</v>
      </c>
      <c r="L126" s="2">
        <v>17.0</v>
      </c>
      <c r="M126" s="2">
        <v>56.0</v>
      </c>
      <c r="N126" s="2">
        <v>28.0</v>
      </c>
      <c r="O126" s="2">
        <v>28.0</v>
      </c>
      <c r="P126" s="2">
        <v>9.0</v>
      </c>
      <c r="Q126" s="2" t="s">
        <v>78</v>
      </c>
      <c r="R126" s="2">
        <v>39.0</v>
      </c>
      <c r="S126" s="2" t="s">
        <v>78</v>
      </c>
      <c r="T126" s="2" t="s">
        <v>78</v>
      </c>
      <c r="U126" s="2">
        <v>5.0</v>
      </c>
      <c r="V126" s="2">
        <v>17.0</v>
      </c>
      <c r="W126" s="2">
        <v>0.0</v>
      </c>
      <c r="X126" s="2">
        <v>16.0</v>
      </c>
      <c r="Y126" s="2">
        <v>17.0</v>
      </c>
      <c r="Z126" s="2">
        <v>16.0</v>
      </c>
      <c r="AA126" s="2">
        <v>17.0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5.0</v>
      </c>
      <c r="AJ126" s="2">
        <v>10.0</v>
      </c>
      <c r="AK126" s="2">
        <v>0.0</v>
      </c>
      <c r="AL126" s="2">
        <v>0.0</v>
      </c>
      <c r="AM126" s="2">
        <v>0.0</v>
      </c>
      <c r="AN126" s="2">
        <v>1.0</v>
      </c>
      <c r="AO126" s="2">
        <v>0.0</v>
      </c>
      <c r="AP126" s="2">
        <v>15.0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16.0</v>
      </c>
      <c r="AV126" s="2">
        <v>0.0</v>
      </c>
      <c r="AW126" s="2">
        <v>0.0</v>
      </c>
      <c r="AX126" s="2">
        <v>0.0</v>
      </c>
      <c r="AY126" s="2">
        <v>0.0</v>
      </c>
      <c r="AZ126" s="2">
        <v>16.0</v>
      </c>
      <c r="BA126" s="2">
        <v>0.0</v>
      </c>
      <c r="BB126" s="2">
        <v>0.0</v>
      </c>
      <c r="BC126" s="2">
        <v>16.0</v>
      </c>
      <c r="BD126" s="2">
        <v>0.0</v>
      </c>
      <c r="BE126" s="2">
        <v>0.0</v>
      </c>
      <c r="BF126" s="2">
        <v>0.0</v>
      </c>
      <c r="BG126" s="18">
        <v>4.177115234375E12</v>
      </c>
    </row>
    <row r="127">
      <c r="A127" s="2">
        <v>76781.0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8143.5625</v>
      </c>
      <c r="G127" s="2">
        <v>381.042543307032</v>
      </c>
      <c r="H127" s="2" t="s">
        <v>80</v>
      </c>
      <c r="I127" s="2">
        <v>3.0</v>
      </c>
      <c r="J127" s="2">
        <v>9.101031001014E12</v>
      </c>
      <c r="K127" s="2">
        <v>1.0</v>
      </c>
      <c r="L127" s="2">
        <v>14.0</v>
      </c>
      <c r="M127" s="2">
        <v>58.0</v>
      </c>
      <c r="N127" s="2">
        <v>27.0</v>
      </c>
      <c r="O127" s="2">
        <v>31.0</v>
      </c>
      <c r="P127" s="2" t="s">
        <v>78</v>
      </c>
      <c r="Q127" s="2">
        <v>11.0</v>
      </c>
      <c r="R127" s="2">
        <v>37.0</v>
      </c>
      <c r="S127" s="2" t="s">
        <v>78</v>
      </c>
      <c r="T127" s="2">
        <v>0.0</v>
      </c>
      <c r="U127" s="2">
        <v>23.0</v>
      </c>
      <c r="V127" s="2">
        <v>16.0</v>
      </c>
      <c r="W127" s="2">
        <v>0.0</v>
      </c>
      <c r="X127" s="2">
        <v>15.0</v>
      </c>
      <c r="Y127" s="2">
        <v>16.0</v>
      </c>
      <c r="Z127" s="2">
        <v>15.0</v>
      </c>
      <c r="AA127" s="2">
        <v>16.0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6.0</v>
      </c>
      <c r="AJ127" s="2">
        <v>7.0</v>
      </c>
      <c r="AK127" s="2">
        <v>2.0</v>
      </c>
      <c r="AL127" s="2">
        <v>0.0</v>
      </c>
      <c r="AM127" s="2">
        <v>0.0</v>
      </c>
      <c r="AN127" s="2">
        <v>0.0</v>
      </c>
      <c r="AO127" s="2">
        <v>0.0</v>
      </c>
      <c r="AP127" s="2">
        <v>15.0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12.0</v>
      </c>
      <c r="AV127" s="2">
        <v>3.0</v>
      </c>
      <c r="AW127" s="2">
        <v>0.0</v>
      </c>
      <c r="AX127" s="2">
        <v>0.0</v>
      </c>
      <c r="AY127" s="2">
        <v>0.0</v>
      </c>
      <c r="AZ127" s="2">
        <v>10.0</v>
      </c>
      <c r="BA127" s="2">
        <v>5.0</v>
      </c>
      <c r="BB127" s="2">
        <v>0.0</v>
      </c>
      <c r="BC127" s="2">
        <v>15.0</v>
      </c>
      <c r="BD127" s="2">
        <v>0.0</v>
      </c>
      <c r="BE127" s="2">
        <v>0.0</v>
      </c>
      <c r="BF127" s="2">
        <v>0.0</v>
      </c>
      <c r="BG127" s="18">
        <v>4.944666015625E12</v>
      </c>
    </row>
    <row r="128">
      <c r="A128" s="2">
        <v>76782.0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5049.546875</v>
      </c>
      <c r="G128" s="2">
        <v>304.572767953823</v>
      </c>
      <c r="H128" s="2" t="s">
        <v>80</v>
      </c>
      <c r="I128" s="2">
        <v>3.0</v>
      </c>
      <c r="J128" s="2">
        <v>9.101031002032E12</v>
      </c>
      <c r="K128" s="2">
        <v>2.0</v>
      </c>
      <c r="L128" s="2">
        <v>32.0</v>
      </c>
      <c r="M128" s="2">
        <v>66.0</v>
      </c>
      <c r="N128" s="2">
        <v>31.0</v>
      </c>
      <c r="O128" s="2">
        <v>35.0</v>
      </c>
      <c r="P128" s="2" t="s">
        <v>78</v>
      </c>
      <c r="Q128" s="2">
        <v>9.0</v>
      </c>
      <c r="R128" s="2">
        <v>48.0</v>
      </c>
      <c r="S128" s="2" t="s">
        <v>78</v>
      </c>
      <c r="T128" s="2">
        <v>0.0</v>
      </c>
      <c r="U128" s="2">
        <v>18.0</v>
      </c>
      <c r="V128" s="2">
        <v>21.0</v>
      </c>
      <c r="W128" s="2">
        <v>0.0</v>
      </c>
      <c r="X128" s="2">
        <v>20.0</v>
      </c>
      <c r="Y128" s="2">
        <v>21.0</v>
      </c>
      <c r="Z128" s="2">
        <v>20.0</v>
      </c>
      <c r="AA128" s="2">
        <v>21.0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3.0</v>
      </c>
      <c r="AJ128" s="2">
        <v>16.0</v>
      </c>
      <c r="AK128" s="2">
        <v>1.0</v>
      </c>
      <c r="AL128" s="2">
        <v>0.0</v>
      </c>
      <c r="AM128" s="2">
        <v>0.0</v>
      </c>
      <c r="AN128" s="2">
        <v>0.0</v>
      </c>
      <c r="AO128" s="2">
        <v>0.0</v>
      </c>
      <c r="AP128" s="2">
        <v>20.0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19.0</v>
      </c>
      <c r="AV128" s="2">
        <v>1.0</v>
      </c>
      <c r="AW128" s="2">
        <v>0.0</v>
      </c>
      <c r="AX128" s="2">
        <v>0.0</v>
      </c>
      <c r="AY128" s="2">
        <v>0.0</v>
      </c>
      <c r="AZ128" s="2">
        <v>18.0</v>
      </c>
      <c r="BA128" s="2">
        <v>2.0</v>
      </c>
      <c r="BB128" s="2">
        <v>0.0</v>
      </c>
      <c r="BC128" s="2">
        <v>20.0</v>
      </c>
      <c r="BD128" s="2">
        <v>0.0</v>
      </c>
      <c r="BE128" s="2">
        <v>0.0</v>
      </c>
      <c r="BF128" s="2">
        <v>0.0</v>
      </c>
      <c r="BG128" s="18">
        <v>3.0660390625E10</v>
      </c>
    </row>
    <row r="129">
      <c r="A129" s="2">
        <v>76783.0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6822.4921875</v>
      </c>
      <c r="G129" s="2">
        <v>324.621826912118</v>
      </c>
      <c r="H129" s="2" t="s">
        <v>80</v>
      </c>
      <c r="I129" s="2">
        <v>3.0</v>
      </c>
      <c r="J129" s="2">
        <v>9.10103100402E12</v>
      </c>
      <c r="K129" s="2">
        <v>4.0</v>
      </c>
      <c r="L129" s="2">
        <v>20.0</v>
      </c>
      <c r="M129" s="2">
        <v>32.0</v>
      </c>
      <c r="N129" s="2">
        <v>13.0</v>
      </c>
      <c r="O129" s="2">
        <v>19.0</v>
      </c>
      <c r="P129" s="2">
        <v>0.0</v>
      </c>
      <c r="Q129" s="2">
        <v>5.0</v>
      </c>
      <c r="R129" s="2">
        <v>23.0</v>
      </c>
      <c r="S129" s="2">
        <v>4.0</v>
      </c>
      <c r="T129" s="2">
        <v>0.0</v>
      </c>
      <c r="U129" s="2">
        <v>10.0</v>
      </c>
      <c r="V129" s="2">
        <v>14.0</v>
      </c>
      <c r="W129" s="2">
        <v>0.0</v>
      </c>
      <c r="X129" s="2">
        <v>10.0</v>
      </c>
      <c r="Y129" s="2">
        <v>14.0</v>
      </c>
      <c r="Z129" s="2">
        <v>10.0</v>
      </c>
      <c r="AA129" s="2">
        <v>13.0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1.0</v>
      </c>
      <c r="AH129" s="2">
        <v>1.0</v>
      </c>
      <c r="AI129" s="2">
        <v>1.0</v>
      </c>
      <c r="AJ129" s="2">
        <v>7.0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9.0</v>
      </c>
      <c r="BA129" s="2">
        <v>1.0</v>
      </c>
      <c r="BB129" s="2">
        <v>0.0</v>
      </c>
      <c r="BC129" s="2">
        <v>10.0</v>
      </c>
      <c r="BD129" s="2">
        <v>0.0</v>
      </c>
      <c r="BE129" s="2">
        <v>0.0</v>
      </c>
      <c r="BF129" s="2">
        <v>0.0</v>
      </c>
      <c r="BG129" s="18">
        <v>4.142544921875E12</v>
      </c>
    </row>
    <row r="130">
      <c r="A130" s="2">
        <v>76784.0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10248.06640625</v>
      </c>
      <c r="G130" s="2">
        <v>595.275538817396</v>
      </c>
      <c r="H130" s="2" t="s">
        <v>80</v>
      </c>
      <c r="I130" s="2">
        <v>3.0</v>
      </c>
      <c r="J130" s="2">
        <v>9.101031005002E12</v>
      </c>
      <c r="K130" s="2">
        <v>5.0</v>
      </c>
      <c r="L130" s="2">
        <v>2.0</v>
      </c>
      <c r="M130" s="2">
        <v>110.0</v>
      </c>
      <c r="N130" s="2">
        <v>51.0</v>
      </c>
      <c r="O130" s="2">
        <v>59.0</v>
      </c>
      <c r="P130" s="2">
        <v>9.0</v>
      </c>
      <c r="Q130" s="2">
        <v>9.0</v>
      </c>
      <c r="R130" s="2">
        <v>83.0</v>
      </c>
      <c r="S130" s="2">
        <v>9.0</v>
      </c>
      <c r="T130" s="2">
        <v>0.0</v>
      </c>
      <c r="U130" s="2">
        <v>24.0</v>
      </c>
      <c r="V130" s="2">
        <v>43.0</v>
      </c>
      <c r="W130" s="2">
        <v>0.0</v>
      </c>
      <c r="X130" s="2">
        <v>35.0</v>
      </c>
      <c r="Y130" s="2">
        <v>43.0</v>
      </c>
      <c r="Z130" s="2">
        <v>35.0</v>
      </c>
      <c r="AA130" s="2">
        <v>43.0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11.0</v>
      </c>
      <c r="AJ130" s="2">
        <v>24.0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34.0</v>
      </c>
      <c r="AQ130" s="2">
        <v>0.0</v>
      </c>
      <c r="AR130" s="2">
        <v>0.0</v>
      </c>
      <c r="AS130" s="2">
        <v>0.0</v>
      </c>
      <c r="AT130" s="2">
        <v>0.0</v>
      </c>
      <c r="AU130" s="2">
        <v>34.0</v>
      </c>
      <c r="AV130" s="2">
        <v>1.0</v>
      </c>
      <c r="AW130" s="2">
        <v>0.0</v>
      </c>
      <c r="AX130" s="2">
        <v>0.0</v>
      </c>
      <c r="AY130" s="2">
        <v>0.0</v>
      </c>
      <c r="AZ130" s="2">
        <v>33.0</v>
      </c>
      <c r="BA130" s="2">
        <v>1.0</v>
      </c>
      <c r="BB130" s="2">
        <v>0.0</v>
      </c>
      <c r="BC130" s="2">
        <v>35.0</v>
      </c>
      <c r="BD130" s="2">
        <v>0.0</v>
      </c>
      <c r="BE130" s="2">
        <v>0.0</v>
      </c>
      <c r="BF130" s="2">
        <v>0.0</v>
      </c>
      <c r="BG130" s="18">
        <v>6.222462890625E12</v>
      </c>
    </row>
    <row r="131">
      <c r="A131" s="2">
        <v>76785.0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12616.76171875</v>
      </c>
      <c r="G131" s="2">
        <v>486.85876135079</v>
      </c>
      <c r="H131" s="2" t="s">
        <v>80</v>
      </c>
      <c r="I131" s="2">
        <v>3.0</v>
      </c>
      <c r="J131" s="2">
        <v>9.101031004021E12</v>
      </c>
      <c r="K131" s="2">
        <v>4.0</v>
      </c>
      <c r="L131" s="2">
        <v>21.0</v>
      </c>
      <c r="M131" s="2">
        <v>108.0</v>
      </c>
      <c r="N131" s="2">
        <v>53.0</v>
      </c>
      <c r="O131" s="2">
        <v>55.0</v>
      </c>
      <c r="P131" s="2">
        <v>6.0</v>
      </c>
      <c r="Q131" s="2">
        <v>10.0</v>
      </c>
      <c r="R131" s="2">
        <v>75.0</v>
      </c>
      <c r="S131" s="2">
        <v>17.0</v>
      </c>
      <c r="T131" s="2">
        <v>0.0</v>
      </c>
      <c r="U131" s="2">
        <v>25.0</v>
      </c>
      <c r="V131" s="2">
        <v>38.0</v>
      </c>
      <c r="W131" s="2">
        <v>0.0</v>
      </c>
      <c r="X131" s="2">
        <v>37.0</v>
      </c>
      <c r="Y131" s="2">
        <v>38.0</v>
      </c>
      <c r="Z131" s="2">
        <v>37.0</v>
      </c>
      <c r="AA131" s="2">
        <v>38.0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4.0</v>
      </c>
      <c r="AJ131" s="2">
        <v>29.0</v>
      </c>
      <c r="AK131" s="2">
        <v>4.0</v>
      </c>
      <c r="AL131" s="2">
        <v>0.0</v>
      </c>
      <c r="AM131" s="2">
        <v>0.0</v>
      </c>
      <c r="AN131" s="2">
        <v>0.0</v>
      </c>
      <c r="AO131" s="2">
        <v>0.0</v>
      </c>
      <c r="AP131" s="2">
        <v>37.0</v>
      </c>
      <c r="AQ131" s="2">
        <v>0.0</v>
      </c>
      <c r="AR131" s="2">
        <v>0.0</v>
      </c>
      <c r="AS131" s="2">
        <v>0.0</v>
      </c>
      <c r="AT131" s="2">
        <v>0.0</v>
      </c>
      <c r="AU131" s="2">
        <v>36.0</v>
      </c>
      <c r="AV131" s="2">
        <v>1.0</v>
      </c>
      <c r="AW131" s="2">
        <v>0.0</v>
      </c>
      <c r="AX131" s="2">
        <v>0.0</v>
      </c>
      <c r="AY131" s="2">
        <v>0.0</v>
      </c>
      <c r="AZ131" s="2">
        <v>33.0</v>
      </c>
      <c r="BA131" s="2">
        <v>4.0</v>
      </c>
      <c r="BB131" s="2">
        <v>0.0</v>
      </c>
      <c r="BC131" s="2">
        <v>37.0</v>
      </c>
      <c r="BD131" s="2">
        <v>0.0</v>
      </c>
      <c r="BE131" s="2">
        <v>0.0</v>
      </c>
      <c r="BF131" s="2">
        <v>0.0</v>
      </c>
      <c r="BG131" s="18">
        <v>7.66069921875E11</v>
      </c>
    </row>
    <row r="132">
      <c r="A132" s="2">
        <v>76786.0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4950.859375</v>
      </c>
      <c r="G132" s="2">
        <v>301.760638578494</v>
      </c>
      <c r="H132" s="2" t="s">
        <v>80</v>
      </c>
      <c r="I132" s="2">
        <v>3.0</v>
      </c>
      <c r="J132" s="2">
        <v>9.101031002029E12</v>
      </c>
      <c r="K132" s="2">
        <v>2.0</v>
      </c>
      <c r="L132" s="2">
        <v>29.0</v>
      </c>
      <c r="M132" s="2">
        <v>67.0</v>
      </c>
      <c r="N132" s="2">
        <v>30.0</v>
      </c>
      <c r="O132" s="2">
        <v>37.0</v>
      </c>
      <c r="P132" s="2">
        <v>7.0</v>
      </c>
      <c r="Q132" s="2">
        <v>7.0</v>
      </c>
      <c r="R132" s="2">
        <v>44.0</v>
      </c>
      <c r="S132" s="2">
        <v>9.0</v>
      </c>
      <c r="T132" s="2">
        <v>0.0</v>
      </c>
      <c r="U132" s="2">
        <v>17.0</v>
      </c>
      <c r="V132" s="2">
        <v>22.0</v>
      </c>
      <c r="W132" s="2">
        <v>0.0</v>
      </c>
      <c r="X132" s="2">
        <v>22.0</v>
      </c>
      <c r="Y132" s="2">
        <v>22.0</v>
      </c>
      <c r="Z132" s="2">
        <v>22.0</v>
      </c>
      <c r="AA132" s="2">
        <v>22.0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22.0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22.0</v>
      </c>
      <c r="AQ132" s="2">
        <v>0.0</v>
      </c>
      <c r="AR132" s="2">
        <v>0.0</v>
      </c>
      <c r="AS132" s="2">
        <v>0.0</v>
      </c>
      <c r="AT132" s="2">
        <v>0.0</v>
      </c>
      <c r="AU132" s="2">
        <v>17.0</v>
      </c>
      <c r="AV132" s="2">
        <v>1.0</v>
      </c>
      <c r="AW132" s="2">
        <v>3.0</v>
      </c>
      <c r="AX132" s="2">
        <v>0.0</v>
      </c>
      <c r="AY132" s="2">
        <v>0.0</v>
      </c>
      <c r="AZ132" s="2">
        <v>17.0</v>
      </c>
      <c r="BA132" s="2">
        <v>4.0</v>
      </c>
      <c r="BB132" s="2">
        <v>0.0</v>
      </c>
      <c r="BC132" s="2">
        <v>20.0</v>
      </c>
      <c r="BD132" s="2">
        <v>0.0</v>
      </c>
      <c r="BE132" s="2">
        <v>0.0</v>
      </c>
      <c r="BF132" s="2">
        <v>0.0</v>
      </c>
      <c r="BG132" s="18">
        <v>3.00609765625E11</v>
      </c>
    </row>
    <row r="133">
      <c r="A133" s="2">
        <v>76787.0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9796.16796875</v>
      </c>
      <c r="G133" s="2">
        <v>453.322340834588</v>
      </c>
      <c r="H133" s="2" t="s">
        <v>80</v>
      </c>
      <c r="I133" s="2">
        <v>3.0</v>
      </c>
      <c r="J133" s="2">
        <v>9.101031004022E12</v>
      </c>
      <c r="K133" s="2">
        <v>4.0</v>
      </c>
      <c r="L133" s="2">
        <v>22.0</v>
      </c>
      <c r="M133" s="2">
        <v>97.0</v>
      </c>
      <c r="N133" s="2">
        <v>46.0</v>
      </c>
      <c r="O133" s="2">
        <v>51.0</v>
      </c>
      <c r="P133" s="2">
        <v>5.0</v>
      </c>
      <c r="Q133" s="2">
        <v>11.0</v>
      </c>
      <c r="R133" s="2">
        <v>59.0</v>
      </c>
      <c r="S133" s="2">
        <v>22.0</v>
      </c>
      <c r="T133" s="2" t="s">
        <v>78</v>
      </c>
      <c r="U133" s="2">
        <v>14.0</v>
      </c>
      <c r="V133" s="2">
        <v>40.0</v>
      </c>
      <c r="W133" s="2">
        <v>0.0</v>
      </c>
      <c r="X133" s="2">
        <v>37.0</v>
      </c>
      <c r="Y133" s="2">
        <v>40.0</v>
      </c>
      <c r="Z133" s="2">
        <v>39.0</v>
      </c>
      <c r="AA133" s="2">
        <v>37.0</v>
      </c>
      <c r="AB133" s="2">
        <v>1.0</v>
      </c>
      <c r="AC133" s="2">
        <v>0.0</v>
      </c>
      <c r="AD133" s="2">
        <v>2.0</v>
      </c>
      <c r="AE133" s="2">
        <v>0.0</v>
      </c>
      <c r="AF133" s="2">
        <v>0.0</v>
      </c>
      <c r="AG133" s="2">
        <v>0.0</v>
      </c>
      <c r="AH133" s="2">
        <v>1.0</v>
      </c>
      <c r="AI133" s="2">
        <v>8.0</v>
      </c>
      <c r="AJ133" s="2">
        <v>13.0</v>
      </c>
      <c r="AK133" s="2">
        <v>15.0</v>
      </c>
      <c r="AL133" s="2">
        <v>0.0</v>
      </c>
      <c r="AM133" s="2">
        <v>0.0</v>
      </c>
      <c r="AN133" s="2">
        <v>0.0</v>
      </c>
      <c r="AO133" s="2">
        <v>0.0</v>
      </c>
      <c r="AP133" s="2">
        <v>37.0</v>
      </c>
      <c r="AQ133" s="2">
        <v>0.0</v>
      </c>
      <c r="AR133" s="2">
        <v>0.0</v>
      </c>
      <c r="AS133" s="2">
        <v>0.0</v>
      </c>
      <c r="AT133" s="2">
        <v>0.0</v>
      </c>
      <c r="AU133" s="2">
        <v>33.0</v>
      </c>
      <c r="AV133" s="2">
        <v>2.0</v>
      </c>
      <c r="AW133" s="2">
        <v>2.0</v>
      </c>
      <c r="AX133" s="2">
        <v>0.0</v>
      </c>
      <c r="AY133" s="2">
        <v>0.0</v>
      </c>
      <c r="AZ133" s="2">
        <v>20.0</v>
      </c>
      <c r="BA133" s="2">
        <v>17.0</v>
      </c>
      <c r="BB133" s="2">
        <v>0.0</v>
      </c>
      <c r="BC133" s="2">
        <v>37.0</v>
      </c>
      <c r="BD133" s="2">
        <v>0.0</v>
      </c>
      <c r="BE133" s="2">
        <v>0.0</v>
      </c>
      <c r="BF133" s="2">
        <v>0.0</v>
      </c>
      <c r="BG133" s="18">
        <v>5.94805859375E11</v>
      </c>
    </row>
    <row r="134">
      <c r="A134" s="2">
        <v>76788.0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9851.359375</v>
      </c>
      <c r="G134" s="2">
        <v>453.986602973879</v>
      </c>
      <c r="H134" s="2" t="s">
        <v>80</v>
      </c>
      <c r="I134" s="2">
        <v>3.0</v>
      </c>
      <c r="J134" s="2">
        <v>9.101031004023E12</v>
      </c>
      <c r="K134" s="2">
        <v>4.0</v>
      </c>
      <c r="L134" s="2">
        <v>23.0</v>
      </c>
      <c r="M134" s="2">
        <v>67.0</v>
      </c>
      <c r="N134" s="2">
        <v>35.0</v>
      </c>
      <c r="O134" s="2">
        <v>32.0</v>
      </c>
      <c r="P134" s="2">
        <v>6.0</v>
      </c>
      <c r="Q134" s="2">
        <v>4.0</v>
      </c>
      <c r="R134" s="2">
        <v>45.0</v>
      </c>
      <c r="S134" s="2">
        <v>12.0</v>
      </c>
      <c r="T134" s="2" t="s">
        <v>78</v>
      </c>
      <c r="U134" s="2">
        <v>17.0</v>
      </c>
      <c r="V134" s="2">
        <v>30.0</v>
      </c>
      <c r="W134" s="2">
        <v>0.0</v>
      </c>
      <c r="X134" s="2">
        <v>26.0</v>
      </c>
      <c r="Y134" s="2">
        <v>30.0</v>
      </c>
      <c r="Z134" s="2">
        <v>26.0</v>
      </c>
      <c r="AA134" s="2">
        <v>29.0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1.0</v>
      </c>
      <c r="AH134" s="2">
        <v>5.0</v>
      </c>
      <c r="AI134" s="2">
        <v>1.0</v>
      </c>
      <c r="AJ134" s="2">
        <v>10.0</v>
      </c>
      <c r="AK134" s="2">
        <v>10.0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26.0</v>
      </c>
      <c r="AQ134" s="2">
        <v>0.0</v>
      </c>
      <c r="AR134" s="2">
        <v>0.0</v>
      </c>
      <c r="AS134" s="2">
        <v>0.0</v>
      </c>
      <c r="AT134" s="2">
        <v>0.0</v>
      </c>
      <c r="AU134" s="2">
        <v>19.0</v>
      </c>
      <c r="AV134" s="2">
        <v>0.0</v>
      </c>
      <c r="AW134" s="2">
        <v>7.0</v>
      </c>
      <c r="AX134" s="2">
        <v>0.0</v>
      </c>
      <c r="AY134" s="2">
        <v>0.0</v>
      </c>
      <c r="AZ134" s="2">
        <v>9.0</v>
      </c>
      <c r="BA134" s="2">
        <v>17.0</v>
      </c>
      <c r="BB134" s="2">
        <v>0.0</v>
      </c>
      <c r="BC134" s="2">
        <v>26.0</v>
      </c>
      <c r="BD134" s="2">
        <v>0.0</v>
      </c>
      <c r="BE134" s="2">
        <v>0.0</v>
      </c>
      <c r="BF134" s="2">
        <v>0.0</v>
      </c>
      <c r="BG134" s="18">
        <v>5.981560546875E12</v>
      </c>
    </row>
    <row r="135">
      <c r="A135" s="2">
        <v>76789.0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10034.41015625</v>
      </c>
      <c r="G135" s="2">
        <v>456.71511242036</v>
      </c>
      <c r="H135" s="2" t="s">
        <v>80</v>
      </c>
      <c r="I135" s="2">
        <v>3.0</v>
      </c>
      <c r="J135" s="2">
        <v>9.101031002035E12</v>
      </c>
      <c r="K135" s="2">
        <v>2.0</v>
      </c>
      <c r="L135" s="2">
        <v>35.0</v>
      </c>
      <c r="M135" s="2">
        <v>86.0</v>
      </c>
      <c r="N135" s="2">
        <v>43.0</v>
      </c>
      <c r="O135" s="2">
        <v>43.0</v>
      </c>
      <c r="P135" s="2" t="s">
        <v>78</v>
      </c>
      <c r="Q135" s="2" t="s">
        <v>78</v>
      </c>
      <c r="R135" s="2">
        <v>54.0</v>
      </c>
      <c r="S135" s="2">
        <v>17.0</v>
      </c>
      <c r="T135" s="2" t="s">
        <v>78</v>
      </c>
      <c r="U135" s="2">
        <v>25.0</v>
      </c>
      <c r="V135" s="2">
        <v>28.0</v>
      </c>
      <c r="W135" s="2">
        <v>0.0</v>
      </c>
      <c r="X135" s="2">
        <v>25.0</v>
      </c>
      <c r="Y135" s="2">
        <v>28.0</v>
      </c>
      <c r="Z135" s="2">
        <v>29.0</v>
      </c>
      <c r="AA135" s="2">
        <v>27.0</v>
      </c>
      <c r="AB135" s="2">
        <v>0.0</v>
      </c>
      <c r="AC135" s="2">
        <v>0.0</v>
      </c>
      <c r="AD135" s="2">
        <v>1.0</v>
      </c>
      <c r="AE135" s="2">
        <v>0.0</v>
      </c>
      <c r="AF135" s="2">
        <v>0.0</v>
      </c>
      <c r="AG135" s="2">
        <v>0.0</v>
      </c>
      <c r="AH135" s="2">
        <v>0.0</v>
      </c>
      <c r="AI135" s="2">
        <v>7.0</v>
      </c>
      <c r="AJ135" s="2">
        <v>14.0</v>
      </c>
      <c r="AK135" s="2">
        <v>4.0</v>
      </c>
      <c r="AL135" s="2">
        <v>0.0</v>
      </c>
      <c r="AM135" s="2">
        <v>0.0</v>
      </c>
      <c r="AN135" s="2">
        <v>11.0</v>
      </c>
      <c r="AO135" s="2">
        <v>0.0</v>
      </c>
      <c r="AP135" s="2">
        <v>14.0</v>
      </c>
      <c r="AQ135" s="2">
        <v>0.0</v>
      </c>
      <c r="AR135" s="2">
        <v>0.0</v>
      </c>
      <c r="AS135" s="2">
        <v>0.0</v>
      </c>
      <c r="AT135" s="2">
        <v>0.0</v>
      </c>
      <c r="AU135" s="2">
        <v>22.0</v>
      </c>
      <c r="AV135" s="2">
        <v>0.0</v>
      </c>
      <c r="AW135" s="2">
        <v>2.0</v>
      </c>
      <c r="AX135" s="2">
        <v>0.0</v>
      </c>
      <c r="AY135" s="2">
        <v>0.0</v>
      </c>
      <c r="AZ135" s="2">
        <v>19.0</v>
      </c>
      <c r="BA135" s="2">
        <v>5.0</v>
      </c>
      <c r="BB135" s="2">
        <v>0.0</v>
      </c>
      <c r="BC135" s="2">
        <v>25.0</v>
      </c>
      <c r="BD135" s="2">
        <v>0.0</v>
      </c>
      <c r="BE135" s="2">
        <v>0.0</v>
      </c>
      <c r="BF135" s="2">
        <v>0.0</v>
      </c>
      <c r="BG135" s="18">
        <v>6.0926875E7</v>
      </c>
    </row>
    <row r="136">
      <c r="A136" s="2">
        <v>76790.0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12761.66015625</v>
      </c>
      <c r="G136" s="2">
        <v>507.927365458473</v>
      </c>
      <c r="H136" s="2" t="s">
        <v>80</v>
      </c>
      <c r="I136" s="2">
        <v>3.0</v>
      </c>
      <c r="J136" s="2">
        <v>9.101031005003E12</v>
      </c>
      <c r="K136" s="2">
        <v>5.0</v>
      </c>
      <c r="L136" s="2">
        <v>3.0</v>
      </c>
      <c r="M136" s="2">
        <v>36.0</v>
      </c>
      <c r="N136" s="2">
        <v>19.0</v>
      </c>
      <c r="O136" s="2">
        <v>17.0</v>
      </c>
      <c r="P136" s="2">
        <v>8.0</v>
      </c>
      <c r="Q136" s="2" t="s">
        <v>78</v>
      </c>
      <c r="R136" s="2">
        <v>24.0</v>
      </c>
      <c r="S136" s="2" t="s">
        <v>78</v>
      </c>
      <c r="T136" s="2">
        <v>0.0</v>
      </c>
      <c r="U136" s="2">
        <v>16.0</v>
      </c>
      <c r="V136" s="2">
        <v>11.0</v>
      </c>
      <c r="W136" s="2">
        <v>0.0</v>
      </c>
      <c r="X136" s="2">
        <v>10.0</v>
      </c>
      <c r="Y136" s="2">
        <v>11.0</v>
      </c>
      <c r="Z136" s="2">
        <v>10.0</v>
      </c>
      <c r="AA136" s="2">
        <v>11.0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3.0</v>
      </c>
      <c r="AJ136" s="2">
        <v>7.0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9.0</v>
      </c>
      <c r="AV136" s="2">
        <v>1.0</v>
      </c>
      <c r="AW136" s="2">
        <v>0.0</v>
      </c>
      <c r="AX136" s="2">
        <v>0.0</v>
      </c>
      <c r="AY136" s="2">
        <v>0.0</v>
      </c>
      <c r="AZ136" s="2">
        <v>9.0</v>
      </c>
      <c r="BA136" s="2">
        <v>1.0</v>
      </c>
      <c r="BB136" s="2">
        <v>0.0</v>
      </c>
      <c r="BC136" s="2">
        <v>10.0</v>
      </c>
      <c r="BD136" s="2">
        <v>0.0</v>
      </c>
      <c r="BE136" s="2">
        <v>0.0</v>
      </c>
      <c r="BF136" s="2">
        <v>0.0</v>
      </c>
      <c r="BG136" s="18">
        <v>7.748630859375E12</v>
      </c>
    </row>
    <row r="137">
      <c r="A137" s="2">
        <v>76791.0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31838.22265625</v>
      </c>
      <c r="G137" s="2">
        <v>1309.74781120054</v>
      </c>
      <c r="H137" s="2" t="s">
        <v>80</v>
      </c>
      <c r="I137" s="2">
        <v>3.0</v>
      </c>
      <c r="J137" s="2">
        <v>9.101031005006E12</v>
      </c>
      <c r="K137" s="2">
        <v>5.0</v>
      </c>
      <c r="L137" s="2">
        <v>6.0</v>
      </c>
      <c r="M137" s="2">
        <v>224.0</v>
      </c>
      <c r="N137" s="2">
        <v>108.0</v>
      </c>
      <c r="O137" s="2">
        <v>116.0</v>
      </c>
      <c r="P137" s="2">
        <v>18.0</v>
      </c>
      <c r="Q137" s="2">
        <v>30.0</v>
      </c>
      <c r="R137" s="2">
        <v>152.0</v>
      </c>
      <c r="S137" s="2">
        <v>24.0</v>
      </c>
      <c r="T137" s="2" t="s">
        <v>78</v>
      </c>
      <c r="U137" s="2">
        <v>65.0</v>
      </c>
      <c r="V137" s="2">
        <v>64.0</v>
      </c>
      <c r="W137" s="2">
        <v>0.0</v>
      </c>
      <c r="X137" s="2">
        <v>62.0</v>
      </c>
      <c r="Y137" s="2">
        <v>64.0</v>
      </c>
      <c r="Z137" s="2">
        <v>69.0</v>
      </c>
      <c r="AA137" s="2">
        <v>64.0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2.0</v>
      </c>
      <c r="AI137" s="2">
        <v>5.0</v>
      </c>
      <c r="AJ137" s="2">
        <v>49.0</v>
      </c>
      <c r="AK137" s="2">
        <v>3.0</v>
      </c>
      <c r="AL137" s="2">
        <v>1.0</v>
      </c>
      <c r="AM137" s="2">
        <v>2.0</v>
      </c>
      <c r="AN137" s="2">
        <v>2.0</v>
      </c>
      <c r="AO137" s="2">
        <v>0.0</v>
      </c>
      <c r="AP137" s="2">
        <v>59.0</v>
      </c>
      <c r="AQ137" s="2">
        <v>0.0</v>
      </c>
      <c r="AR137" s="2">
        <v>0.0</v>
      </c>
      <c r="AS137" s="2">
        <v>1.0</v>
      </c>
      <c r="AT137" s="2">
        <v>0.0</v>
      </c>
      <c r="AU137" s="2">
        <v>55.0</v>
      </c>
      <c r="AV137" s="2">
        <v>2.0</v>
      </c>
      <c r="AW137" s="2">
        <v>4.0</v>
      </c>
      <c r="AX137" s="2">
        <v>1.0</v>
      </c>
      <c r="AY137" s="2">
        <v>0.0</v>
      </c>
      <c r="AZ137" s="2">
        <v>49.0</v>
      </c>
      <c r="BA137" s="2">
        <v>10.0</v>
      </c>
      <c r="BB137" s="2">
        <v>3.0</v>
      </c>
      <c r="BC137" s="2">
        <v>60.0</v>
      </c>
      <c r="BD137" s="2">
        <v>0.0</v>
      </c>
      <c r="BE137" s="2">
        <v>0.0</v>
      </c>
      <c r="BF137" s="2">
        <v>0.0</v>
      </c>
      <c r="BG137" s="18">
        <v>1.9331259765625E13</v>
      </c>
    </row>
    <row r="138">
      <c r="A138" s="2">
        <v>76792.0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5540.7421875</v>
      </c>
      <c r="G138" s="2">
        <v>327.566577893993</v>
      </c>
      <c r="H138" s="2" t="s">
        <v>80</v>
      </c>
      <c r="I138" s="2">
        <v>3.0</v>
      </c>
      <c r="J138" s="2">
        <v>9.101031002031E12</v>
      </c>
      <c r="K138" s="2">
        <v>2.0</v>
      </c>
      <c r="L138" s="2">
        <v>31.0</v>
      </c>
      <c r="M138" s="2">
        <v>61.0</v>
      </c>
      <c r="N138" s="2">
        <v>32.0</v>
      </c>
      <c r="O138" s="2">
        <v>29.0</v>
      </c>
      <c r="P138" s="2">
        <v>4.0</v>
      </c>
      <c r="Q138" s="2">
        <v>4.0</v>
      </c>
      <c r="R138" s="2">
        <v>44.0</v>
      </c>
      <c r="S138" s="2">
        <v>9.0</v>
      </c>
      <c r="T138" s="2" t="s">
        <v>78</v>
      </c>
      <c r="U138" s="2">
        <v>25.0</v>
      </c>
      <c r="V138" s="2">
        <v>21.0</v>
      </c>
      <c r="W138" s="2">
        <v>0.0</v>
      </c>
      <c r="X138" s="2">
        <v>19.0</v>
      </c>
      <c r="Y138" s="2">
        <v>21.0</v>
      </c>
      <c r="Z138" s="2">
        <v>20.0</v>
      </c>
      <c r="AA138" s="2">
        <v>20.0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1.0</v>
      </c>
      <c r="AH138" s="2">
        <v>2.0</v>
      </c>
      <c r="AI138" s="2">
        <v>1.0</v>
      </c>
      <c r="AJ138" s="2">
        <v>12.0</v>
      </c>
      <c r="AK138" s="2">
        <v>4.0</v>
      </c>
      <c r="AL138" s="2">
        <v>0.0</v>
      </c>
      <c r="AM138" s="2">
        <v>0.0</v>
      </c>
      <c r="AN138" s="2">
        <v>0.0</v>
      </c>
      <c r="AO138" s="2">
        <v>0.0</v>
      </c>
      <c r="AP138" s="2">
        <v>18.0</v>
      </c>
      <c r="AQ138" s="2">
        <v>1.0</v>
      </c>
      <c r="AR138" s="2">
        <v>0.0</v>
      </c>
      <c r="AS138" s="2">
        <v>0.0</v>
      </c>
      <c r="AT138" s="2">
        <v>0.0</v>
      </c>
      <c r="AU138" s="2">
        <v>3.0</v>
      </c>
      <c r="AV138" s="2">
        <v>0.0</v>
      </c>
      <c r="AW138" s="2">
        <v>15.0</v>
      </c>
      <c r="AX138" s="2">
        <v>0.0</v>
      </c>
      <c r="AY138" s="2">
        <v>1.0</v>
      </c>
      <c r="AZ138" s="2">
        <v>3.0</v>
      </c>
      <c r="BA138" s="2">
        <v>15.0</v>
      </c>
      <c r="BB138" s="2">
        <v>1.0</v>
      </c>
      <c r="BC138" s="2">
        <v>19.0</v>
      </c>
      <c r="BD138" s="2">
        <v>0.0</v>
      </c>
      <c r="BE138" s="2">
        <v>0.0</v>
      </c>
      <c r="BF138" s="2">
        <v>0.0</v>
      </c>
      <c r="BG138" s="18">
        <v>3.364251953125E12</v>
      </c>
    </row>
    <row r="139">
      <c r="A139" s="2">
        <v>76793.0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9754.44140625</v>
      </c>
      <c r="G139" s="2">
        <v>452.473548737381</v>
      </c>
      <c r="H139" s="2" t="s">
        <v>80</v>
      </c>
      <c r="I139" s="2">
        <v>3.0</v>
      </c>
      <c r="J139" s="2">
        <v>9.101031002036E12</v>
      </c>
      <c r="K139" s="2">
        <v>2.0</v>
      </c>
      <c r="L139" s="2">
        <v>36.0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0.0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18">
        <v>5.92268359375E11</v>
      </c>
    </row>
    <row r="140">
      <c r="A140" s="2">
        <v>76794.0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9901.51953125</v>
      </c>
      <c r="G140" s="2">
        <v>456.026257254328</v>
      </c>
      <c r="H140" s="2" t="s">
        <v>80</v>
      </c>
      <c r="I140" s="2">
        <v>3.0</v>
      </c>
      <c r="J140" s="2">
        <v>9.101031002037E12</v>
      </c>
      <c r="K140" s="2">
        <v>2.0</v>
      </c>
      <c r="L140" s="2">
        <v>37.0</v>
      </c>
      <c r="M140" s="2">
        <v>80.0</v>
      </c>
      <c r="N140" s="2">
        <v>48.0</v>
      </c>
      <c r="O140" s="2">
        <v>32.0</v>
      </c>
      <c r="P140" s="2">
        <v>4.0</v>
      </c>
      <c r="Q140" s="2">
        <v>6.0</v>
      </c>
      <c r="R140" s="2">
        <v>53.0</v>
      </c>
      <c r="S140" s="2">
        <v>17.0</v>
      </c>
      <c r="T140" s="2">
        <v>0.0</v>
      </c>
      <c r="U140" s="2">
        <v>16.0</v>
      </c>
      <c r="V140" s="2">
        <v>31.0</v>
      </c>
      <c r="W140" s="2">
        <v>0.0</v>
      </c>
      <c r="X140" s="2">
        <v>29.0</v>
      </c>
      <c r="Y140" s="2">
        <v>31.0</v>
      </c>
      <c r="Z140" s="2">
        <v>29.0</v>
      </c>
      <c r="AA140" s="2">
        <v>28.0</v>
      </c>
      <c r="AB140" s="2">
        <v>0.0</v>
      </c>
      <c r="AC140" s="2">
        <v>0.0</v>
      </c>
      <c r="AD140" s="2">
        <v>1.0</v>
      </c>
      <c r="AE140" s="2">
        <v>1.0</v>
      </c>
      <c r="AF140" s="2">
        <v>0.0</v>
      </c>
      <c r="AG140" s="2">
        <v>1.0</v>
      </c>
      <c r="AH140" s="2">
        <v>0.0</v>
      </c>
      <c r="AI140" s="2">
        <v>3.0</v>
      </c>
      <c r="AJ140" s="2">
        <v>16.0</v>
      </c>
      <c r="AK140" s="2">
        <v>10.0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28.0</v>
      </c>
      <c r="AQ140" s="2">
        <v>0.0</v>
      </c>
      <c r="AR140" s="2">
        <v>0.0</v>
      </c>
      <c r="AS140" s="2">
        <v>0.0</v>
      </c>
      <c r="AT140" s="2">
        <v>0.0</v>
      </c>
      <c r="AU140" s="2">
        <v>27.0</v>
      </c>
      <c r="AV140" s="2">
        <v>0.0</v>
      </c>
      <c r="AW140" s="2">
        <v>2.0</v>
      </c>
      <c r="AX140" s="2">
        <v>0.0</v>
      </c>
      <c r="AY140" s="2">
        <v>0.0</v>
      </c>
      <c r="AZ140" s="2">
        <v>17.0</v>
      </c>
      <c r="BA140" s="2">
        <v>11.0</v>
      </c>
      <c r="BB140" s="2">
        <v>0.0</v>
      </c>
      <c r="BC140" s="2">
        <v>29.0</v>
      </c>
      <c r="BD140" s="2">
        <v>0.0</v>
      </c>
      <c r="BE140" s="2">
        <v>0.0</v>
      </c>
      <c r="BF140" s="2">
        <v>0.0</v>
      </c>
      <c r="BG140" s="18">
        <v>6.0119765625E10</v>
      </c>
    </row>
    <row r="141">
      <c r="A141" s="2">
        <v>76795.0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7129.078125</v>
      </c>
      <c r="G141" s="2">
        <v>357.262838911422</v>
      </c>
      <c r="H141" s="2" t="s">
        <v>80</v>
      </c>
      <c r="I141" s="2">
        <v>3.0</v>
      </c>
      <c r="J141" s="2">
        <v>9.101031005004E12</v>
      </c>
      <c r="K141" s="2">
        <v>5.0</v>
      </c>
      <c r="L141" s="2">
        <v>4.0</v>
      </c>
      <c r="M141" s="2">
        <v>13.0</v>
      </c>
      <c r="N141" s="2">
        <v>7.0</v>
      </c>
      <c r="O141" s="2">
        <v>6.0</v>
      </c>
      <c r="P141" s="2" t="s">
        <v>78</v>
      </c>
      <c r="Q141" s="2" t="s">
        <v>78</v>
      </c>
      <c r="R141" s="2">
        <v>9.0</v>
      </c>
      <c r="S141" s="2">
        <v>0.0</v>
      </c>
      <c r="T141" s="2">
        <v>0.0</v>
      </c>
      <c r="U141" s="2">
        <v>4.0</v>
      </c>
      <c r="V141" s="2">
        <v>4.0</v>
      </c>
      <c r="W141" s="2">
        <v>0.0</v>
      </c>
      <c r="X141" s="2">
        <v>4.0</v>
      </c>
      <c r="Y141" s="2">
        <v>4.0</v>
      </c>
      <c r="Z141" s="2">
        <v>4.0</v>
      </c>
      <c r="AA141" s="2">
        <v>4.0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1.0</v>
      </c>
      <c r="AJ141" s="2">
        <v>3.0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4.0</v>
      </c>
      <c r="AQ141" s="2">
        <v>0.0</v>
      </c>
      <c r="AR141" s="2">
        <v>0.0</v>
      </c>
      <c r="AS141" s="2">
        <v>0.0</v>
      </c>
      <c r="AT141" s="2">
        <v>0.0</v>
      </c>
      <c r="AU141" s="2">
        <v>4.0</v>
      </c>
      <c r="AV141" s="2">
        <v>0.0</v>
      </c>
      <c r="AW141" s="2">
        <v>0.0</v>
      </c>
      <c r="AX141" s="2">
        <v>0.0</v>
      </c>
      <c r="AY141" s="2">
        <v>0.0</v>
      </c>
      <c r="AZ141" s="2">
        <v>4.0</v>
      </c>
      <c r="BA141" s="2">
        <v>0.0</v>
      </c>
      <c r="BB141" s="2">
        <v>0.0</v>
      </c>
      <c r="BC141" s="2">
        <v>4.0</v>
      </c>
      <c r="BD141" s="2">
        <v>0.0</v>
      </c>
      <c r="BE141" s="2">
        <v>0.0</v>
      </c>
      <c r="BF141" s="2">
        <v>0.0</v>
      </c>
      <c r="BG141" s="18">
        <v>4.328611328125E12</v>
      </c>
    </row>
    <row r="142">
      <c r="A142" s="2">
        <v>76796.0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5007.3828125</v>
      </c>
      <c r="G142" s="2">
        <v>303.380511712658</v>
      </c>
      <c r="H142" s="2" t="s">
        <v>80</v>
      </c>
      <c r="I142" s="2">
        <v>3.0</v>
      </c>
      <c r="J142" s="2">
        <v>9.10103100203E12</v>
      </c>
      <c r="K142" s="2">
        <v>2.0</v>
      </c>
      <c r="L142" s="2">
        <v>30.0</v>
      </c>
      <c r="M142" s="2">
        <v>65.0</v>
      </c>
      <c r="N142" s="2">
        <v>29.0</v>
      </c>
      <c r="O142" s="2">
        <v>36.0</v>
      </c>
      <c r="P142" s="2">
        <v>4.0</v>
      </c>
      <c r="Q142" s="2">
        <v>9.0</v>
      </c>
      <c r="R142" s="2">
        <v>47.0</v>
      </c>
      <c r="S142" s="2">
        <v>5.0</v>
      </c>
      <c r="T142" s="2">
        <v>0.0</v>
      </c>
      <c r="U142" s="2">
        <v>15.0</v>
      </c>
      <c r="V142" s="2">
        <v>23.0</v>
      </c>
      <c r="W142" s="2">
        <v>0.0</v>
      </c>
      <c r="X142" s="2">
        <v>22.0</v>
      </c>
      <c r="Y142" s="2">
        <v>23.0</v>
      </c>
      <c r="Z142" s="2">
        <v>22.0</v>
      </c>
      <c r="AA142" s="2">
        <v>23.0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1.0</v>
      </c>
      <c r="AI142" s="2">
        <v>1.0</v>
      </c>
      <c r="AJ142" s="2">
        <v>20.0</v>
      </c>
      <c r="AK142" s="2">
        <v>0.0</v>
      </c>
      <c r="AL142" s="2">
        <v>0.0</v>
      </c>
      <c r="AM142" s="2">
        <v>0.0</v>
      </c>
      <c r="AN142" s="2">
        <v>1.0</v>
      </c>
      <c r="AO142" s="2">
        <v>0.0</v>
      </c>
      <c r="AP142" s="2">
        <v>21.0</v>
      </c>
      <c r="AQ142" s="2">
        <v>0.0</v>
      </c>
      <c r="AR142" s="2">
        <v>0.0</v>
      </c>
      <c r="AS142" s="2">
        <v>0.0</v>
      </c>
      <c r="AT142" s="2">
        <v>0.0</v>
      </c>
      <c r="AU142" s="2">
        <v>18.0</v>
      </c>
      <c r="AV142" s="2">
        <v>0.0</v>
      </c>
      <c r="AW142" s="2">
        <v>2.0</v>
      </c>
      <c r="AX142" s="2">
        <v>2.0</v>
      </c>
      <c r="AY142" s="2">
        <v>0.0</v>
      </c>
      <c r="AZ142" s="2">
        <v>18.0</v>
      </c>
      <c r="BA142" s="2">
        <v>4.0</v>
      </c>
      <c r="BB142" s="2">
        <v>0.0</v>
      </c>
      <c r="BC142" s="2">
        <v>22.0</v>
      </c>
      <c r="BD142" s="2">
        <v>0.0</v>
      </c>
      <c r="BE142" s="2">
        <v>0.0</v>
      </c>
      <c r="BF142" s="2">
        <v>0.0</v>
      </c>
      <c r="BG142" s="18">
        <v>3.040390625E9</v>
      </c>
    </row>
    <row r="143">
      <c r="A143" s="2">
        <v>76797.0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10478.85546875</v>
      </c>
      <c r="G143" s="2">
        <v>474.46375993855</v>
      </c>
      <c r="H143" s="2" t="s">
        <v>80</v>
      </c>
      <c r="I143" s="2">
        <v>3.0</v>
      </c>
      <c r="J143" s="2">
        <v>9.101031002038E12</v>
      </c>
      <c r="K143" s="2">
        <v>2.0</v>
      </c>
      <c r="L143" s="2">
        <v>38.0</v>
      </c>
      <c r="M143" s="2">
        <v>89.0</v>
      </c>
      <c r="N143" s="2">
        <v>41.0</v>
      </c>
      <c r="O143" s="2">
        <v>48.0</v>
      </c>
      <c r="P143" s="2">
        <v>9.0</v>
      </c>
      <c r="Q143" s="2">
        <v>6.0</v>
      </c>
      <c r="R143" s="2">
        <v>58.0</v>
      </c>
      <c r="S143" s="2">
        <v>16.0</v>
      </c>
      <c r="T143" s="2">
        <v>0.0</v>
      </c>
      <c r="U143" s="2">
        <v>19.0</v>
      </c>
      <c r="V143" s="2">
        <v>30.0</v>
      </c>
      <c r="W143" s="2">
        <v>0.0</v>
      </c>
      <c r="X143" s="2">
        <v>28.0</v>
      </c>
      <c r="Y143" s="2">
        <v>30.0</v>
      </c>
      <c r="Z143" s="2">
        <v>31.0</v>
      </c>
      <c r="AA143" s="2">
        <v>29.0</v>
      </c>
      <c r="AB143" s="2">
        <v>0.0</v>
      </c>
      <c r="AC143" s="2">
        <v>0.0</v>
      </c>
      <c r="AD143" s="2">
        <v>0.0</v>
      </c>
      <c r="AE143" s="2">
        <v>1.0</v>
      </c>
      <c r="AF143" s="2">
        <v>0.0</v>
      </c>
      <c r="AG143" s="2">
        <v>0.0</v>
      </c>
      <c r="AH143" s="2">
        <v>0.0</v>
      </c>
      <c r="AI143" s="2">
        <v>5.0</v>
      </c>
      <c r="AJ143" s="2">
        <v>23.0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28.0</v>
      </c>
      <c r="AQ143" s="2">
        <v>0.0</v>
      </c>
      <c r="AR143" s="2">
        <v>0.0</v>
      </c>
      <c r="AS143" s="2">
        <v>0.0</v>
      </c>
      <c r="AT143" s="2">
        <v>0.0</v>
      </c>
      <c r="AU143" s="2">
        <v>26.0</v>
      </c>
      <c r="AV143" s="2">
        <v>1.0</v>
      </c>
      <c r="AW143" s="2">
        <v>0.0</v>
      </c>
      <c r="AX143" s="2">
        <v>0.0</v>
      </c>
      <c r="AY143" s="2">
        <v>0.0</v>
      </c>
      <c r="AZ143" s="2">
        <v>26.0</v>
      </c>
      <c r="BA143" s="2">
        <v>1.0</v>
      </c>
      <c r="BB143" s="2">
        <v>0.0</v>
      </c>
      <c r="BC143" s="2">
        <v>28.0</v>
      </c>
      <c r="BD143" s="2">
        <v>0.0</v>
      </c>
      <c r="BE143" s="2">
        <v>0.0</v>
      </c>
      <c r="BF143" s="2">
        <v>0.0</v>
      </c>
      <c r="BG143" s="18">
        <v>6.36251953125E11</v>
      </c>
    </row>
    <row r="144">
      <c r="A144" s="2">
        <v>76798.0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5283.640625</v>
      </c>
      <c r="G144" s="2">
        <v>298.936663506013</v>
      </c>
      <c r="H144" s="2" t="s">
        <v>80</v>
      </c>
      <c r="I144" s="2">
        <v>3.0</v>
      </c>
      <c r="J144" s="2">
        <v>9.101031005014E12</v>
      </c>
      <c r="K144" s="2">
        <v>5.0</v>
      </c>
      <c r="L144" s="2">
        <v>14.0</v>
      </c>
      <c r="M144" s="2">
        <v>44.0</v>
      </c>
      <c r="N144" s="2">
        <v>20.0</v>
      </c>
      <c r="O144" s="2">
        <v>24.0</v>
      </c>
      <c r="P144" s="2" t="s">
        <v>78</v>
      </c>
      <c r="Q144" s="2" t="s">
        <v>78</v>
      </c>
      <c r="R144" s="2">
        <v>36.0</v>
      </c>
      <c r="S144" s="2">
        <v>0.0</v>
      </c>
      <c r="T144" s="2">
        <v>0.0</v>
      </c>
      <c r="U144" s="2">
        <v>13.0</v>
      </c>
      <c r="V144" s="2">
        <v>20.0</v>
      </c>
      <c r="W144" s="2">
        <v>0.0</v>
      </c>
      <c r="X144" s="2">
        <v>17.0</v>
      </c>
      <c r="Y144" s="2">
        <v>20.0</v>
      </c>
      <c r="Z144" s="2">
        <v>17.0</v>
      </c>
      <c r="AA144" s="2">
        <v>20.0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6.0</v>
      </c>
      <c r="AI144" s="2">
        <v>3.0</v>
      </c>
      <c r="AJ144" s="2">
        <v>8.0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17.0</v>
      </c>
      <c r="AQ144" s="2">
        <v>0.0</v>
      </c>
      <c r="AR144" s="2">
        <v>0.0</v>
      </c>
      <c r="AS144" s="2">
        <v>0.0</v>
      </c>
      <c r="AT144" s="2">
        <v>0.0</v>
      </c>
      <c r="AU144" s="2">
        <v>17.0</v>
      </c>
      <c r="AV144" s="2">
        <v>0.0</v>
      </c>
      <c r="AW144" s="2">
        <v>0.0</v>
      </c>
      <c r="AX144" s="2">
        <v>0.0</v>
      </c>
      <c r="AY144" s="2">
        <v>0.0</v>
      </c>
      <c r="AZ144" s="2">
        <v>17.0</v>
      </c>
      <c r="BA144" s="2">
        <v>0.0</v>
      </c>
      <c r="BB144" s="2">
        <v>0.0</v>
      </c>
      <c r="BC144" s="2">
        <v>17.0</v>
      </c>
      <c r="BD144" s="2">
        <v>0.0</v>
      </c>
      <c r="BE144" s="2">
        <v>0.0</v>
      </c>
      <c r="BF144" s="2">
        <v>0.0</v>
      </c>
      <c r="BG144" s="18">
        <v>3.2081015625E10</v>
      </c>
    </row>
    <row r="145">
      <c r="A145" s="2">
        <v>76799.0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8614.03515625</v>
      </c>
      <c r="G145" s="2">
        <v>381.533742609294</v>
      </c>
      <c r="H145" s="2" t="s">
        <v>80</v>
      </c>
      <c r="I145" s="2">
        <v>3.0</v>
      </c>
      <c r="J145" s="2">
        <v>9.101031005005E12</v>
      </c>
      <c r="K145" s="2">
        <v>5.0</v>
      </c>
      <c r="L145" s="2">
        <v>5.0</v>
      </c>
      <c r="M145" s="2">
        <v>17.0</v>
      </c>
      <c r="N145" s="2">
        <v>9.0</v>
      </c>
      <c r="O145" s="2">
        <v>8.0</v>
      </c>
      <c r="P145" s="2">
        <v>0.0</v>
      </c>
      <c r="Q145" s="2" t="s">
        <v>78</v>
      </c>
      <c r="R145" s="2" t="s">
        <v>78</v>
      </c>
      <c r="S145" s="2">
        <v>0.0</v>
      </c>
      <c r="T145" s="2">
        <v>0.0</v>
      </c>
      <c r="U145" s="2">
        <v>5.0</v>
      </c>
      <c r="V145" s="2">
        <v>10.0</v>
      </c>
      <c r="W145" s="2">
        <v>0.0</v>
      </c>
      <c r="X145" s="2">
        <v>6.0</v>
      </c>
      <c r="Y145" s="2">
        <v>10.0</v>
      </c>
      <c r="Z145" s="2">
        <v>6.0</v>
      </c>
      <c r="AA145" s="2">
        <v>7.0</v>
      </c>
      <c r="AB145" s="2">
        <v>0.0</v>
      </c>
      <c r="AC145" s="2">
        <v>0.0</v>
      </c>
      <c r="AD145" s="2">
        <v>0.0</v>
      </c>
      <c r="AE145" s="2">
        <v>3.0</v>
      </c>
      <c r="AF145" s="2">
        <v>0.0</v>
      </c>
      <c r="AG145" s="2">
        <v>0.0</v>
      </c>
      <c r="AH145" s="2">
        <v>0.0</v>
      </c>
      <c r="AI145" s="2">
        <v>0.0</v>
      </c>
      <c r="AJ145" s="2">
        <v>4.0</v>
      </c>
      <c r="AK145" s="2">
        <v>2.0</v>
      </c>
      <c r="AL145" s="2">
        <v>0.0</v>
      </c>
      <c r="AM145" s="2">
        <v>0.0</v>
      </c>
      <c r="AN145" s="2">
        <v>0.0</v>
      </c>
      <c r="AO145" s="2">
        <v>0.0</v>
      </c>
      <c r="AP145" s="2">
        <v>5.0</v>
      </c>
      <c r="AQ145" s="2">
        <v>0.0</v>
      </c>
      <c r="AR145" s="2">
        <v>0.0</v>
      </c>
      <c r="AS145" s="2">
        <v>0.0</v>
      </c>
      <c r="AT145" s="2">
        <v>0.0</v>
      </c>
      <c r="AU145" s="2">
        <v>5.0</v>
      </c>
      <c r="AV145" s="2">
        <v>0.0</v>
      </c>
      <c r="AW145" s="2">
        <v>0.0</v>
      </c>
      <c r="AX145" s="2">
        <v>1.0</v>
      </c>
      <c r="AY145" s="2">
        <v>0.0</v>
      </c>
      <c r="AZ145" s="2">
        <v>4.0</v>
      </c>
      <c r="BA145" s="2">
        <v>1.0</v>
      </c>
      <c r="BB145" s="2">
        <v>0.0</v>
      </c>
      <c r="BC145" s="2">
        <v>4.0</v>
      </c>
      <c r="BD145" s="2">
        <v>0.0</v>
      </c>
      <c r="BE145" s="2">
        <v>0.0</v>
      </c>
      <c r="BF145" s="2">
        <v>0.0</v>
      </c>
      <c r="BG145" s="18">
        <v>5.230220703125E12</v>
      </c>
    </row>
    <row r="146">
      <c r="A146" s="2">
        <v>76800.0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6033.57421875</v>
      </c>
      <c r="G146" s="2">
        <v>316.448919861633</v>
      </c>
      <c r="H146" s="2" t="s">
        <v>80</v>
      </c>
      <c r="I146" s="2">
        <v>3.0</v>
      </c>
      <c r="J146" s="2">
        <v>9.101031005013E12</v>
      </c>
      <c r="K146" s="2">
        <v>5.0</v>
      </c>
      <c r="L146" s="2">
        <v>13.0</v>
      </c>
      <c r="M146" s="2">
        <v>85.0</v>
      </c>
      <c r="N146" s="2">
        <v>41.0</v>
      </c>
      <c r="O146" s="2">
        <v>44.0</v>
      </c>
      <c r="P146" s="2">
        <v>6.0</v>
      </c>
      <c r="Q146" s="2">
        <v>13.0</v>
      </c>
      <c r="R146" s="2">
        <v>57.0</v>
      </c>
      <c r="S146" s="2">
        <v>9.0</v>
      </c>
      <c r="T146" s="2" t="s">
        <v>78</v>
      </c>
      <c r="U146" s="2">
        <v>16.0</v>
      </c>
      <c r="V146" s="2">
        <v>24.0</v>
      </c>
      <c r="W146" s="2">
        <v>0.0</v>
      </c>
      <c r="X146" s="2">
        <v>23.0</v>
      </c>
      <c r="Y146" s="2">
        <v>24.0</v>
      </c>
      <c r="Z146" s="2">
        <v>23.0</v>
      </c>
      <c r="AA146" s="2">
        <v>24.0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6.0</v>
      </c>
      <c r="AJ146" s="2">
        <v>17.0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23.0</v>
      </c>
      <c r="AQ146" s="2">
        <v>0.0</v>
      </c>
      <c r="AR146" s="2">
        <v>0.0</v>
      </c>
      <c r="AS146" s="2">
        <v>0.0</v>
      </c>
      <c r="AT146" s="2">
        <v>0.0</v>
      </c>
      <c r="AU146" s="2">
        <v>23.0</v>
      </c>
      <c r="AV146" s="2">
        <v>0.0</v>
      </c>
      <c r="AW146" s="2">
        <v>0.0</v>
      </c>
      <c r="AX146" s="2">
        <v>0.0</v>
      </c>
      <c r="AY146" s="2">
        <v>0.0</v>
      </c>
      <c r="AZ146" s="2">
        <v>23.0</v>
      </c>
      <c r="BA146" s="2">
        <v>0.0</v>
      </c>
      <c r="BB146" s="2">
        <v>0.0</v>
      </c>
      <c r="BC146" s="2">
        <v>23.0</v>
      </c>
      <c r="BD146" s="2">
        <v>0.0</v>
      </c>
      <c r="BE146" s="2">
        <v>0.0</v>
      </c>
      <c r="BF146" s="2">
        <v>0.0</v>
      </c>
      <c r="BG146" s="18">
        <v>3.6634375E7</v>
      </c>
    </row>
    <row r="147">
      <c r="A147" s="2">
        <v>76801.0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7010.9375</v>
      </c>
      <c r="G147" s="2">
        <v>329.024447407151</v>
      </c>
      <c r="H147" s="2" t="s">
        <v>80</v>
      </c>
      <c r="I147" s="2">
        <v>3.0</v>
      </c>
      <c r="J147" s="2">
        <v>9.101031004019E12</v>
      </c>
      <c r="K147" s="2">
        <v>4.0</v>
      </c>
      <c r="L147" s="2">
        <v>19.0</v>
      </c>
      <c r="M147" s="2">
        <v>50.0</v>
      </c>
      <c r="N147" s="2">
        <v>27.0</v>
      </c>
      <c r="O147" s="2">
        <v>23.0</v>
      </c>
      <c r="P147" s="2">
        <v>5.0</v>
      </c>
      <c r="Q147" s="2">
        <v>6.0</v>
      </c>
      <c r="R147" s="2">
        <v>35.0</v>
      </c>
      <c r="S147" s="2">
        <v>4.0</v>
      </c>
      <c r="T147" s="2">
        <v>0.0</v>
      </c>
      <c r="U147" s="2">
        <v>4.0</v>
      </c>
      <c r="V147" s="2">
        <v>20.0</v>
      </c>
      <c r="W147" s="2">
        <v>0.0</v>
      </c>
      <c r="X147" s="2">
        <v>17.0</v>
      </c>
      <c r="Y147" s="2">
        <v>20.0</v>
      </c>
      <c r="Z147" s="2">
        <v>17.0</v>
      </c>
      <c r="AA147" s="2">
        <v>20.0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4.0</v>
      </c>
      <c r="AJ147" s="2">
        <v>12.0</v>
      </c>
      <c r="AK147" s="2">
        <v>1.0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17.0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16.0</v>
      </c>
      <c r="AV147" s="2">
        <v>1.0</v>
      </c>
      <c r="AW147" s="2">
        <v>0.0</v>
      </c>
      <c r="AX147" s="2">
        <v>0.0</v>
      </c>
      <c r="AY147" s="2">
        <v>0.0</v>
      </c>
      <c r="AZ147" s="2">
        <v>15.0</v>
      </c>
      <c r="BA147" s="2">
        <v>2.0</v>
      </c>
      <c r="BB147" s="2">
        <v>0.0</v>
      </c>
      <c r="BC147" s="2">
        <v>17.0</v>
      </c>
      <c r="BD147" s="2">
        <v>0.0</v>
      </c>
      <c r="BE147" s="2">
        <v>0.0</v>
      </c>
      <c r="BF147" s="2">
        <v>0.0</v>
      </c>
      <c r="BG147" s="18">
        <v>4.256892578125E12</v>
      </c>
    </row>
    <row r="148">
      <c r="A148" s="2">
        <v>76802.0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6123.0</v>
      </c>
      <c r="G148" s="2">
        <v>346.42547025957</v>
      </c>
      <c r="H148" s="2" t="s">
        <v>80</v>
      </c>
      <c r="I148" s="2">
        <v>3.0</v>
      </c>
      <c r="J148" s="2">
        <v>9.101031002039E12</v>
      </c>
      <c r="K148" s="2">
        <v>2.0</v>
      </c>
      <c r="L148" s="2">
        <v>39.0</v>
      </c>
      <c r="M148" s="2">
        <v>84.0</v>
      </c>
      <c r="N148" s="2">
        <v>42.0</v>
      </c>
      <c r="O148" s="2">
        <v>42.0</v>
      </c>
      <c r="P148" s="2">
        <v>5.0</v>
      </c>
      <c r="Q148" s="2">
        <v>5.0</v>
      </c>
      <c r="R148" s="2">
        <v>68.0</v>
      </c>
      <c r="S148" s="2">
        <v>6.0</v>
      </c>
      <c r="T148" s="2">
        <v>0.0</v>
      </c>
      <c r="U148" s="2">
        <v>16.0</v>
      </c>
      <c r="V148" s="2">
        <v>26.0</v>
      </c>
      <c r="W148" s="2">
        <v>0.0</v>
      </c>
      <c r="X148" s="2">
        <v>25.0</v>
      </c>
      <c r="Y148" s="2">
        <v>26.0</v>
      </c>
      <c r="Z148" s="2">
        <v>29.0</v>
      </c>
      <c r="AA148" s="2">
        <v>26.0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5.0</v>
      </c>
      <c r="AJ148" s="2">
        <v>19.0</v>
      </c>
      <c r="AK148" s="2">
        <v>1.0</v>
      </c>
      <c r="AL148" s="2">
        <v>0.0</v>
      </c>
      <c r="AM148" s="2">
        <v>0.0</v>
      </c>
      <c r="AN148" s="2">
        <v>0.0</v>
      </c>
      <c r="AO148" s="2">
        <v>0.0</v>
      </c>
      <c r="AP148" s="2">
        <v>25.0</v>
      </c>
      <c r="AQ148" s="2">
        <v>0.0</v>
      </c>
      <c r="AR148" s="2">
        <v>0.0</v>
      </c>
      <c r="AS148" s="2">
        <v>0.0</v>
      </c>
      <c r="AT148" s="2">
        <v>0.0</v>
      </c>
      <c r="AU148" s="2">
        <v>25.0</v>
      </c>
      <c r="AV148" s="2">
        <v>0.0</v>
      </c>
      <c r="AW148" s="2">
        <v>0.0</v>
      </c>
      <c r="AX148" s="2">
        <v>0.0</v>
      </c>
      <c r="AY148" s="2">
        <v>0.0</v>
      </c>
      <c r="AZ148" s="2">
        <v>24.0</v>
      </c>
      <c r="BA148" s="2">
        <v>1.0</v>
      </c>
      <c r="BB148" s="2">
        <v>0.0</v>
      </c>
      <c r="BC148" s="2">
        <v>25.0</v>
      </c>
      <c r="BD148" s="2">
        <v>0.0</v>
      </c>
      <c r="BE148" s="2">
        <v>0.0</v>
      </c>
      <c r="BF148" s="2">
        <v>0.0</v>
      </c>
      <c r="BG148" s="18">
        <v>3.71775390625E11</v>
      </c>
    </row>
    <row r="149">
      <c r="A149" s="2">
        <v>76803.0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13873.9921875</v>
      </c>
      <c r="G149" s="2">
        <v>525.410355175883</v>
      </c>
      <c r="H149" s="2" t="s">
        <v>80</v>
      </c>
      <c r="I149" s="2">
        <v>3.0</v>
      </c>
      <c r="J149" s="2">
        <v>9.101031004029E12</v>
      </c>
      <c r="K149" s="2">
        <v>4.0</v>
      </c>
      <c r="L149" s="2">
        <v>29.0</v>
      </c>
      <c r="M149" s="2">
        <v>123.0</v>
      </c>
      <c r="N149" s="2">
        <v>67.0</v>
      </c>
      <c r="O149" s="2">
        <v>56.0</v>
      </c>
      <c r="P149" s="2">
        <v>9.0</v>
      </c>
      <c r="Q149" s="2">
        <v>12.0</v>
      </c>
      <c r="R149" s="2">
        <v>85.0</v>
      </c>
      <c r="S149" s="2">
        <v>17.0</v>
      </c>
      <c r="T149" s="2" t="s">
        <v>78</v>
      </c>
      <c r="U149" s="2">
        <v>49.0</v>
      </c>
      <c r="V149" s="2">
        <v>39.0</v>
      </c>
      <c r="W149" s="2">
        <v>0.0</v>
      </c>
      <c r="X149" s="2">
        <v>37.0</v>
      </c>
      <c r="Y149" s="2">
        <v>39.0</v>
      </c>
      <c r="Z149" s="2">
        <v>37.0</v>
      </c>
      <c r="AA149" s="2">
        <v>38.0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1.0</v>
      </c>
      <c r="AH149" s="2">
        <v>3.0</v>
      </c>
      <c r="AI149" s="2">
        <v>10.0</v>
      </c>
      <c r="AJ149" s="2">
        <v>22.0</v>
      </c>
      <c r="AK149" s="2">
        <v>2.0</v>
      </c>
      <c r="AL149" s="2">
        <v>0.0</v>
      </c>
      <c r="AM149" s="2">
        <v>0.0</v>
      </c>
      <c r="AN149" s="2">
        <v>2.0</v>
      </c>
      <c r="AO149" s="2">
        <v>0.0</v>
      </c>
      <c r="AP149" s="2">
        <v>35.0</v>
      </c>
      <c r="AQ149" s="2">
        <v>0.0</v>
      </c>
      <c r="AR149" s="2">
        <v>0.0</v>
      </c>
      <c r="AS149" s="2">
        <v>0.0</v>
      </c>
      <c r="AT149" s="2">
        <v>0.0</v>
      </c>
      <c r="AU149" s="2">
        <v>33.0</v>
      </c>
      <c r="AV149" s="2">
        <v>3.0</v>
      </c>
      <c r="AW149" s="2">
        <v>1.0</v>
      </c>
      <c r="AX149" s="2">
        <v>0.0</v>
      </c>
      <c r="AY149" s="2">
        <v>0.0</v>
      </c>
      <c r="AZ149" s="2">
        <v>32.0</v>
      </c>
      <c r="BA149" s="2">
        <v>5.0</v>
      </c>
      <c r="BB149" s="2">
        <v>0.0</v>
      </c>
      <c r="BC149" s="2">
        <v>37.0</v>
      </c>
      <c r="BD149" s="2">
        <v>0.0</v>
      </c>
      <c r="BE149" s="2">
        <v>0.0</v>
      </c>
      <c r="BF149" s="2">
        <v>0.0</v>
      </c>
      <c r="BG149" s="18">
        <v>8.42390234375E11</v>
      </c>
    </row>
    <row r="150">
      <c r="A150" s="2">
        <v>76804.0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2418.19921875</v>
      </c>
      <c r="G150" s="2">
        <v>197.39082965902</v>
      </c>
      <c r="H150" s="2" t="s">
        <v>80</v>
      </c>
      <c r="I150" s="2">
        <v>3.0</v>
      </c>
      <c r="J150" s="2">
        <v>9.101031005012E12</v>
      </c>
      <c r="K150" s="2">
        <v>5.0</v>
      </c>
      <c r="L150" s="2">
        <v>12.0</v>
      </c>
      <c r="M150" s="2">
        <v>31.0</v>
      </c>
      <c r="N150" s="2">
        <v>13.0</v>
      </c>
      <c r="O150" s="2">
        <v>18.0</v>
      </c>
      <c r="P150" s="2" t="s">
        <v>78</v>
      </c>
      <c r="Q150" s="2" t="s">
        <v>78</v>
      </c>
      <c r="R150" s="2" t="s">
        <v>78</v>
      </c>
      <c r="S150" s="2" t="s">
        <v>78</v>
      </c>
      <c r="T150" s="2">
        <v>0.0</v>
      </c>
      <c r="U150" s="2">
        <v>13.0</v>
      </c>
      <c r="V150" s="2">
        <v>11.0</v>
      </c>
      <c r="W150" s="2">
        <v>0.0</v>
      </c>
      <c r="X150" s="2">
        <v>10.0</v>
      </c>
      <c r="Y150" s="2">
        <v>11.0</v>
      </c>
      <c r="Z150" s="2">
        <v>10.0</v>
      </c>
      <c r="AA150" s="2">
        <v>11.0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2.0</v>
      </c>
      <c r="AK150" s="2">
        <v>8.0</v>
      </c>
      <c r="AL150" s="2">
        <v>0.0</v>
      </c>
      <c r="AM150" s="2">
        <v>0.0</v>
      </c>
      <c r="AN150" s="2">
        <v>0.0</v>
      </c>
      <c r="AO150" s="2">
        <v>0.0</v>
      </c>
      <c r="AP150" s="2">
        <v>10.0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2.0</v>
      </c>
      <c r="BA150" s="2">
        <v>8.0</v>
      </c>
      <c r="BB150" s="2">
        <v>0.0</v>
      </c>
      <c r="BC150" s="2">
        <v>10.0</v>
      </c>
      <c r="BD150" s="2">
        <v>0.0</v>
      </c>
      <c r="BE150" s="2">
        <v>0.0</v>
      </c>
      <c r="BF150" s="2">
        <v>0.0</v>
      </c>
      <c r="BG150" s="18">
        <v>1.468283203125E12</v>
      </c>
    </row>
    <row r="151">
      <c r="A151" s="2">
        <v>76805.0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4977.1328125</v>
      </c>
      <c r="G151" s="2">
        <v>303.275656911517</v>
      </c>
      <c r="H151" s="2" t="s">
        <v>80</v>
      </c>
      <c r="I151" s="2">
        <v>3.0</v>
      </c>
      <c r="J151" s="2">
        <v>9.10103100204E12</v>
      </c>
      <c r="K151" s="2">
        <v>2.0</v>
      </c>
      <c r="L151" s="2">
        <v>40.0</v>
      </c>
      <c r="M151" s="2">
        <v>59.0</v>
      </c>
      <c r="N151" s="2">
        <v>26.0</v>
      </c>
      <c r="O151" s="2">
        <v>33.0</v>
      </c>
      <c r="P151" s="2" t="s">
        <v>78</v>
      </c>
      <c r="Q151" s="2" t="s">
        <v>78</v>
      </c>
      <c r="R151" s="2">
        <v>39.0</v>
      </c>
      <c r="S151" s="2">
        <v>12.0</v>
      </c>
      <c r="T151" s="2" t="s">
        <v>78</v>
      </c>
      <c r="U151" s="2">
        <v>7.0</v>
      </c>
      <c r="V151" s="2">
        <v>23.0</v>
      </c>
      <c r="W151" s="2">
        <v>0.0</v>
      </c>
      <c r="X151" s="2">
        <v>22.0</v>
      </c>
      <c r="Y151" s="2">
        <v>23.0</v>
      </c>
      <c r="Z151" s="2">
        <v>22.0</v>
      </c>
      <c r="AA151" s="2">
        <v>23.0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2.0</v>
      </c>
      <c r="AI151" s="2">
        <v>4.0</v>
      </c>
      <c r="AJ151" s="2">
        <v>16.0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21.0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19.0</v>
      </c>
      <c r="AV151" s="2">
        <v>1.0</v>
      </c>
      <c r="AW151" s="2">
        <v>2.0</v>
      </c>
      <c r="AX151" s="2">
        <v>0.0</v>
      </c>
      <c r="AY151" s="2">
        <v>0.0</v>
      </c>
      <c r="AZ151" s="2">
        <v>19.0</v>
      </c>
      <c r="BA151" s="2">
        <v>3.0</v>
      </c>
      <c r="BB151" s="2">
        <v>0.0</v>
      </c>
      <c r="BC151" s="2">
        <v>22.0</v>
      </c>
      <c r="BD151" s="2">
        <v>0.0</v>
      </c>
      <c r="BE151" s="2">
        <v>0.0</v>
      </c>
      <c r="BF151" s="2">
        <v>0.0</v>
      </c>
      <c r="BG151" s="18">
        <v>3.021994140625E12</v>
      </c>
    </row>
    <row r="152">
      <c r="A152" s="2">
        <v>76806.0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4881.81640625</v>
      </c>
      <c r="G152" s="2">
        <v>319.549872564481</v>
      </c>
      <c r="H152" s="2" t="s">
        <v>80</v>
      </c>
      <c r="I152" s="2">
        <v>3.0</v>
      </c>
      <c r="J152" s="2">
        <v>9.101031005011E12</v>
      </c>
      <c r="K152" s="2">
        <v>5.0</v>
      </c>
      <c r="L152" s="2">
        <v>11.0</v>
      </c>
      <c r="M152" s="2">
        <v>78.0</v>
      </c>
      <c r="N152" s="2">
        <v>42.0</v>
      </c>
      <c r="O152" s="2">
        <v>36.0</v>
      </c>
      <c r="P152" s="2">
        <v>4.0</v>
      </c>
      <c r="Q152" s="2">
        <v>13.0</v>
      </c>
      <c r="R152" s="2">
        <v>56.0</v>
      </c>
      <c r="S152" s="2">
        <v>5.0</v>
      </c>
      <c r="T152" s="2" t="s">
        <v>78</v>
      </c>
      <c r="U152" s="2">
        <v>18.0</v>
      </c>
      <c r="V152" s="2">
        <v>25.0</v>
      </c>
      <c r="W152" s="2">
        <v>0.0</v>
      </c>
      <c r="X152" s="2">
        <v>24.0</v>
      </c>
      <c r="Y152" s="2">
        <v>25.0</v>
      </c>
      <c r="Z152" s="2">
        <v>25.0</v>
      </c>
      <c r="AA152" s="2">
        <v>23.0</v>
      </c>
      <c r="AB152" s="2">
        <v>0.0</v>
      </c>
      <c r="AC152" s="2">
        <v>0.0</v>
      </c>
      <c r="AD152" s="2">
        <v>0.0</v>
      </c>
      <c r="AE152" s="2">
        <v>2.0</v>
      </c>
      <c r="AF152" s="2">
        <v>0.0</v>
      </c>
      <c r="AG152" s="2">
        <v>0.0</v>
      </c>
      <c r="AH152" s="2">
        <v>1.0</v>
      </c>
      <c r="AI152" s="2">
        <v>4.0</v>
      </c>
      <c r="AJ152" s="2">
        <v>19.0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24.0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13.0</v>
      </c>
      <c r="AV152" s="2">
        <v>1.0</v>
      </c>
      <c r="AW152" s="2">
        <v>10.0</v>
      </c>
      <c r="AX152" s="2">
        <v>0.0</v>
      </c>
      <c r="AY152" s="2">
        <v>0.0</v>
      </c>
      <c r="AZ152" s="2">
        <v>13.0</v>
      </c>
      <c r="BA152" s="2">
        <v>11.0</v>
      </c>
      <c r="BB152" s="2">
        <v>0.0</v>
      </c>
      <c r="BC152" s="2">
        <v>24.0</v>
      </c>
      <c r="BD152" s="2">
        <v>0.0</v>
      </c>
      <c r="BE152" s="2">
        <v>0.0</v>
      </c>
      <c r="BF152" s="2">
        <v>0.0</v>
      </c>
      <c r="BG152" s="18">
        <v>2.96408984375E11</v>
      </c>
    </row>
    <row r="153">
      <c r="A153" s="2">
        <v>76807.0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4075.9453125</v>
      </c>
      <c r="G153" s="2">
        <v>263.341092056111</v>
      </c>
      <c r="H153" s="2" t="s">
        <v>80</v>
      </c>
      <c r="I153" s="2">
        <v>3.0</v>
      </c>
      <c r="J153" s="2">
        <v>9.101031002041E12</v>
      </c>
      <c r="K153" s="2">
        <v>2.0</v>
      </c>
      <c r="L153" s="2">
        <v>41.0</v>
      </c>
      <c r="M153" s="2">
        <v>51.0</v>
      </c>
      <c r="N153" s="2">
        <v>26.0</v>
      </c>
      <c r="O153" s="2">
        <v>25.0</v>
      </c>
      <c r="P153" s="2" t="s">
        <v>78</v>
      </c>
      <c r="Q153" s="2" t="s">
        <v>78</v>
      </c>
      <c r="R153" s="2">
        <v>36.0</v>
      </c>
      <c r="S153" s="2">
        <v>8.0</v>
      </c>
      <c r="T153" s="2">
        <v>0.0</v>
      </c>
      <c r="U153" s="2">
        <v>8.0</v>
      </c>
      <c r="V153" s="2">
        <v>17.0</v>
      </c>
      <c r="W153" s="2">
        <v>0.0</v>
      </c>
      <c r="X153" s="2">
        <v>16.0</v>
      </c>
      <c r="Y153" s="2">
        <v>17.0</v>
      </c>
      <c r="Z153" s="2">
        <v>16.0</v>
      </c>
      <c r="AA153" s="2">
        <v>17.0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12.0</v>
      </c>
      <c r="AK153" s="2">
        <v>4.0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16.0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16.0</v>
      </c>
      <c r="AV153" s="2">
        <v>0.0</v>
      </c>
      <c r="AW153" s="2">
        <v>0.0</v>
      </c>
      <c r="AX153" s="2">
        <v>0.0</v>
      </c>
      <c r="AY153" s="2">
        <v>0.0</v>
      </c>
      <c r="AZ153" s="2">
        <v>12.0</v>
      </c>
      <c r="BA153" s="2">
        <v>4.0</v>
      </c>
      <c r="BB153" s="2">
        <v>0.0</v>
      </c>
      <c r="BC153" s="2">
        <v>16.0</v>
      </c>
      <c r="BD153" s="2">
        <v>0.0</v>
      </c>
      <c r="BE153" s="2">
        <v>0.0</v>
      </c>
      <c r="BF153" s="2">
        <v>0.0</v>
      </c>
      <c r="BG153" s="18">
        <v>2.474806640625E12</v>
      </c>
    </row>
    <row r="154">
      <c r="A154" s="2">
        <v>76808.0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6344.57421875</v>
      </c>
      <c r="G154" s="2">
        <v>348.755419300743</v>
      </c>
      <c r="H154" s="2" t="s">
        <v>80</v>
      </c>
      <c r="I154" s="2">
        <v>3.0</v>
      </c>
      <c r="J154" s="2">
        <v>9.101031002044E12</v>
      </c>
      <c r="K154" s="2">
        <v>2.0</v>
      </c>
      <c r="L154" s="2">
        <v>44.0</v>
      </c>
      <c r="M154" s="2">
        <v>84.0</v>
      </c>
      <c r="N154" s="2">
        <v>33.0</v>
      </c>
      <c r="O154" s="2">
        <v>51.0</v>
      </c>
      <c r="P154" s="2">
        <v>5.0</v>
      </c>
      <c r="Q154" s="2">
        <v>5.0</v>
      </c>
      <c r="R154" s="2">
        <v>62.0</v>
      </c>
      <c r="S154" s="2">
        <v>12.0</v>
      </c>
      <c r="T154" s="2">
        <v>0.0</v>
      </c>
      <c r="U154" s="2">
        <v>15.0</v>
      </c>
      <c r="V154" s="2">
        <v>25.0</v>
      </c>
      <c r="W154" s="2">
        <v>0.0</v>
      </c>
      <c r="X154" s="2">
        <v>25.0</v>
      </c>
      <c r="Y154" s="2">
        <v>25.0</v>
      </c>
      <c r="Z154" s="2">
        <v>25.0</v>
      </c>
      <c r="AA154" s="2">
        <v>25.0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1.0</v>
      </c>
      <c r="AI154" s="2">
        <v>1.0</v>
      </c>
      <c r="AJ154" s="2">
        <v>22.0</v>
      </c>
      <c r="AK154" s="2">
        <v>1.0</v>
      </c>
      <c r="AL154" s="2">
        <v>0.0</v>
      </c>
      <c r="AM154" s="2">
        <v>0.0</v>
      </c>
      <c r="AN154" s="2">
        <v>0.0</v>
      </c>
      <c r="AO154" s="2">
        <v>0.0</v>
      </c>
      <c r="AP154" s="2">
        <v>25.0</v>
      </c>
      <c r="AQ154" s="2">
        <v>0.0</v>
      </c>
      <c r="AR154" s="2">
        <v>0.0</v>
      </c>
      <c r="AS154" s="2">
        <v>0.0</v>
      </c>
      <c r="AT154" s="2">
        <v>0.0</v>
      </c>
      <c r="AU154" s="2">
        <v>24.0</v>
      </c>
      <c r="AV154" s="2">
        <v>0.0</v>
      </c>
      <c r="AW154" s="2">
        <v>1.0</v>
      </c>
      <c r="AX154" s="2">
        <v>0.0</v>
      </c>
      <c r="AY154" s="2">
        <v>0.0</v>
      </c>
      <c r="AZ154" s="2">
        <v>23.0</v>
      </c>
      <c r="BA154" s="2">
        <v>2.0</v>
      </c>
      <c r="BB154" s="2">
        <v>0.0</v>
      </c>
      <c r="BC154" s="2">
        <v>25.0</v>
      </c>
      <c r="BD154" s="2">
        <v>0.0</v>
      </c>
      <c r="BE154" s="2">
        <v>0.0</v>
      </c>
      <c r="BF154" s="2">
        <v>0.0</v>
      </c>
      <c r="BG154" s="18">
        <v>3.852251953125E12</v>
      </c>
    </row>
    <row r="155">
      <c r="A155" s="2">
        <v>76809.0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2415.82421875</v>
      </c>
      <c r="G155" s="2">
        <v>197.571016754984</v>
      </c>
      <c r="H155" s="2" t="s">
        <v>80</v>
      </c>
      <c r="I155" s="2">
        <v>3.0</v>
      </c>
      <c r="J155" s="2">
        <v>9.101031005015E12</v>
      </c>
      <c r="K155" s="2">
        <v>5.0</v>
      </c>
      <c r="L155" s="2">
        <v>15.0</v>
      </c>
      <c r="M155" s="2">
        <v>53.0</v>
      </c>
      <c r="N155" s="2">
        <v>23.0</v>
      </c>
      <c r="O155" s="2">
        <v>30.0</v>
      </c>
      <c r="P155" s="2">
        <v>6.0</v>
      </c>
      <c r="Q155" s="2" t="s">
        <v>78</v>
      </c>
      <c r="R155" s="2">
        <v>40.0</v>
      </c>
      <c r="S155" s="2" t="s">
        <v>78</v>
      </c>
      <c r="T155" s="2">
        <v>0.0</v>
      </c>
      <c r="U155" s="2">
        <v>10.0</v>
      </c>
      <c r="V155" s="2">
        <v>14.0</v>
      </c>
      <c r="W155" s="2">
        <v>0.0</v>
      </c>
      <c r="X155" s="2">
        <v>14.0</v>
      </c>
      <c r="Y155" s="2">
        <v>14.0</v>
      </c>
      <c r="Z155" s="2">
        <v>15.0</v>
      </c>
      <c r="AA155" s="2">
        <v>14.0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1.0</v>
      </c>
      <c r="AI155" s="2">
        <v>1.0</v>
      </c>
      <c r="AJ155" s="2">
        <v>11.0</v>
      </c>
      <c r="AK155" s="2">
        <v>1.0</v>
      </c>
      <c r="AL155" s="2">
        <v>0.0</v>
      </c>
      <c r="AM155" s="2">
        <v>0.0</v>
      </c>
      <c r="AN155" s="2">
        <v>1.0</v>
      </c>
      <c r="AO155" s="2">
        <v>0.0</v>
      </c>
      <c r="AP155" s="2">
        <v>13.0</v>
      </c>
      <c r="AQ155" s="2">
        <v>0.0</v>
      </c>
      <c r="AR155" s="2">
        <v>0.0</v>
      </c>
      <c r="AS155" s="2">
        <v>0.0</v>
      </c>
      <c r="AT155" s="2">
        <v>0.0</v>
      </c>
      <c r="AU155" s="2">
        <v>12.0</v>
      </c>
      <c r="AV155" s="2">
        <v>1.0</v>
      </c>
      <c r="AW155" s="2">
        <v>0.0</v>
      </c>
      <c r="AX155" s="2">
        <v>1.0</v>
      </c>
      <c r="AY155" s="2">
        <v>0.0</v>
      </c>
      <c r="AZ155" s="2">
        <v>11.0</v>
      </c>
      <c r="BA155" s="2">
        <v>3.0</v>
      </c>
      <c r="BB155" s="2">
        <v>0.0</v>
      </c>
      <c r="BC155" s="2">
        <v>14.0</v>
      </c>
      <c r="BD155" s="2">
        <v>0.0</v>
      </c>
      <c r="BE155" s="2">
        <v>0.0</v>
      </c>
      <c r="BF155" s="2">
        <v>0.0</v>
      </c>
      <c r="BG155" s="18">
        <v>1.4668203125E10</v>
      </c>
    </row>
    <row r="156">
      <c r="A156" s="2">
        <v>76810.0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5276.65234375</v>
      </c>
      <c r="G156" s="2">
        <v>306.795215882667</v>
      </c>
      <c r="H156" s="2" t="s">
        <v>80</v>
      </c>
      <c r="I156" s="2">
        <v>3.0</v>
      </c>
      <c r="J156" s="2">
        <v>9.101031002043E12</v>
      </c>
      <c r="K156" s="2">
        <v>2.0</v>
      </c>
      <c r="L156" s="2">
        <v>43.0</v>
      </c>
      <c r="M156" s="2">
        <v>70.0</v>
      </c>
      <c r="N156" s="2">
        <v>27.0</v>
      </c>
      <c r="O156" s="2">
        <v>43.0</v>
      </c>
      <c r="P156" s="2">
        <v>7.0</v>
      </c>
      <c r="Q156" s="2">
        <v>12.0</v>
      </c>
      <c r="R156" s="2">
        <v>45.0</v>
      </c>
      <c r="S156" s="2">
        <v>6.0</v>
      </c>
      <c r="T156" s="2">
        <v>0.0</v>
      </c>
      <c r="U156" s="2">
        <v>27.0</v>
      </c>
      <c r="V156" s="2">
        <v>20.0</v>
      </c>
      <c r="W156" s="2">
        <v>0.0</v>
      </c>
      <c r="X156" s="2">
        <v>20.0</v>
      </c>
      <c r="Y156" s="2">
        <v>20.0</v>
      </c>
      <c r="Z156" s="2">
        <v>21.0</v>
      </c>
      <c r="AA156" s="2">
        <v>20.0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3.0</v>
      </c>
      <c r="AJ156" s="2">
        <v>16.0</v>
      </c>
      <c r="AK156" s="2">
        <v>1.0</v>
      </c>
      <c r="AL156" s="2">
        <v>0.0</v>
      </c>
      <c r="AM156" s="2">
        <v>0.0</v>
      </c>
      <c r="AN156" s="2">
        <v>0.0</v>
      </c>
      <c r="AO156" s="2">
        <v>0.0</v>
      </c>
      <c r="AP156" s="2">
        <v>20.0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20.0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19.0</v>
      </c>
      <c r="BA156" s="2">
        <v>1.0</v>
      </c>
      <c r="BB156" s="2">
        <v>0.0</v>
      </c>
      <c r="BC156" s="2">
        <v>20.0</v>
      </c>
      <c r="BD156" s="2">
        <v>0.0</v>
      </c>
      <c r="BE156" s="2">
        <v>0.0</v>
      </c>
      <c r="BF156" s="2">
        <v>0.0</v>
      </c>
      <c r="BG156" s="18">
        <v>3.20382421875E11</v>
      </c>
    </row>
    <row r="157">
      <c r="A157" s="2">
        <v>76811.0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5434.94921875</v>
      </c>
      <c r="G157" s="2">
        <v>307.694070341785</v>
      </c>
      <c r="H157" s="2" t="s">
        <v>80</v>
      </c>
      <c r="I157" s="2">
        <v>3.0</v>
      </c>
      <c r="J157" s="2">
        <v>9.101031005028E12</v>
      </c>
      <c r="K157" s="2">
        <v>5.0</v>
      </c>
      <c r="L157" s="2">
        <v>28.0</v>
      </c>
      <c r="M157" s="2">
        <v>56.0</v>
      </c>
      <c r="N157" s="2">
        <v>22.0</v>
      </c>
      <c r="O157" s="2">
        <v>34.0</v>
      </c>
      <c r="P157" s="2" t="s">
        <v>78</v>
      </c>
      <c r="Q157" s="2">
        <v>5.0</v>
      </c>
      <c r="R157" s="2">
        <v>43.0</v>
      </c>
      <c r="S157" s="2" t="s">
        <v>78</v>
      </c>
      <c r="T157" s="2">
        <v>0.0</v>
      </c>
      <c r="U157" s="2">
        <v>13.0</v>
      </c>
      <c r="V157" s="2">
        <v>21.0</v>
      </c>
      <c r="W157" s="2">
        <v>0.0</v>
      </c>
      <c r="X157" s="2">
        <v>18.0</v>
      </c>
      <c r="Y157" s="2">
        <v>21.0</v>
      </c>
      <c r="Z157" s="2">
        <v>18.0</v>
      </c>
      <c r="AA157" s="2">
        <v>20.0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6.0</v>
      </c>
      <c r="AJ157" s="2">
        <v>12.0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18.0</v>
      </c>
      <c r="AQ157" s="2">
        <v>0.0</v>
      </c>
      <c r="AR157" s="2">
        <v>0.0</v>
      </c>
      <c r="AS157" s="2">
        <v>0.0</v>
      </c>
      <c r="AT157" s="2">
        <v>0.0</v>
      </c>
      <c r="AU157" s="2">
        <v>18.0</v>
      </c>
      <c r="AV157" s="2">
        <v>0.0</v>
      </c>
      <c r="AW157" s="2">
        <v>0.0</v>
      </c>
      <c r="AX157" s="2">
        <v>0.0</v>
      </c>
      <c r="AY157" s="2">
        <v>0.0</v>
      </c>
      <c r="AZ157" s="2">
        <v>18.0</v>
      </c>
      <c r="BA157" s="2">
        <v>0.0</v>
      </c>
      <c r="BB157" s="2">
        <v>0.0</v>
      </c>
      <c r="BC157" s="2">
        <v>18.0</v>
      </c>
      <c r="BD157" s="2">
        <v>0.0</v>
      </c>
      <c r="BE157" s="2">
        <v>0.0</v>
      </c>
      <c r="BF157" s="2">
        <v>0.0</v>
      </c>
      <c r="BG157" s="18">
        <v>3.299900390625E12</v>
      </c>
    </row>
    <row r="158">
      <c r="A158" s="2">
        <v>76812.0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12084.05859375</v>
      </c>
      <c r="G158" s="2">
        <v>452.896763815346</v>
      </c>
      <c r="H158" s="2" t="s">
        <v>80</v>
      </c>
      <c r="I158" s="2">
        <v>3.0</v>
      </c>
      <c r="J158" s="2">
        <v>9.101031004028E12</v>
      </c>
      <c r="K158" s="2">
        <v>4.0</v>
      </c>
      <c r="L158" s="2">
        <v>28.0</v>
      </c>
      <c r="M158" s="2">
        <v>95.0</v>
      </c>
      <c r="N158" s="2">
        <v>47.0</v>
      </c>
      <c r="O158" s="2">
        <v>48.0</v>
      </c>
      <c r="P158" s="2">
        <v>8.0</v>
      </c>
      <c r="Q158" s="2">
        <v>6.0</v>
      </c>
      <c r="R158" s="2">
        <v>67.0</v>
      </c>
      <c r="S158" s="2">
        <v>14.0</v>
      </c>
      <c r="T158" s="2" t="s">
        <v>78</v>
      </c>
      <c r="U158" s="2">
        <v>25.0</v>
      </c>
      <c r="V158" s="2">
        <v>35.0</v>
      </c>
      <c r="W158" s="2">
        <v>0.0</v>
      </c>
      <c r="X158" s="2">
        <v>32.0</v>
      </c>
      <c r="Y158" s="2">
        <v>35.0</v>
      </c>
      <c r="Z158" s="2">
        <v>36.0</v>
      </c>
      <c r="AA158" s="2">
        <v>34.0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1.0</v>
      </c>
      <c r="AH158" s="2">
        <v>0.0</v>
      </c>
      <c r="AI158" s="2">
        <v>8.0</v>
      </c>
      <c r="AJ158" s="2">
        <v>22.0</v>
      </c>
      <c r="AK158" s="2">
        <v>2.0</v>
      </c>
      <c r="AL158" s="2">
        <v>0.0</v>
      </c>
      <c r="AM158" s="2">
        <v>0.0</v>
      </c>
      <c r="AN158" s="2">
        <v>0.0</v>
      </c>
      <c r="AO158" s="2">
        <v>0.0</v>
      </c>
      <c r="AP158" s="2">
        <v>32.0</v>
      </c>
      <c r="AQ158" s="2">
        <v>0.0</v>
      </c>
      <c r="AR158" s="2">
        <v>0.0</v>
      </c>
      <c r="AS158" s="2">
        <v>0.0</v>
      </c>
      <c r="AT158" s="2">
        <v>0.0</v>
      </c>
      <c r="AU158" s="2">
        <v>30.0</v>
      </c>
      <c r="AV158" s="2">
        <v>1.0</v>
      </c>
      <c r="AW158" s="2">
        <v>1.0</v>
      </c>
      <c r="AX158" s="2">
        <v>0.0</v>
      </c>
      <c r="AY158" s="2">
        <v>0.0</v>
      </c>
      <c r="AZ158" s="2">
        <v>29.0</v>
      </c>
      <c r="BA158" s="2">
        <v>3.0</v>
      </c>
      <c r="BB158" s="2">
        <v>0.0</v>
      </c>
      <c r="BC158" s="2">
        <v>32.0</v>
      </c>
      <c r="BD158" s="2">
        <v>0.0</v>
      </c>
      <c r="BE158" s="2">
        <v>0.0</v>
      </c>
      <c r="BF158" s="2">
        <v>0.0</v>
      </c>
      <c r="BG158" s="18">
        <v>7.337029296875E12</v>
      </c>
    </row>
    <row r="159">
      <c r="A159" s="2">
        <v>76813.0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4936.359375</v>
      </c>
      <c r="G159" s="2">
        <v>319.740434024458</v>
      </c>
      <c r="H159" s="2" t="s">
        <v>80</v>
      </c>
      <c r="I159" s="2">
        <v>3.0</v>
      </c>
      <c r="J159" s="2">
        <v>9.101031005018E12</v>
      </c>
      <c r="K159" s="2">
        <v>5.0</v>
      </c>
      <c r="L159" s="2">
        <v>18.0</v>
      </c>
      <c r="M159" s="2">
        <v>113.0</v>
      </c>
      <c r="N159" s="2">
        <v>61.0</v>
      </c>
      <c r="O159" s="2">
        <v>52.0</v>
      </c>
      <c r="P159" s="2">
        <v>9.0</v>
      </c>
      <c r="Q159" s="2">
        <v>26.0</v>
      </c>
      <c r="R159" s="2">
        <v>71.0</v>
      </c>
      <c r="S159" s="2">
        <v>7.0</v>
      </c>
      <c r="T159" s="2">
        <v>0.0</v>
      </c>
      <c r="U159" s="2">
        <v>33.0</v>
      </c>
      <c r="V159" s="2">
        <v>27.0</v>
      </c>
      <c r="W159" s="2">
        <v>0.0</v>
      </c>
      <c r="X159" s="2">
        <v>26.0</v>
      </c>
      <c r="Y159" s="2">
        <v>27.0</v>
      </c>
      <c r="Z159" s="2">
        <v>26.0</v>
      </c>
      <c r="AA159" s="2">
        <v>26.0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1.0</v>
      </c>
      <c r="AH159" s="2">
        <v>0.0</v>
      </c>
      <c r="AI159" s="2">
        <v>4.0</v>
      </c>
      <c r="AJ159" s="2">
        <v>21.0</v>
      </c>
      <c r="AK159" s="2">
        <v>1.0</v>
      </c>
      <c r="AL159" s="2">
        <v>0.0</v>
      </c>
      <c r="AM159" s="2">
        <v>0.0</v>
      </c>
      <c r="AN159" s="2">
        <v>0.0</v>
      </c>
      <c r="AO159" s="2">
        <v>0.0</v>
      </c>
      <c r="AP159" s="2">
        <v>25.0</v>
      </c>
      <c r="AQ159" s="2">
        <v>0.0</v>
      </c>
      <c r="AR159" s="2">
        <v>0.0</v>
      </c>
      <c r="AS159" s="2">
        <v>0.0</v>
      </c>
      <c r="AT159" s="2">
        <v>0.0</v>
      </c>
      <c r="AU159" s="2">
        <v>25.0</v>
      </c>
      <c r="AV159" s="2">
        <v>0.0</v>
      </c>
      <c r="AW159" s="2">
        <v>1.0</v>
      </c>
      <c r="AX159" s="2">
        <v>0.0</v>
      </c>
      <c r="AY159" s="2">
        <v>0.0</v>
      </c>
      <c r="AZ159" s="2">
        <v>23.0</v>
      </c>
      <c r="BA159" s="2">
        <v>2.0</v>
      </c>
      <c r="BB159" s="2">
        <v>0.0</v>
      </c>
      <c r="BC159" s="2">
        <v>26.0</v>
      </c>
      <c r="BD159" s="2">
        <v>0.0</v>
      </c>
      <c r="BE159" s="2">
        <v>0.0</v>
      </c>
      <c r="BF159" s="2">
        <v>0.0</v>
      </c>
      <c r="BG159" s="18">
        <v>2.997201171875E12</v>
      </c>
    </row>
    <row r="160">
      <c r="A160" s="2">
        <v>76814.0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5296.52734375</v>
      </c>
      <c r="G160" s="2">
        <v>342.165583392267</v>
      </c>
      <c r="H160" s="2" t="s">
        <v>80</v>
      </c>
      <c r="I160" s="2">
        <v>3.0</v>
      </c>
      <c r="J160" s="2">
        <v>9.10103100501E12</v>
      </c>
      <c r="K160" s="2">
        <v>5.0</v>
      </c>
      <c r="L160" s="2">
        <v>10.0</v>
      </c>
      <c r="M160" s="2">
        <v>87.0</v>
      </c>
      <c r="N160" s="2">
        <v>45.0</v>
      </c>
      <c r="O160" s="2">
        <v>42.0</v>
      </c>
      <c r="P160" s="2">
        <v>8.0</v>
      </c>
      <c r="Q160" s="2" t="s">
        <v>78</v>
      </c>
      <c r="R160" s="2">
        <v>69.0</v>
      </c>
      <c r="S160" s="2" t="s">
        <v>78</v>
      </c>
      <c r="T160" s="2" t="s">
        <v>78</v>
      </c>
      <c r="U160" s="2">
        <v>36.0</v>
      </c>
      <c r="V160" s="2">
        <v>26.0</v>
      </c>
      <c r="W160" s="2">
        <v>0.0</v>
      </c>
      <c r="X160" s="2">
        <v>21.0</v>
      </c>
      <c r="Y160" s="2">
        <v>26.0</v>
      </c>
      <c r="Z160" s="2">
        <v>24.0</v>
      </c>
      <c r="AA160" s="2">
        <v>26.0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1.0</v>
      </c>
      <c r="AJ160" s="2">
        <v>20.0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21.0</v>
      </c>
      <c r="AQ160" s="2">
        <v>0.0</v>
      </c>
      <c r="AR160" s="2">
        <v>0.0</v>
      </c>
      <c r="AS160" s="2">
        <v>0.0</v>
      </c>
      <c r="AT160" s="2">
        <v>0.0</v>
      </c>
      <c r="AU160" s="2">
        <v>20.0</v>
      </c>
      <c r="AV160" s="2">
        <v>1.0</v>
      </c>
      <c r="AW160" s="2">
        <v>0.0</v>
      </c>
      <c r="AX160" s="2">
        <v>0.0</v>
      </c>
      <c r="AY160" s="2">
        <v>0.0</v>
      </c>
      <c r="AZ160" s="2">
        <v>20.0</v>
      </c>
      <c r="BA160" s="2">
        <v>1.0</v>
      </c>
      <c r="BB160" s="2">
        <v>0.0</v>
      </c>
      <c r="BC160" s="2">
        <v>21.0</v>
      </c>
      <c r="BD160" s="2">
        <v>0.0</v>
      </c>
      <c r="BE160" s="2">
        <v>0.0</v>
      </c>
      <c r="BF160" s="2">
        <v>0.0</v>
      </c>
      <c r="BG160" s="18">
        <v>3.215890625E9</v>
      </c>
    </row>
    <row r="161">
      <c r="A161" s="2">
        <v>76815.0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12651.0546875</v>
      </c>
      <c r="G161" s="2">
        <v>464.198584523414</v>
      </c>
      <c r="H161" s="2" t="s">
        <v>80</v>
      </c>
      <c r="I161" s="2">
        <v>3.0</v>
      </c>
      <c r="J161" s="2">
        <v>9.101031004027E12</v>
      </c>
      <c r="K161" s="2">
        <v>4.0</v>
      </c>
      <c r="L161" s="2">
        <v>27.0</v>
      </c>
      <c r="M161" s="2">
        <v>65.0</v>
      </c>
      <c r="N161" s="2">
        <v>31.0</v>
      </c>
      <c r="O161" s="2">
        <v>34.0</v>
      </c>
      <c r="P161" s="2" t="s">
        <v>78</v>
      </c>
      <c r="Q161" s="2" t="s">
        <v>78</v>
      </c>
      <c r="R161" s="2">
        <v>44.0</v>
      </c>
      <c r="S161" s="2">
        <v>13.0</v>
      </c>
      <c r="T161" s="2" t="s">
        <v>78</v>
      </c>
      <c r="U161" s="2">
        <v>11.0</v>
      </c>
      <c r="V161" s="2">
        <v>28.0</v>
      </c>
      <c r="W161" s="2">
        <v>0.0</v>
      </c>
      <c r="X161" s="2">
        <v>26.0</v>
      </c>
      <c r="Y161" s="2">
        <v>28.0</v>
      </c>
      <c r="Z161" s="2">
        <v>26.0</v>
      </c>
      <c r="AA161" s="2">
        <v>28.0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5.0</v>
      </c>
      <c r="AJ161" s="2">
        <v>19.0</v>
      </c>
      <c r="AK161" s="2">
        <v>2.0</v>
      </c>
      <c r="AL161" s="2">
        <v>0.0</v>
      </c>
      <c r="AM161" s="2">
        <v>0.0</v>
      </c>
      <c r="AN161" s="2">
        <v>7.0</v>
      </c>
      <c r="AO161" s="2">
        <v>0.0</v>
      </c>
      <c r="AP161" s="2">
        <v>19.0</v>
      </c>
      <c r="AQ161" s="2">
        <v>0.0</v>
      </c>
      <c r="AR161" s="2">
        <v>0.0</v>
      </c>
      <c r="AS161" s="2">
        <v>0.0</v>
      </c>
      <c r="AT161" s="2">
        <v>0.0</v>
      </c>
      <c r="AU161" s="2">
        <v>20.0</v>
      </c>
      <c r="AV161" s="2">
        <v>0.0</v>
      </c>
      <c r="AW161" s="2">
        <v>3.0</v>
      </c>
      <c r="AX161" s="2">
        <v>3.0</v>
      </c>
      <c r="AY161" s="2">
        <v>0.0</v>
      </c>
      <c r="AZ161" s="2">
        <v>18.0</v>
      </c>
      <c r="BA161" s="2">
        <v>8.0</v>
      </c>
      <c r="BB161" s="2">
        <v>0.0</v>
      </c>
      <c r="BC161" s="2">
        <v>26.0</v>
      </c>
      <c r="BD161" s="2">
        <v>0.0</v>
      </c>
      <c r="BE161" s="2">
        <v>0.0</v>
      </c>
      <c r="BF161" s="2">
        <v>0.0</v>
      </c>
      <c r="BG161" s="18">
        <v>7.681271484375E12</v>
      </c>
    </row>
    <row r="162">
      <c r="A162" s="2">
        <v>76816.0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4260.625</v>
      </c>
      <c r="G162" s="2">
        <v>268.936800984047</v>
      </c>
      <c r="H162" s="2" t="s">
        <v>80</v>
      </c>
      <c r="I162" s="2">
        <v>3.0</v>
      </c>
      <c r="J162" s="2">
        <v>9.101031002042E12</v>
      </c>
      <c r="K162" s="2">
        <v>2.0</v>
      </c>
      <c r="L162" s="2">
        <v>42.0</v>
      </c>
      <c r="M162" s="2">
        <v>60.0</v>
      </c>
      <c r="N162" s="2">
        <v>31.0</v>
      </c>
      <c r="O162" s="2">
        <v>29.0</v>
      </c>
      <c r="P162" s="2" t="s">
        <v>78</v>
      </c>
      <c r="Q162" s="2">
        <v>8.0</v>
      </c>
      <c r="R162" s="2">
        <v>46.0</v>
      </c>
      <c r="S162" s="2" t="s">
        <v>78</v>
      </c>
      <c r="T162" s="2">
        <v>0.0</v>
      </c>
      <c r="U162" s="2">
        <v>16.0</v>
      </c>
      <c r="V162" s="2">
        <v>18.0</v>
      </c>
      <c r="W162" s="2">
        <v>0.0</v>
      </c>
      <c r="X162" s="2">
        <v>16.0</v>
      </c>
      <c r="Y162" s="2">
        <v>18.0</v>
      </c>
      <c r="Z162" s="2">
        <v>16.0</v>
      </c>
      <c r="AA162" s="2">
        <v>18.0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2.0</v>
      </c>
      <c r="AJ162" s="2">
        <v>11.0</v>
      </c>
      <c r="AK162" s="2">
        <v>3.0</v>
      </c>
      <c r="AL162" s="2">
        <v>0.0</v>
      </c>
      <c r="AM162" s="2">
        <v>0.0</v>
      </c>
      <c r="AN162" s="2">
        <v>0.0</v>
      </c>
      <c r="AO162" s="2">
        <v>0.0</v>
      </c>
      <c r="AP162" s="2">
        <v>16.0</v>
      </c>
      <c r="AQ162" s="2">
        <v>0.0</v>
      </c>
      <c r="AR162" s="2">
        <v>0.0</v>
      </c>
      <c r="AS162" s="2">
        <v>0.0</v>
      </c>
      <c r="AT162" s="2">
        <v>0.0</v>
      </c>
      <c r="AU162" s="2">
        <v>16.0</v>
      </c>
      <c r="AV162" s="2">
        <v>0.0</v>
      </c>
      <c r="AW162" s="2">
        <v>0.0</v>
      </c>
      <c r="AX162" s="2">
        <v>0.0</v>
      </c>
      <c r="AY162" s="2">
        <v>0.0</v>
      </c>
      <c r="AZ162" s="2">
        <v>13.0</v>
      </c>
      <c r="BA162" s="2">
        <v>3.0</v>
      </c>
      <c r="BB162" s="2">
        <v>0.0</v>
      </c>
      <c r="BC162" s="2">
        <v>16.0</v>
      </c>
      <c r="BD162" s="2">
        <v>0.0</v>
      </c>
      <c r="BE162" s="2">
        <v>0.0</v>
      </c>
      <c r="BF162" s="2">
        <v>0.0</v>
      </c>
      <c r="BG162" s="18">
        <v>2.58691796875E11</v>
      </c>
    </row>
    <row r="163">
      <c r="A163" s="2">
        <v>76817.0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5922.92578125</v>
      </c>
      <c r="G163" s="2">
        <v>317.098330287926</v>
      </c>
      <c r="H163" s="2" t="s">
        <v>80</v>
      </c>
      <c r="I163" s="2">
        <v>3.0</v>
      </c>
      <c r="J163" s="2">
        <v>9.101031005027E12</v>
      </c>
      <c r="K163" s="2">
        <v>5.0</v>
      </c>
      <c r="L163" s="2">
        <v>27.0</v>
      </c>
      <c r="M163" s="2">
        <v>87.0</v>
      </c>
      <c r="N163" s="2">
        <v>40.0</v>
      </c>
      <c r="O163" s="2">
        <v>47.0</v>
      </c>
      <c r="P163" s="2">
        <v>13.0</v>
      </c>
      <c r="Q163" s="2">
        <v>7.0</v>
      </c>
      <c r="R163" s="2">
        <v>59.0</v>
      </c>
      <c r="S163" s="2">
        <v>8.0</v>
      </c>
      <c r="T163" s="2">
        <v>0.0</v>
      </c>
      <c r="U163" s="2">
        <v>21.0</v>
      </c>
      <c r="V163" s="2">
        <v>25.0</v>
      </c>
      <c r="W163" s="2">
        <v>0.0</v>
      </c>
      <c r="X163" s="2">
        <v>25.0</v>
      </c>
      <c r="Y163" s="2">
        <v>25.0</v>
      </c>
      <c r="Z163" s="2">
        <v>26.0</v>
      </c>
      <c r="AA163" s="2">
        <v>23.0</v>
      </c>
      <c r="AB163" s="2">
        <v>0.0</v>
      </c>
      <c r="AC163" s="2">
        <v>0.0</v>
      </c>
      <c r="AD163" s="2">
        <v>2.0</v>
      </c>
      <c r="AE163" s="2">
        <v>0.0</v>
      </c>
      <c r="AF163" s="2">
        <v>0.0</v>
      </c>
      <c r="AG163" s="2">
        <v>0.0</v>
      </c>
      <c r="AH163" s="2">
        <v>0.0</v>
      </c>
      <c r="AI163" s="2">
        <v>10.0</v>
      </c>
      <c r="AJ163" s="2">
        <v>11.0</v>
      </c>
      <c r="AK163" s="2">
        <v>4.0</v>
      </c>
      <c r="AL163" s="2">
        <v>0.0</v>
      </c>
      <c r="AM163" s="2">
        <v>0.0</v>
      </c>
      <c r="AN163" s="2">
        <v>0.0</v>
      </c>
      <c r="AO163" s="2">
        <v>0.0</v>
      </c>
      <c r="AP163" s="2">
        <v>25.0</v>
      </c>
      <c r="AQ163" s="2">
        <v>0.0</v>
      </c>
      <c r="AR163" s="2">
        <v>0.0</v>
      </c>
      <c r="AS163" s="2">
        <v>0.0</v>
      </c>
      <c r="AT163" s="2">
        <v>0.0</v>
      </c>
      <c r="AU163" s="2">
        <v>24.0</v>
      </c>
      <c r="AV163" s="2">
        <v>1.0</v>
      </c>
      <c r="AW163" s="2">
        <v>0.0</v>
      </c>
      <c r="AX163" s="2">
        <v>0.0</v>
      </c>
      <c r="AY163" s="2">
        <v>0.0</v>
      </c>
      <c r="AZ163" s="2">
        <v>21.0</v>
      </c>
      <c r="BA163" s="2">
        <v>4.0</v>
      </c>
      <c r="BB163" s="2">
        <v>0.0</v>
      </c>
      <c r="BC163" s="2">
        <v>25.0</v>
      </c>
      <c r="BD163" s="2">
        <v>0.0</v>
      </c>
      <c r="BE163" s="2">
        <v>0.0</v>
      </c>
      <c r="BF163" s="2">
        <v>0.0</v>
      </c>
      <c r="BG163" s="18">
        <v>3.5961796875E10</v>
      </c>
    </row>
    <row r="164">
      <c r="A164" s="2">
        <v>76818.0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2420.28515625</v>
      </c>
      <c r="G164" s="2">
        <v>196.415783463621</v>
      </c>
      <c r="H164" s="2" t="s">
        <v>80</v>
      </c>
      <c r="I164" s="2">
        <v>3.0</v>
      </c>
      <c r="J164" s="2">
        <v>9.101031005016E12</v>
      </c>
      <c r="K164" s="2">
        <v>5.0</v>
      </c>
      <c r="L164" s="2">
        <v>16.0</v>
      </c>
      <c r="M164" s="2">
        <v>32.0</v>
      </c>
      <c r="N164" s="2">
        <v>16.0</v>
      </c>
      <c r="O164" s="2">
        <v>16.0</v>
      </c>
      <c r="P164" s="2">
        <v>4.0</v>
      </c>
      <c r="Q164" s="2" t="s">
        <v>78</v>
      </c>
      <c r="R164" s="2">
        <v>22.0</v>
      </c>
      <c r="S164" s="2" t="s">
        <v>78</v>
      </c>
      <c r="T164" s="2">
        <v>0.0</v>
      </c>
      <c r="U164" s="2">
        <v>17.0</v>
      </c>
      <c r="V164" s="2">
        <v>12.0</v>
      </c>
      <c r="W164" s="2">
        <v>0.0</v>
      </c>
      <c r="X164" s="2">
        <v>10.0</v>
      </c>
      <c r="Y164" s="2">
        <v>12.0</v>
      </c>
      <c r="Z164" s="2">
        <v>11.0</v>
      </c>
      <c r="AA164" s="2">
        <v>12.0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8.0</v>
      </c>
      <c r="AK164" s="2">
        <v>2.0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8.0</v>
      </c>
      <c r="AV164" s="2">
        <v>0.0</v>
      </c>
      <c r="AW164" s="2">
        <v>0.0</v>
      </c>
      <c r="AX164" s="2">
        <v>2.0</v>
      </c>
      <c r="AY164" s="2">
        <v>0.0</v>
      </c>
      <c r="AZ164" s="2">
        <v>6.0</v>
      </c>
      <c r="BA164" s="2">
        <v>4.0</v>
      </c>
      <c r="BB164" s="2">
        <v>0.0</v>
      </c>
      <c r="BC164" s="2">
        <v>10.0</v>
      </c>
      <c r="BD164" s="2">
        <v>0.0</v>
      </c>
      <c r="BE164" s="2">
        <v>0.0</v>
      </c>
      <c r="BF164" s="2">
        <v>0.0</v>
      </c>
      <c r="BG164" s="18">
        <v>1.469509765625E12</v>
      </c>
    </row>
    <row r="165">
      <c r="A165" s="2">
        <v>76819.0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12100.14453125</v>
      </c>
      <c r="G165" s="2">
        <v>469.587651511268</v>
      </c>
      <c r="H165" s="2" t="s">
        <v>80</v>
      </c>
      <c r="I165" s="2">
        <v>3.0</v>
      </c>
      <c r="J165" s="2">
        <v>9.101031004026E12</v>
      </c>
      <c r="K165" s="2">
        <v>4.0</v>
      </c>
      <c r="L165" s="2">
        <v>26.0</v>
      </c>
      <c r="M165" s="2">
        <v>100.0</v>
      </c>
      <c r="N165" s="2">
        <v>55.0</v>
      </c>
      <c r="O165" s="2">
        <v>45.0</v>
      </c>
      <c r="P165" s="2">
        <v>10.0</v>
      </c>
      <c r="Q165" s="2">
        <v>16.0</v>
      </c>
      <c r="R165" s="2">
        <v>63.0</v>
      </c>
      <c r="S165" s="2">
        <v>11.0</v>
      </c>
      <c r="T165" s="2" t="s">
        <v>78</v>
      </c>
      <c r="U165" s="2">
        <v>20.0</v>
      </c>
      <c r="V165" s="2">
        <v>33.0</v>
      </c>
      <c r="W165" s="2">
        <v>0.0</v>
      </c>
      <c r="X165" s="2">
        <v>30.0</v>
      </c>
      <c r="Y165" s="2">
        <v>33.0</v>
      </c>
      <c r="Z165" s="2">
        <v>30.0</v>
      </c>
      <c r="AA165" s="2">
        <v>32.0</v>
      </c>
      <c r="AB165" s="2">
        <v>0.0</v>
      </c>
      <c r="AC165" s="2">
        <v>0.0</v>
      </c>
      <c r="AD165" s="2">
        <v>0.0</v>
      </c>
      <c r="AE165" s="2">
        <v>1.0</v>
      </c>
      <c r="AF165" s="2">
        <v>0.0</v>
      </c>
      <c r="AG165" s="2">
        <v>0.0</v>
      </c>
      <c r="AH165" s="2">
        <v>0.0</v>
      </c>
      <c r="AI165" s="2">
        <v>4.0</v>
      </c>
      <c r="AJ165" s="2">
        <v>18.0</v>
      </c>
      <c r="AK165" s="2">
        <v>8.0</v>
      </c>
      <c r="AL165" s="2">
        <v>0.0</v>
      </c>
      <c r="AM165" s="2">
        <v>0.0</v>
      </c>
      <c r="AN165" s="2">
        <v>0.0</v>
      </c>
      <c r="AO165" s="2">
        <v>0.0</v>
      </c>
      <c r="AP165" s="2">
        <v>30.0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26.0</v>
      </c>
      <c r="AV165" s="2">
        <v>0.0</v>
      </c>
      <c r="AW165" s="2">
        <v>2.0</v>
      </c>
      <c r="AX165" s="2">
        <v>2.0</v>
      </c>
      <c r="AY165" s="2">
        <v>0.0</v>
      </c>
      <c r="AZ165" s="2">
        <v>18.0</v>
      </c>
      <c r="BA165" s="2">
        <v>12.0</v>
      </c>
      <c r="BB165" s="2">
        <v>0.0</v>
      </c>
      <c r="BC165" s="2">
        <v>30.0</v>
      </c>
      <c r="BD165" s="2">
        <v>0.0</v>
      </c>
      <c r="BE165" s="2">
        <v>0.0</v>
      </c>
      <c r="BF165" s="2">
        <v>0.0</v>
      </c>
      <c r="BG165" s="18">
        <v>7.346767578125E12</v>
      </c>
    </row>
    <row r="166">
      <c r="A166" s="2">
        <v>76820.0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5620.70703125</v>
      </c>
      <c r="G166" s="2">
        <v>309.411059360581</v>
      </c>
      <c r="H166" s="2" t="s">
        <v>80</v>
      </c>
      <c r="I166" s="2">
        <v>3.0</v>
      </c>
      <c r="J166" s="2">
        <v>9.101031005029E12</v>
      </c>
      <c r="K166" s="2">
        <v>5.0</v>
      </c>
      <c r="L166" s="2">
        <v>29.0</v>
      </c>
      <c r="M166" s="2">
        <v>35.0</v>
      </c>
      <c r="N166" s="2">
        <v>12.0</v>
      </c>
      <c r="O166" s="2">
        <v>23.0</v>
      </c>
      <c r="P166" s="2" t="s">
        <v>78</v>
      </c>
      <c r="Q166" s="2" t="s">
        <v>78</v>
      </c>
      <c r="R166" s="2">
        <v>21.0</v>
      </c>
      <c r="S166" s="2">
        <v>10.0</v>
      </c>
      <c r="T166" s="2" t="s">
        <v>78</v>
      </c>
      <c r="U166" s="2">
        <v>4.0</v>
      </c>
      <c r="V166" s="2">
        <v>15.0</v>
      </c>
      <c r="W166" s="2">
        <v>0.0</v>
      </c>
      <c r="X166" s="2">
        <v>14.0</v>
      </c>
      <c r="Y166" s="2">
        <v>15.0</v>
      </c>
      <c r="Z166" s="2">
        <v>14.0</v>
      </c>
      <c r="AA166" s="2">
        <v>15.0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14.0</v>
      </c>
      <c r="AJ166" s="2">
        <v>0.0</v>
      </c>
      <c r="AK166" s="2">
        <v>0.0</v>
      </c>
      <c r="AL166" s="2">
        <v>0.0</v>
      </c>
      <c r="AM166" s="2">
        <v>0.0</v>
      </c>
      <c r="AN166" s="2">
        <v>1.0</v>
      </c>
      <c r="AO166" s="2">
        <v>0.0</v>
      </c>
      <c r="AP166" s="2">
        <v>13.0</v>
      </c>
      <c r="AQ166" s="2">
        <v>0.0</v>
      </c>
      <c r="AR166" s="2">
        <v>0.0</v>
      </c>
      <c r="AS166" s="2">
        <v>0.0</v>
      </c>
      <c r="AT166" s="2">
        <v>0.0</v>
      </c>
      <c r="AU166" s="2">
        <v>14.0</v>
      </c>
      <c r="AV166" s="2">
        <v>0.0</v>
      </c>
      <c r="AW166" s="2">
        <v>0.0</v>
      </c>
      <c r="AX166" s="2">
        <v>0.0</v>
      </c>
      <c r="AY166" s="2">
        <v>0.0</v>
      </c>
      <c r="AZ166" s="2">
        <v>14.0</v>
      </c>
      <c r="BA166" s="2">
        <v>0.0</v>
      </c>
      <c r="BB166" s="2">
        <v>0.0</v>
      </c>
      <c r="BC166" s="2">
        <v>14.0</v>
      </c>
      <c r="BD166" s="2">
        <v>0.0</v>
      </c>
      <c r="BE166" s="2">
        <v>0.0</v>
      </c>
      <c r="BF166" s="2">
        <v>0.0</v>
      </c>
      <c r="BG166" s="18">
        <v>3.4126875E7</v>
      </c>
    </row>
    <row r="167">
      <c r="A167" s="2">
        <v>76821.0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6549.47265625</v>
      </c>
      <c r="G167" s="2">
        <v>386.563126697027</v>
      </c>
      <c r="H167" s="2" t="s">
        <v>80</v>
      </c>
      <c r="I167" s="2">
        <v>3.0</v>
      </c>
      <c r="J167" s="2">
        <v>9.101031005009E12</v>
      </c>
      <c r="K167" s="2">
        <v>5.0</v>
      </c>
      <c r="L167" s="2">
        <v>9.0</v>
      </c>
      <c r="M167" s="2">
        <v>103.0</v>
      </c>
      <c r="N167" s="2">
        <v>53.0</v>
      </c>
      <c r="O167" s="2">
        <v>50.0</v>
      </c>
      <c r="P167" s="2">
        <v>10.0</v>
      </c>
      <c r="Q167" s="2">
        <v>12.0</v>
      </c>
      <c r="R167" s="2">
        <v>77.0</v>
      </c>
      <c r="S167" s="2">
        <v>4.0</v>
      </c>
      <c r="T167" s="2">
        <v>0.0</v>
      </c>
      <c r="U167" s="2">
        <v>47.0</v>
      </c>
      <c r="V167" s="2">
        <v>28.0</v>
      </c>
      <c r="W167" s="2">
        <v>0.0</v>
      </c>
      <c r="X167" s="2">
        <v>26.0</v>
      </c>
      <c r="Y167" s="2">
        <v>28.0</v>
      </c>
      <c r="Z167" s="2">
        <v>26.0</v>
      </c>
      <c r="AA167" s="2">
        <v>28.0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2.0</v>
      </c>
      <c r="AI167" s="2">
        <v>0.0</v>
      </c>
      <c r="AJ167" s="2">
        <v>24.0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26.0</v>
      </c>
      <c r="AQ167" s="2">
        <v>0.0</v>
      </c>
      <c r="AR167" s="2">
        <v>0.0</v>
      </c>
      <c r="AS167" s="2">
        <v>0.0</v>
      </c>
      <c r="AT167" s="2">
        <v>0.0</v>
      </c>
      <c r="AU167" s="2">
        <v>25.0</v>
      </c>
      <c r="AV167" s="2">
        <v>0.0</v>
      </c>
      <c r="AW167" s="2">
        <v>1.0</v>
      </c>
      <c r="AX167" s="2">
        <v>0.0</v>
      </c>
      <c r="AY167" s="2">
        <v>0.0</v>
      </c>
      <c r="AZ167" s="2">
        <v>25.0</v>
      </c>
      <c r="BA167" s="2">
        <v>1.0</v>
      </c>
      <c r="BB167" s="2">
        <v>0.0</v>
      </c>
      <c r="BC167" s="2">
        <v>26.0</v>
      </c>
      <c r="BD167" s="2">
        <v>0.0</v>
      </c>
      <c r="BE167" s="2">
        <v>0.0</v>
      </c>
      <c r="BF167" s="2">
        <v>0.0</v>
      </c>
      <c r="BG167" s="18">
        <v>3.97658984375E11</v>
      </c>
    </row>
    <row r="168">
      <c r="A168" s="2">
        <v>76822.0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6580.1328125</v>
      </c>
      <c r="G168" s="2">
        <v>352.347452579581</v>
      </c>
      <c r="H168" s="2" t="s">
        <v>80</v>
      </c>
      <c r="I168" s="2">
        <v>3.0</v>
      </c>
      <c r="J168" s="2">
        <v>9.101031002045E12</v>
      </c>
      <c r="K168" s="2">
        <v>2.0</v>
      </c>
      <c r="L168" s="2">
        <v>45.0</v>
      </c>
      <c r="M168" s="2">
        <v>82.0</v>
      </c>
      <c r="N168" s="2">
        <v>37.0</v>
      </c>
      <c r="O168" s="2">
        <v>45.0</v>
      </c>
      <c r="P168" s="2">
        <v>9.0</v>
      </c>
      <c r="Q168" s="2">
        <v>8.0</v>
      </c>
      <c r="R168" s="2">
        <v>58.0</v>
      </c>
      <c r="S168" s="2">
        <v>7.0</v>
      </c>
      <c r="T168" s="2" t="s">
        <v>78</v>
      </c>
      <c r="U168" s="2">
        <v>19.0</v>
      </c>
      <c r="V168" s="2">
        <v>25.0</v>
      </c>
      <c r="W168" s="2">
        <v>0.0</v>
      </c>
      <c r="X168" s="2">
        <v>25.0</v>
      </c>
      <c r="Y168" s="2">
        <v>25.0</v>
      </c>
      <c r="Z168" s="2">
        <v>25.0</v>
      </c>
      <c r="AA168" s="2">
        <v>25.0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5.0</v>
      </c>
      <c r="AI168" s="2">
        <v>0.0</v>
      </c>
      <c r="AJ168" s="2">
        <v>20.0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25.0</v>
      </c>
      <c r="AQ168" s="2">
        <v>0.0</v>
      </c>
      <c r="AR168" s="2">
        <v>0.0</v>
      </c>
      <c r="AS168" s="2">
        <v>0.0</v>
      </c>
      <c r="AT168" s="2">
        <v>0.0</v>
      </c>
      <c r="AU168" s="2">
        <v>24.0</v>
      </c>
      <c r="AV168" s="2">
        <v>1.0</v>
      </c>
      <c r="AW168" s="2">
        <v>0.0</v>
      </c>
      <c r="AX168" s="2">
        <v>0.0</v>
      </c>
      <c r="AY168" s="2">
        <v>0.0</v>
      </c>
      <c r="AZ168" s="2">
        <v>24.0</v>
      </c>
      <c r="BA168" s="2">
        <v>1.0</v>
      </c>
      <c r="BB168" s="2">
        <v>0.0</v>
      </c>
      <c r="BC168" s="2">
        <v>25.0</v>
      </c>
      <c r="BD168" s="2">
        <v>0.0</v>
      </c>
      <c r="BE168" s="2">
        <v>0.0</v>
      </c>
      <c r="BF168" s="2">
        <v>0.0</v>
      </c>
      <c r="BG168" s="18">
        <v>3.99523046875E11</v>
      </c>
    </row>
    <row r="169">
      <c r="A169" s="2">
        <v>76823.0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5142.08203125</v>
      </c>
      <c r="G169" s="2">
        <v>341.869180553461</v>
      </c>
      <c r="H169" s="2" t="s">
        <v>80</v>
      </c>
      <c r="I169" s="2">
        <v>3.0</v>
      </c>
      <c r="J169" s="2">
        <v>9.101031005008E12</v>
      </c>
      <c r="K169" s="2">
        <v>5.0</v>
      </c>
      <c r="L169" s="2">
        <v>8.0</v>
      </c>
      <c r="M169" s="2">
        <v>65.0</v>
      </c>
      <c r="N169" s="2">
        <v>32.0</v>
      </c>
      <c r="O169" s="2">
        <v>33.0</v>
      </c>
      <c r="P169" s="2">
        <v>5.0</v>
      </c>
      <c r="Q169" s="2">
        <v>6.0</v>
      </c>
      <c r="R169" s="2">
        <v>49.0</v>
      </c>
      <c r="S169" s="2">
        <v>5.0</v>
      </c>
      <c r="T169" s="2">
        <v>0.0</v>
      </c>
      <c r="U169" s="2">
        <v>26.0</v>
      </c>
      <c r="V169" s="2">
        <v>24.0</v>
      </c>
      <c r="W169" s="2">
        <v>0.0</v>
      </c>
      <c r="X169" s="2">
        <v>23.0</v>
      </c>
      <c r="Y169" s="2">
        <v>24.0</v>
      </c>
      <c r="Z169" s="2">
        <v>23.0</v>
      </c>
      <c r="AA169" s="2">
        <v>23.0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1.0</v>
      </c>
      <c r="AH169" s="2">
        <v>0.0</v>
      </c>
      <c r="AI169" s="2">
        <v>2.0</v>
      </c>
      <c r="AJ169" s="2">
        <v>20.0</v>
      </c>
      <c r="AK169" s="2">
        <v>1.0</v>
      </c>
      <c r="AL169" s="2">
        <v>0.0</v>
      </c>
      <c r="AM169" s="2">
        <v>0.0</v>
      </c>
      <c r="AN169" s="2">
        <v>0.0</v>
      </c>
      <c r="AO169" s="2">
        <v>0.0</v>
      </c>
      <c r="AP169" s="2">
        <v>23.0</v>
      </c>
      <c r="AQ169" s="2">
        <v>0.0</v>
      </c>
      <c r="AR169" s="2">
        <v>0.0</v>
      </c>
      <c r="AS169" s="2">
        <v>0.0</v>
      </c>
      <c r="AT169" s="2">
        <v>0.0</v>
      </c>
      <c r="AU169" s="2">
        <v>22.0</v>
      </c>
      <c r="AV169" s="2">
        <v>0.0</v>
      </c>
      <c r="AW169" s="2">
        <v>1.0</v>
      </c>
      <c r="AX169" s="2">
        <v>0.0</v>
      </c>
      <c r="AY169" s="2">
        <v>0.0</v>
      </c>
      <c r="AZ169" s="2">
        <v>21.0</v>
      </c>
      <c r="BA169" s="2">
        <v>2.0</v>
      </c>
      <c r="BB169" s="2">
        <v>0.0</v>
      </c>
      <c r="BC169" s="2">
        <v>23.0</v>
      </c>
      <c r="BD169" s="2">
        <v>0.0</v>
      </c>
      <c r="BE169" s="2">
        <v>0.0</v>
      </c>
      <c r="BF169" s="2">
        <v>0.0</v>
      </c>
      <c r="BG169" s="18">
        <v>3.1220625E7</v>
      </c>
    </row>
    <row r="170">
      <c r="A170" s="2">
        <v>76824.0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6992.53125</v>
      </c>
      <c r="G170" s="2">
        <v>353.319935861511</v>
      </c>
      <c r="H170" s="2" t="s">
        <v>80</v>
      </c>
      <c r="I170" s="2">
        <v>3.0</v>
      </c>
      <c r="J170" s="2">
        <v>9.101031004024E12</v>
      </c>
      <c r="K170" s="2">
        <v>4.0</v>
      </c>
      <c r="L170" s="2">
        <v>24.0</v>
      </c>
      <c r="M170" s="2">
        <v>67.0</v>
      </c>
      <c r="N170" s="2">
        <v>28.0</v>
      </c>
      <c r="O170" s="2">
        <v>39.0</v>
      </c>
      <c r="P170" s="2">
        <v>7.0</v>
      </c>
      <c r="Q170" s="2">
        <v>5.0</v>
      </c>
      <c r="R170" s="2">
        <v>44.0</v>
      </c>
      <c r="S170" s="2">
        <v>11.0</v>
      </c>
      <c r="T170" s="2">
        <v>0.0</v>
      </c>
      <c r="U170" s="2">
        <v>9.0</v>
      </c>
      <c r="V170" s="2">
        <v>25.0</v>
      </c>
      <c r="W170" s="2">
        <v>0.0</v>
      </c>
      <c r="X170" s="2">
        <v>20.0</v>
      </c>
      <c r="Y170" s="2">
        <v>25.0</v>
      </c>
      <c r="Z170" s="2">
        <v>20.0</v>
      </c>
      <c r="AA170" s="2">
        <v>25.0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15.0</v>
      </c>
      <c r="AK170" s="2">
        <v>5.0</v>
      </c>
      <c r="AL170" s="2">
        <v>0.0</v>
      </c>
      <c r="AM170" s="2">
        <v>0.0</v>
      </c>
      <c r="AN170" s="2">
        <v>0.0</v>
      </c>
      <c r="AO170" s="2">
        <v>0.0</v>
      </c>
      <c r="AP170" s="2">
        <v>20.0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19.0</v>
      </c>
      <c r="AV170" s="2">
        <v>0.0</v>
      </c>
      <c r="AW170" s="2">
        <v>1.0</v>
      </c>
      <c r="AX170" s="2">
        <v>0.0</v>
      </c>
      <c r="AY170" s="2">
        <v>0.0</v>
      </c>
      <c r="AZ170" s="2">
        <v>14.0</v>
      </c>
      <c r="BA170" s="2">
        <v>6.0</v>
      </c>
      <c r="BB170" s="2">
        <v>0.0</v>
      </c>
      <c r="BC170" s="2">
        <v>20.0</v>
      </c>
      <c r="BD170" s="2">
        <v>0.0</v>
      </c>
      <c r="BE170" s="2">
        <v>0.0</v>
      </c>
      <c r="BF170" s="2">
        <v>0.0</v>
      </c>
      <c r="BG170" s="18">
        <v>4.245595703125E12</v>
      </c>
    </row>
    <row r="171">
      <c r="A171" s="2">
        <v>76825.0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4779.80859375</v>
      </c>
      <c r="G171" s="2">
        <v>315.667458862271</v>
      </c>
      <c r="H171" s="2" t="s">
        <v>80</v>
      </c>
      <c r="I171" s="2">
        <v>3.0</v>
      </c>
      <c r="J171" s="2">
        <v>9.101031005017E12</v>
      </c>
      <c r="K171" s="2">
        <v>5.0</v>
      </c>
      <c r="L171" s="2">
        <v>17.0</v>
      </c>
      <c r="M171" s="2">
        <v>65.0</v>
      </c>
      <c r="N171" s="2">
        <v>30.0</v>
      </c>
      <c r="O171" s="2">
        <v>35.0</v>
      </c>
      <c r="P171" s="2" t="s">
        <v>78</v>
      </c>
      <c r="Q171" s="2">
        <v>8.0</v>
      </c>
      <c r="R171" s="2">
        <v>48.0</v>
      </c>
      <c r="S171" s="2" t="s">
        <v>78</v>
      </c>
      <c r="T171" s="2">
        <v>0.0</v>
      </c>
      <c r="U171" s="2">
        <v>18.0</v>
      </c>
      <c r="V171" s="2">
        <v>24.0</v>
      </c>
      <c r="W171" s="2">
        <v>0.0</v>
      </c>
      <c r="X171" s="2">
        <v>22.0</v>
      </c>
      <c r="Y171" s="2">
        <v>24.0</v>
      </c>
      <c r="Z171" s="2">
        <v>22.0</v>
      </c>
      <c r="AA171" s="2">
        <v>24.0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1.0</v>
      </c>
      <c r="AI171" s="2">
        <v>0.0</v>
      </c>
      <c r="AJ171" s="2">
        <v>20.0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22.0</v>
      </c>
      <c r="AQ171" s="2">
        <v>0.0</v>
      </c>
      <c r="AR171" s="2">
        <v>0.0</v>
      </c>
      <c r="AS171" s="2">
        <v>0.0</v>
      </c>
      <c r="AT171" s="2">
        <v>0.0</v>
      </c>
      <c r="AU171" s="2">
        <v>22.0</v>
      </c>
      <c r="AV171" s="2">
        <v>0.0</v>
      </c>
      <c r="AW171" s="2">
        <v>0.0</v>
      </c>
      <c r="AX171" s="2">
        <v>0.0</v>
      </c>
      <c r="AY171" s="2">
        <v>0.0</v>
      </c>
      <c r="AZ171" s="2">
        <v>21.0</v>
      </c>
      <c r="BA171" s="2">
        <v>1.0</v>
      </c>
      <c r="BB171" s="2">
        <v>0.0</v>
      </c>
      <c r="BC171" s="2">
        <v>21.0</v>
      </c>
      <c r="BD171" s="2">
        <v>0.0</v>
      </c>
      <c r="BE171" s="2">
        <v>1.0</v>
      </c>
      <c r="BF171" s="2">
        <v>0.0</v>
      </c>
      <c r="BG171" s="18">
        <v>2.902111328125E12</v>
      </c>
    </row>
    <row r="172">
      <c r="A172" s="2">
        <v>76826.0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5367.65234375</v>
      </c>
      <c r="G172" s="2">
        <v>342.668617021178</v>
      </c>
      <c r="H172" s="2" t="s">
        <v>80</v>
      </c>
      <c r="I172" s="2">
        <v>3.0</v>
      </c>
      <c r="J172" s="2">
        <v>9.101031005019E12</v>
      </c>
      <c r="K172" s="2">
        <v>5.0</v>
      </c>
      <c r="L172" s="2">
        <v>19.0</v>
      </c>
      <c r="M172" s="2">
        <v>83.0</v>
      </c>
      <c r="N172" s="2">
        <v>42.0</v>
      </c>
      <c r="O172" s="2">
        <v>41.0</v>
      </c>
      <c r="P172" s="2" t="s">
        <v>78</v>
      </c>
      <c r="Q172" s="2">
        <v>10.0</v>
      </c>
      <c r="R172" s="2">
        <v>67.0</v>
      </c>
      <c r="S172" s="2" t="s">
        <v>78</v>
      </c>
      <c r="T172" s="2">
        <v>0.0</v>
      </c>
      <c r="U172" s="2">
        <v>32.0</v>
      </c>
      <c r="V172" s="2">
        <v>27.0</v>
      </c>
      <c r="W172" s="2">
        <v>0.0</v>
      </c>
      <c r="X172" s="2">
        <v>26.0</v>
      </c>
      <c r="Y172" s="2">
        <v>27.0</v>
      </c>
      <c r="Z172" s="2">
        <v>26.0</v>
      </c>
      <c r="AA172" s="2">
        <v>27.0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2.0</v>
      </c>
      <c r="AJ172" s="2">
        <v>23.0</v>
      </c>
      <c r="AK172" s="2">
        <v>1.0</v>
      </c>
      <c r="AL172" s="2">
        <v>0.0</v>
      </c>
      <c r="AM172" s="2">
        <v>0.0</v>
      </c>
      <c r="AN172" s="2">
        <v>1.0</v>
      </c>
      <c r="AO172" s="2">
        <v>0.0</v>
      </c>
      <c r="AP172" s="2">
        <v>25.0</v>
      </c>
      <c r="AQ172" s="2">
        <v>0.0</v>
      </c>
      <c r="AR172" s="2">
        <v>0.0</v>
      </c>
      <c r="AS172" s="2">
        <v>0.0</v>
      </c>
      <c r="AT172" s="2">
        <v>0.0</v>
      </c>
      <c r="AU172" s="2">
        <v>26.0</v>
      </c>
      <c r="AV172" s="2">
        <v>0.0</v>
      </c>
      <c r="AW172" s="2">
        <v>0.0</v>
      </c>
      <c r="AX172" s="2">
        <v>0.0</v>
      </c>
      <c r="AY172" s="2">
        <v>0.0</v>
      </c>
      <c r="AZ172" s="2">
        <v>25.0</v>
      </c>
      <c r="BA172" s="2">
        <v>1.0</v>
      </c>
      <c r="BB172" s="2">
        <v>0.0</v>
      </c>
      <c r="BC172" s="2">
        <v>26.0</v>
      </c>
      <c r="BD172" s="2">
        <v>0.0</v>
      </c>
      <c r="BE172" s="2">
        <v>0.0</v>
      </c>
      <c r="BF172" s="2">
        <v>0.0</v>
      </c>
      <c r="BG172" s="18">
        <v>3.259037109375E12</v>
      </c>
    </row>
    <row r="173">
      <c r="A173" s="2">
        <v>76827.0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7228.89453125</v>
      </c>
      <c r="G173" s="2">
        <v>356.657494348417</v>
      </c>
      <c r="H173" s="2" t="s">
        <v>80</v>
      </c>
      <c r="I173" s="2">
        <v>3.0</v>
      </c>
      <c r="J173" s="2">
        <v>9.10103100206E12</v>
      </c>
      <c r="K173" s="2">
        <v>2.0</v>
      </c>
      <c r="L173" s="2">
        <v>60.0</v>
      </c>
      <c r="M173" s="2">
        <v>79.0</v>
      </c>
      <c r="N173" s="2">
        <v>40.0</v>
      </c>
      <c r="O173" s="2">
        <v>39.0</v>
      </c>
      <c r="P173" s="2">
        <v>8.0</v>
      </c>
      <c r="Q173" s="2">
        <v>11.0</v>
      </c>
      <c r="R173" s="2">
        <v>45.0</v>
      </c>
      <c r="S173" s="2">
        <v>15.0</v>
      </c>
      <c r="T173" s="2">
        <v>0.0</v>
      </c>
      <c r="U173" s="2">
        <v>18.0</v>
      </c>
      <c r="V173" s="2">
        <v>30.0</v>
      </c>
      <c r="W173" s="2">
        <v>0.0</v>
      </c>
      <c r="X173" s="2">
        <v>25.0</v>
      </c>
      <c r="Y173" s="2">
        <v>30.0</v>
      </c>
      <c r="Z173" s="2">
        <v>27.0</v>
      </c>
      <c r="AA173" s="2">
        <v>26.0</v>
      </c>
      <c r="AB173" s="2">
        <v>2.0</v>
      </c>
      <c r="AC173" s="2">
        <v>0.0</v>
      </c>
      <c r="AD173" s="2">
        <v>2.0</v>
      </c>
      <c r="AE173" s="2">
        <v>0.0</v>
      </c>
      <c r="AF173" s="2">
        <v>0.0</v>
      </c>
      <c r="AG173" s="2">
        <v>0.0</v>
      </c>
      <c r="AH173" s="2">
        <v>2.0</v>
      </c>
      <c r="AI173" s="2">
        <v>6.0</v>
      </c>
      <c r="AJ173" s="2">
        <v>13.0</v>
      </c>
      <c r="AK173" s="2">
        <v>4.0</v>
      </c>
      <c r="AL173" s="2">
        <v>0.0</v>
      </c>
      <c r="AM173" s="2">
        <v>0.0</v>
      </c>
      <c r="AN173" s="2">
        <v>1.0</v>
      </c>
      <c r="AO173" s="2">
        <v>0.0</v>
      </c>
      <c r="AP173" s="2">
        <v>24.0</v>
      </c>
      <c r="AQ173" s="2">
        <v>0.0</v>
      </c>
      <c r="AR173" s="2">
        <v>0.0</v>
      </c>
      <c r="AS173" s="2">
        <v>0.0</v>
      </c>
      <c r="AT173" s="2">
        <v>0.0</v>
      </c>
      <c r="AU173" s="2">
        <v>25.0</v>
      </c>
      <c r="AV173" s="2">
        <v>0.0</v>
      </c>
      <c r="AW173" s="2">
        <v>0.0</v>
      </c>
      <c r="AX173" s="2">
        <v>0.0</v>
      </c>
      <c r="AY173" s="2">
        <v>0.0</v>
      </c>
      <c r="AZ173" s="2">
        <v>21.0</v>
      </c>
      <c r="BA173" s="2">
        <v>4.0</v>
      </c>
      <c r="BB173" s="2">
        <v>0.0</v>
      </c>
      <c r="BC173" s="2">
        <v>25.0</v>
      </c>
      <c r="BD173" s="2">
        <v>0.0</v>
      </c>
      <c r="BE173" s="2">
        <v>0.0</v>
      </c>
      <c r="BF173" s="2">
        <v>0.0</v>
      </c>
      <c r="BG173" s="18">
        <v>4.389107421875E12</v>
      </c>
    </row>
    <row r="174">
      <c r="A174" s="2">
        <v>76828.0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5463.67578125</v>
      </c>
      <c r="G174" s="2">
        <v>309.561286566493</v>
      </c>
      <c r="H174" s="2" t="s">
        <v>80</v>
      </c>
      <c r="I174" s="2">
        <v>3.0</v>
      </c>
      <c r="J174" s="2">
        <v>9.101031002046E12</v>
      </c>
      <c r="K174" s="2">
        <v>2.0</v>
      </c>
      <c r="L174" s="2">
        <v>46.0</v>
      </c>
      <c r="M174" s="2">
        <v>80.0</v>
      </c>
      <c r="N174" s="2">
        <v>36.0</v>
      </c>
      <c r="O174" s="2">
        <v>44.0</v>
      </c>
      <c r="P174" s="2">
        <v>7.0</v>
      </c>
      <c r="Q174" s="2">
        <v>8.0</v>
      </c>
      <c r="R174" s="2">
        <v>54.0</v>
      </c>
      <c r="S174" s="2">
        <v>11.0</v>
      </c>
      <c r="T174" s="2">
        <v>0.0</v>
      </c>
      <c r="U174" s="2">
        <v>32.0</v>
      </c>
      <c r="V174" s="2">
        <v>27.0</v>
      </c>
      <c r="W174" s="2">
        <v>0.0</v>
      </c>
      <c r="X174" s="2">
        <v>23.0</v>
      </c>
      <c r="Y174" s="2">
        <v>27.0</v>
      </c>
      <c r="Z174" s="2">
        <v>24.0</v>
      </c>
      <c r="AA174" s="2">
        <v>27.0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3.0</v>
      </c>
      <c r="AJ174" s="2">
        <v>20.0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22.0</v>
      </c>
      <c r="AQ174" s="2">
        <v>0.0</v>
      </c>
      <c r="AR174" s="2">
        <v>0.0</v>
      </c>
      <c r="AS174" s="2">
        <v>0.0</v>
      </c>
      <c r="AT174" s="2">
        <v>0.0</v>
      </c>
      <c r="AU174" s="2">
        <v>19.0</v>
      </c>
      <c r="AV174" s="2">
        <v>1.0</v>
      </c>
      <c r="AW174" s="2">
        <v>2.0</v>
      </c>
      <c r="AX174" s="2">
        <v>0.0</v>
      </c>
      <c r="AY174" s="2">
        <v>0.0</v>
      </c>
      <c r="AZ174" s="2">
        <v>19.0</v>
      </c>
      <c r="BA174" s="2">
        <v>3.0</v>
      </c>
      <c r="BB174" s="2">
        <v>0.0</v>
      </c>
      <c r="BC174" s="2">
        <v>22.0</v>
      </c>
      <c r="BD174" s="2">
        <v>0.0</v>
      </c>
      <c r="BE174" s="2">
        <v>0.0</v>
      </c>
      <c r="BF174" s="2">
        <v>0.0</v>
      </c>
      <c r="BG174" s="18">
        <v>3.31734375E8</v>
      </c>
    </row>
    <row r="175">
      <c r="A175" s="2">
        <v>76829.0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5791.24609375</v>
      </c>
      <c r="G175" s="2">
        <v>322.535897487982</v>
      </c>
      <c r="H175" s="2" t="s">
        <v>80</v>
      </c>
      <c r="I175" s="2">
        <v>3.0</v>
      </c>
      <c r="J175" s="2">
        <v>9.101031005031E12</v>
      </c>
      <c r="K175" s="2">
        <v>5.0</v>
      </c>
      <c r="L175" s="2">
        <v>31.0</v>
      </c>
      <c r="M175" s="2">
        <v>48.0</v>
      </c>
      <c r="N175" s="2">
        <v>27.0</v>
      </c>
      <c r="O175" s="2">
        <v>21.0</v>
      </c>
      <c r="P175" s="2" t="s">
        <v>78</v>
      </c>
      <c r="Q175" s="2">
        <v>4.0</v>
      </c>
      <c r="R175" s="2">
        <v>40.0</v>
      </c>
      <c r="S175" s="2" t="s">
        <v>78</v>
      </c>
      <c r="T175" s="2">
        <v>0.0</v>
      </c>
      <c r="U175" s="2">
        <v>8.0</v>
      </c>
      <c r="V175" s="2">
        <v>19.0</v>
      </c>
      <c r="W175" s="2">
        <v>0.0</v>
      </c>
      <c r="X175" s="2">
        <v>16.0</v>
      </c>
      <c r="Y175" s="2">
        <v>19.0</v>
      </c>
      <c r="Z175" s="2">
        <v>17.0</v>
      </c>
      <c r="AA175" s="2">
        <v>19.0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16.0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16.0</v>
      </c>
      <c r="AQ175" s="2">
        <v>0.0</v>
      </c>
      <c r="AR175" s="2">
        <v>0.0</v>
      </c>
      <c r="AS175" s="2">
        <v>0.0</v>
      </c>
      <c r="AT175" s="2">
        <v>0.0</v>
      </c>
      <c r="AU175" s="2">
        <v>16.0</v>
      </c>
      <c r="AV175" s="2">
        <v>0.0</v>
      </c>
      <c r="AW175" s="2">
        <v>0.0</v>
      </c>
      <c r="AX175" s="2">
        <v>0.0</v>
      </c>
      <c r="AY175" s="2">
        <v>0.0</v>
      </c>
      <c r="AZ175" s="2">
        <v>16.0</v>
      </c>
      <c r="BA175" s="2">
        <v>0.0</v>
      </c>
      <c r="BB175" s="2">
        <v>0.0</v>
      </c>
      <c r="BC175" s="2">
        <v>16.0</v>
      </c>
      <c r="BD175" s="2">
        <v>0.0</v>
      </c>
      <c r="BE175" s="2">
        <v>0.0</v>
      </c>
      <c r="BF175" s="2">
        <v>0.0</v>
      </c>
      <c r="BG175" s="18">
        <v>3.516189453125E12</v>
      </c>
    </row>
    <row r="176">
      <c r="A176" s="2">
        <v>76830.0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2437.09375</v>
      </c>
      <c r="G176" s="2">
        <v>197.1907570852</v>
      </c>
      <c r="H176" s="2" t="s">
        <v>80</v>
      </c>
      <c r="I176" s="2">
        <v>3.0</v>
      </c>
      <c r="J176" s="2">
        <v>9.101031005025E12</v>
      </c>
      <c r="K176" s="2">
        <v>5.0</v>
      </c>
      <c r="L176" s="2">
        <v>25.0</v>
      </c>
      <c r="M176" s="2">
        <v>33.0</v>
      </c>
      <c r="N176" s="2">
        <v>15.0</v>
      </c>
      <c r="O176" s="2">
        <v>18.0</v>
      </c>
      <c r="P176" s="2">
        <v>4.0</v>
      </c>
      <c r="Q176" s="2" t="s">
        <v>78</v>
      </c>
      <c r="R176" s="2">
        <v>25.0</v>
      </c>
      <c r="S176" s="2" t="s">
        <v>78</v>
      </c>
      <c r="T176" s="2">
        <v>0.0</v>
      </c>
      <c r="U176" s="2">
        <v>12.0</v>
      </c>
      <c r="V176" s="2">
        <v>12.0</v>
      </c>
      <c r="W176" s="2">
        <v>0.0</v>
      </c>
      <c r="X176" s="2">
        <v>12.0</v>
      </c>
      <c r="Y176" s="2">
        <v>12.0</v>
      </c>
      <c r="Z176" s="2">
        <v>12.0</v>
      </c>
      <c r="AA176" s="2">
        <v>12.0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8.0</v>
      </c>
      <c r="AK176" s="2">
        <v>3.0</v>
      </c>
      <c r="AL176" s="2">
        <v>0.0</v>
      </c>
      <c r="AM176" s="2">
        <v>1.0</v>
      </c>
      <c r="AN176" s="2">
        <v>0.0</v>
      </c>
      <c r="AO176" s="2">
        <v>0.0</v>
      </c>
      <c r="AP176" s="2">
        <v>12.0</v>
      </c>
      <c r="AQ176" s="2">
        <v>0.0</v>
      </c>
      <c r="AR176" s="2">
        <v>0.0</v>
      </c>
      <c r="AS176" s="2">
        <v>0.0</v>
      </c>
      <c r="AT176" s="2">
        <v>0.0</v>
      </c>
      <c r="AU176" s="2">
        <v>10.0</v>
      </c>
      <c r="AV176" s="2">
        <v>1.0</v>
      </c>
      <c r="AW176" s="2">
        <v>0.0</v>
      </c>
      <c r="AX176" s="2">
        <v>1.0</v>
      </c>
      <c r="AY176" s="2">
        <v>0.0</v>
      </c>
      <c r="AZ176" s="2">
        <v>6.0</v>
      </c>
      <c r="BA176" s="2">
        <v>5.0</v>
      </c>
      <c r="BB176" s="2">
        <v>1.0</v>
      </c>
      <c r="BC176" s="2">
        <v>12.0</v>
      </c>
      <c r="BD176" s="2">
        <v>0.0</v>
      </c>
      <c r="BE176" s="2">
        <v>0.0</v>
      </c>
      <c r="BF176" s="2">
        <v>0.0</v>
      </c>
      <c r="BG176" s="18">
        <v>1.479701171875E12</v>
      </c>
    </row>
    <row r="177">
      <c r="A177" s="2">
        <v>76831.0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7024.75390625</v>
      </c>
      <c r="G177" s="2">
        <v>356.098822103386</v>
      </c>
      <c r="H177" s="2" t="s">
        <v>80</v>
      </c>
      <c r="I177" s="2">
        <v>3.0</v>
      </c>
      <c r="J177" s="2">
        <v>9.101031002058E12</v>
      </c>
      <c r="K177" s="2">
        <v>2.0</v>
      </c>
      <c r="L177" s="2">
        <v>58.0</v>
      </c>
      <c r="M177" s="2">
        <v>62.0</v>
      </c>
      <c r="N177" s="2">
        <v>26.0</v>
      </c>
      <c r="O177" s="2">
        <v>36.0</v>
      </c>
      <c r="P177" s="2" t="s">
        <v>78</v>
      </c>
      <c r="Q177" s="2" t="s">
        <v>78</v>
      </c>
      <c r="R177" s="2">
        <v>41.0</v>
      </c>
      <c r="S177" s="2">
        <v>10.0</v>
      </c>
      <c r="T177" s="2">
        <v>0.0</v>
      </c>
      <c r="U177" s="2">
        <v>21.0</v>
      </c>
      <c r="V177" s="2">
        <v>18.0</v>
      </c>
      <c r="W177" s="2">
        <v>0.0</v>
      </c>
      <c r="X177" s="2">
        <v>18.0</v>
      </c>
      <c r="Y177" s="2">
        <v>18.0</v>
      </c>
      <c r="Z177" s="2">
        <v>18.0</v>
      </c>
      <c r="AA177" s="2">
        <v>18.0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1.0</v>
      </c>
      <c r="AJ177" s="2">
        <v>12.0</v>
      </c>
      <c r="AK177" s="2">
        <v>4.0</v>
      </c>
      <c r="AL177" s="2">
        <v>0.0</v>
      </c>
      <c r="AM177" s="2">
        <v>0.0</v>
      </c>
      <c r="AN177" s="2">
        <v>0.0</v>
      </c>
      <c r="AO177" s="2">
        <v>0.0</v>
      </c>
      <c r="AP177" s="2">
        <v>18.0</v>
      </c>
      <c r="AQ177" s="2">
        <v>0.0</v>
      </c>
      <c r="AR177" s="2">
        <v>0.0</v>
      </c>
      <c r="AS177" s="2">
        <v>0.0</v>
      </c>
      <c r="AT177" s="2">
        <v>0.0</v>
      </c>
      <c r="AU177" s="2">
        <v>17.0</v>
      </c>
      <c r="AV177" s="2">
        <v>1.0</v>
      </c>
      <c r="AW177" s="2">
        <v>0.0</v>
      </c>
      <c r="AX177" s="2">
        <v>0.0</v>
      </c>
      <c r="AY177" s="2">
        <v>0.0</v>
      </c>
      <c r="AZ177" s="2">
        <v>13.0</v>
      </c>
      <c r="BA177" s="2">
        <v>5.0</v>
      </c>
      <c r="BB177" s="2">
        <v>0.0</v>
      </c>
      <c r="BC177" s="2">
        <v>18.0</v>
      </c>
      <c r="BD177" s="2">
        <v>0.0</v>
      </c>
      <c r="BE177" s="2">
        <v>0.0</v>
      </c>
      <c r="BF177" s="2">
        <v>0.0</v>
      </c>
      <c r="BG177" s="18">
        <v>4.2651484375E10</v>
      </c>
    </row>
    <row r="178">
      <c r="A178" s="2">
        <v>76832.0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4503.30859375</v>
      </c>
      <c r="G178" s="2">
        <v>272.892910830578</v>
      </c>
      <c r="H178" s="2" t="s">
        <v>80</v>
      </c>
      <c r="I178" s="2">
        <v>3.0</v>
      </c>
      <c r="J178" s="2">
        <v>9.101031002047E12</v>
      </c>
      <c r="K178" s="2">
        <v>2.0</v>
      </c>
      <c r="L178" s="2">
        <v>47.0</v>
      </c>
      <c r="M178" s="2">
        <v>60.0</v>
      </c>
      <c r="N178" s="2">
        <v>26.0</v>
      </c>
      <c r="O178" s="2">
        <v>34.0</v>
      </c>
      <c r="P178" s="2">
        <v>5.0</v>
      </c>
      <c r="Q178" s="2">
        <v>4.0</v>
      </c>
      <c r="R178" s="2">
        <v>45.0</v>
      </c>
      <c r="S178" s="2">
        <v>6.0</v>
      </c>
      <c r="T178" s="2">
        <v>0.0</v>
      </c>
      <c r="U178" s="2" t="s">
        <v>78</v>
      </c>
      <c r="V178" s="2">
        <v>16.0</v>
      </c>
      <c r="W178" s="2">
        <v>0.0</v>
      </c>
      <c r="X178" s="2">
        <v>16.0</v>
      </c>
      <c r="Y178" s="2">
        <v>16.0</v>
      </c>
      <c r="Z178" s="2">
        <v>19.0</v>
      </c>
      <c r="AA178" s="2">
        <v>16.0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16.0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16.0</v>
      </c>
      <c r="AQ178" s="2">
        <v>0.0</v>
      </c>
      <c r="AR178" s="2">
        <v>0.0</v>
      </c>
      <c r="AS178" s="2">
        <v>0.0</v>
      </c>
      <c r="AT178" s="2">
        <v>0.0</v>
      </c>
      <c r="AU178" s="2">
        <v>16.0</v>
      </c>
      <c r="AV178" s="2">
        <v>0.0</v>
      </c>
      <c r="AW178" s="2">
        <v>0.0</v>
      </c>
      <c r="AX178" s="2">
        <v>0.0</v>
      </c>
      <c r="AY178" s="2">
        <v>0.0</v>
      </c>
      <c r="AZ178" s="2">
        <v>16.0</v>
      </c>
      <c r="BA178" s="2">
        <v>0.0</v>
      </c>
      <c r="BB178" s="2">
        <v>0.0</v>
      </c>
      <c r="BC178" s="2">
        <v>16.0</v>
      </c>
      <c r="BD178" s="2">
        <v>0.0</v>
      </c>
      <c r="BE178" s="2">
        <v>0.0</v>
      </c>
      <c r="BF178" s="2">
        <v>0.0</v>
      </c>
      <c r="BG178" s="18">
        <v>2.7342265625E10</v>
      </c>
    </row>
    <row r="179">
      <c r="A179" s="2">
        <v>76833.0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42107.6953125</v>
      </c>
      <c r="G179" s="2">
        <v>1241.31320143318</v>
      </c>
      <c r="H179" s="2" t="s">
        <v>80</v>
      </c>
      <c r="I179" s="2">
        <v>3.0</v>
      </c>
      <c r="J179" s="2">
        <v>9.101031005032E12</v>
      </c>
      <c r="K179" s="2">
        <v>5.0</v>
      </c>
      <c r="L179" s="2">
        <v>32.0</v>
      </c>
      <c r="M179" s="2">
        <v>155.0</v>
      </c>
      <c r="N179" s="2">
        <v>77.0</v>
      </c>
      <c r="O179" s="2">
        <v>78.0</v>
      </c>
      <c r="P179" s="2">
        <v>10.0</v>
      </c>
      <c r="Q179" s="2">
        <v>19.0</v>
      </c>
      <c r="R179" s="2">
        <v>106.0</v>
      </c>
      <c r="S179" s="2">
        <v>20.0</v>
      </c>
      <c r="T179" s="2">
        <v>0.0</v>
      </c>
      <c r="U179" s="2">
        <v>32.0</v>
      </c>
      <c r="V179" s="2">
        <v>54.0</v>
      </c>
      <c r="W179" s="2">
        <v>0.0</v>
      </c>
      <c r="X179" s="2">
        <v>52.0</v>
      </c>
      <c r="Y179" s="2">
        <v>54.0</v>
      </c>
      <c r="Z179" s="2">
        <v>53.0</v>
      </c>
      <c r="AA179" s="2">
        <v>54.0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23.0</v>
      </c>
      <c r="AJ179" s="2">
        <v>28.0</v>
      </c>
      <c r="AK179" s="2">
        <v>0.0</v>
      </c>
      <c r="AL179" s="2">
        <v>0.0</v>
      </c>
      <c r="AM179" s="2">
        <v>0.0</v>
      </c>
      <c r="AN179" s="2">
        <v>6.0</v>
      </c>
      <c r="AO179" s="2">
        <v>0.0</v>
      </c>
      <c r="AP179" s="2">
        <v>42.0</v>
      </c>
      <c r="AQ179" s="2">
        <v>0.0</v>
      </c>
      <c r="AR179" s="2">
        <v>0.0</v>
      </c>
      <c r="AS179" s="2">
        <v>4.0</v>
      </c>
      <c r="AT179" s="2">
        <v>0.0</v>
      </c>
      <c r="AU179" s="2">
        <v>43.0</v>
      </c>
      <c r="AV179" s="2">
        <v>3.0</v>
      </c>
      <c r="AW179" s="2">
        <v>1.0</v>
      </c>
      <c r="AX179" s="2">
        <v>0.0</v>
      </c>
      <c r="AY179" s="2">
        <v>4.0</v>
      </c>
      <c r="AZ179" s="2">
        <v>43.0</v>
      </c>
      <c r="BA179" s="2">
        <v>4.0</v>
      </c>
      <c r="BB179" s="2">
        <v>4.0</v>
      </c>
      <c r="BC179" s="2">
        <v>52.0</v>
      </c>
      <c r="BD179" s="2">
        <v>0.0</v>
      </c>
      <c r="BE179" s="2">
        <v>0.0</v>
      </c>
      <c r="BF179" s="2">
        <v>0.0</v>
      </c>
      <c r="BG179" s="18">
        <v>2.55654765625E11</v>
      </c>
    </row>
    <row r="180">
      <c r="A180" s="2">
        <v>76834.0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4760.8359375</v>
      </c>
      <c r="G180" s="2">
        <v>289.852499291272</v>
      </c>
      <c r="H180" s="2" t="s">
        <v>80</v>
      </c>
      <c r="I180" s="2">
        <v>3.0</v>
      </c>
      <c r="J180" s="2">
        <v>9.10103100503E12</v>
      </c>
      <c r="K180" s="2">
        <v>5.0</v>
      </c>
      <c r="L180" s="2">
        <v>30.0</v>
      </c>
      <c r="M180" s="2">
        <v>35.0</v>
      </c>
      <c r="N180" s="2">
        <v>15.0</v>
      </c>
      <c r="O180" s="2">
        <v>20.0</v>
      </c>
      <c r="P180" s="2">
        <v>4.0</v>
      </c>
      <c r="Q180" s="2">
        <v>7.0</v>
      </c>
      <c r="R180" s="2">
        <v>20.0</v>
      </c>
      <c r="S180" s="2">
        <v>4.0</v>
      </c>
      <c r="T180" s="2">
        <v>0.0</v>
      </c>
      <c r="U180" s="2">
        <v>7.0</v>
      </c>
      <c r="V180" s="2">
        <v>13.0</v>
      </c>
      <c r="W180" s="2">
        <v>0.0</v>
      </c>
      <c r="X180" s="2">
        <v>13.0</v>
      </c>
      <c r="Y180" s="2">
        <v>13.0</v>
      </c>
      <c r="Z180" s="2">
        <v>14.0</v>
      </c>
      <c r="AA180" s="2">
        <v>13.0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12.0</v>
      </c>
      <c r="AJ180" s="2">
        <v>1.0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13.0</v>
      </c>
      <c r="AQ180" s="2">
        <v>0.0</v>
      </c>
      <c r="AR180" s="2">
        <v>0.0</v>
      </c>
      <c r="AS180" s="2">
        <v>0.0</v>
      </c>
      <c r="AT180" s="2">
        <v>0.0</v>
      </c>
      <c r="AU180" s="2">
        <v>13.0</v>
      </c>
      <c r="AV180" s="2">
        <v>0.0</v>
      </c>
      <c r="AW180" s="2">
        <v>0.0</v>
      </c>
      <c r="AX180" s="2">
        <v>0.0</v>
      </c>
      <c r="AY180" s="2">
        <v>0.0</v>
      </c>
      <c r="AZ180" s="2">
        <v>13.0</v>
      </c>
      <c r="BA180" s="2">
        <v>0.0</v>
      </c>
      <c r="BB180" s="2">
        <v>0.0</v>
      </c>
      <c r="BC180" s="2">
        <v>13.0</v>
      </c>
      <c r="BD180" s="2">
        <v>0.0</v>
      </c>
      <c r="BE180" s="2">
        <v>0.0</v>
      </c>
      <c r="BF180" s="2">
        <v>0.0</v>
      </c>
      <c r="BG180" s="18">
        <v>2.890572265625E12</v>
      </c>
    </row>
    <row r="181">
      <c r="A181" s="2">
        <v>76835.0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6951.0234375</v>
      </c>
      <c r="G181" s="2">
        <v>353.219525306463</v>
      </c>
      <c r="H181" s="2" t="s">
        <v>80</v>
      </c>
      <c r="I181" s="2">
        <v>3.0</v>
      </c>
      <c r="J181" s="2">
        <v>9.101031002057E12</v>
      </c>
      <c r="K181" s="2">
        <v>2.0</v>
      </c>
      <c r="L181" s="2">
        <v>57.0</v>
      </c>
      <c r="M181" s="2">
        <v>69.0</v>
      </c>
      <c r="N181" s="2">
        <v>37.0</v>
      </c>
      <c r="O181" s="2">
        <v>32.0</v>
      </c>
      <c r="P181" s="2">
        <v>7.0</v>
      </c>
      <c r="Q181" s="2">
        <v>5.0</v>
      </c>
      <c r="R181" s="2">
        <v>51.0</v>
      </c>
      <c r="S181" s="2">
        <v>6.0</v>
      </c>
      <c r="T181" s="2">
        <v>0.0</v>
      </c>
      <c r="U181" s="2">
        <v>20.0</v>
      </c>
      <c r="V181" s="2">
        <v>20.0</v>
      </c>
      <c r="W181" s="2">
        <v>0.0</v>
      </c>
      <c r="X181" s="2">
        <v>20.0</v>
      </c>
      <c r="Y181" s="2">
        <v>20.0</v>
      </c>
      <c r="Z181" s="2">
        <v>20.0</v>
      </c>
      <c r="AA181" s="2">
        <v>19.0</v>
      </c>
      <c r="AB181" s="2">
        <v>0.0</v>
      </c>
      <c r="AC181" s="2">
        <v>0.0</v>
      </c>
      <c r="AD181" s="2">
        <v>0.0</v>
      </c>
      <c r="AE181" s="2">
        <v>1.0</v>
      </c>
      <c r="AF181" s="2">
        <v>0.0</v>
      </c>
      <c r="AG181" s="2">
        <v>0.0</v>
      </c>
      <c r="AH181" s="2">
        <v>1.0</v>
      </c>
      <c r="AI181" s="2">
        <v>4.0</v>
      </c>
      <c r="AJ181" s="2">
        <v>12.0</v>
      </c>
      <c r="AK181" s="2">
        <v>3.0</v>
      </c>
      <c r="AL181" s="2">
        <v>0.0</v>
      </c>
      <c r="AM181" s="2">
        <v>0.0</v>
      </c>
      <c r="AN181" s="2">
        <v>3.0</v>
      </c>
      <c r="AO181" s="2">
        <v>0.0</v>
      </c>
      <c r="AP181" s="2">
        <v>17.0</v>
      </c>
      <c r="AQ181" s="2">
        <v>0.0</v>
      </c>
      <c r="AR181" s="2">
        <v>0.0</v>
      </c>
      <c r="AS181" s="2">
        <v>0.0</v>
      </c>
      <c r="AT181" s="2">
        <v>0.0</v>
      </c>
      <c r="AU181" s="2">
        <v>20.0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17.0</v>
      </c>
      <c r="BA181" s="2">
        <v>3.0</v>
      </c>
      <c r="BB181" s="2">
        <v>0.0</v>
      </c>
      <c r="BC181" s="2">
        <v>20.0</v>
      </c>
      <c r="BD181" s="2">
        <v>0.0</v>
      </c>
      <c r="BE181" s="2">
        <v>0.0</v>
      </c>
      <c r="BF181" s="2">
        <v>0.0</v>
      </c>
      <c r="BG181" s="18">
        <v>4.220359375E9</v>
      </c>
    </row>
    <row r="182">
      <c r="A182" s="2">
        <v>76836.0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4803.61328125</v>
      </c>
      <c r="G182" s="2">
        <v>316.861403065213</v>
      </c>
      <c r="H182" s="2" t="s">
        <v>80</v>
      </c>
      <c r="I182" s="2">
        <v>3.0</v>
      </c>
      <c r="J182" s="2">
        <v>9.101031005024E12</v>
      </c>
      <c r="K182" s="2">
        <v>5.0</v>
      </c>
      <c r="L182" s="2">
        <v>24.0</v>
      </c>
      <c r="M182" s="2">
        <v>62.0</v>
      </c>
      <c r="N182" s="2">
        <v>29.0</v>
      </c>
      <c r="O182" s="2">
        <v>33.0</v>
      </c>
      <c r="P182" s="2">
        <v>7.0</v>
      </c>
      <c r="Q182" s="2">
        <v>6.0</v>
      </c>
      <c r="R182" s="2">
        <v>43.0</v>
      </c>
      <c r="S182" s="2">
        <v>6.0</v>
      </c>
      <c r="T182" s="2" t="s">
        <v>78</v>
      </c>
      <c r="U182" s="2">
        <v>24.0</v>
      </c>
      <c r="V182" s="2">
        <v>26.0</v>
      </c>
      <c r="W182" s="2">
        <v>0.0</v>
      </c>
      <c r="X182" s="2">
        <v>21.0</v>
      </c>
      <c r="Y182" s="2">
        <v>26.0</v>
      </c>
      <c r="Z182" s="2">
        <v>21.0</v>
      </c>
      <c r="AA182" s="2">
        <v>26.0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20.0</v>
      </c>
      <c r="AK182" s="2">
        <v>1.0</v>
      </c>
      <c r="AL182" s="2">
        <v>0.0</v>
      </c>
      <c r="AM182" s="2">
        <v>0.0</v>
      </c>
      <c r="AN182" s="2">
        <v>0.0</v>
      </c>
      <c r="AO182" s="2">
        <v>0.0</v>
      </c>
      <c r="AP182" s="2">
        <v>21.0</v>
      </c>
      <c r="AQ182" s="2">
        <v>0.0</v>
      </c>
      <c r="AR182" s="2">
        <v>0.0</v>
      </c>
      <c r="AS182" s="2">
        <v>0.0</v>
      </c>
      <c r="AT182" s="2">
        <v>0.0</v>
      </c>
      <c r="AU182" s="2">
        <v>20.0</v>
      </c>
      <c r="AV182" s="2">
        <v>1.0</v>
      </c>
      <c r="AW182" s="2">
        <v>0.0</v>
      </c>
      <c r="AX182" s="2">
        <v>0.0</v>
      </c>
      <c r="AY182" s="2">
        <v>0.0</v>
      </c>
      <c r="AZ182" s="2">
        <v>19.0</v>
      </c>
      <c r="BA182" s="2">
        <v>2.0</v>
      </c>
      <c r="BB182" s="2">
        <v>0.0</v>
      </c>
      <c r="BC182" s="2">
        <v>21.0</v>
      </c>
      <c r="BD182" s="2">
        <v>0.0</v>
      </c>
      <c r="BE182" s="2">
        <v>0.0</v>
      </c>
      <c r="BF182" s="2">
        <v>0.0</v>
      </c>
      <c r="BG182" s="18">
        <v>2.91653515625E11</v>
      </c>
    </row>
    <row r="183">
      <c r="A183" s="2">
        <v>76837.0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6856.359375</v>
      </c>
      <c r="G183" s="2">
        <v>357.532082978308</v>
      </c>
      <c r="H183" s="2" t="s">
        <v>80</v>
      </c>
      <c r="I183" s="2">
        <v>3.0</v>
      </c>
      <c r="J183" s="2">
        <v>9.10103100205E12</v>
      </c>
      <c r="K183" s="2">
        <v>2.0</v>
      </c>
      <c r="L183" s="2">
        <v>50.0</v>
      </c>
      <c r="M183" s="2">
        <v>33.0</v>
      </c>
      <c r="N183" s="2">
        <v>12.0</v>
      </c>
      <c r="O183" s="2">
        <v>21.0</v>
      </c>
      <c r="P183" s="2" t="s">
        <v>78</v>
      </c>
      <c r="Q183" s="2" t="s">
        <v>78</v>
      </c>
      <c r="R183" s="2">
        <v>22.0</v>
      </c>
      <c r="S183" s="2">
        <v>5.0</v>
      </c>
      <c r="T183" s="2" t="s">
        <v>78</v>
      </c>
      <c r="U183" s="2">
        <v>17.0</v>
      </c>
      <c r="V183" s="2">
        <v>10.0</v>
      </c>
      <c r="W183" s="2">
        <v>0.0</v>
      </c>
      <c r="X183" s="2">
        <v>10.0</v>
      </c>
      <c r="Y183" s="2">
        <v>10.0</v>
      </c>
      <c r="Z183" s="2">
        <v>12.0</v>
      </c>
      <c r="AA183" s="2">
        <v>10.0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1.0</v>
      </c>
      <c r="AI183" s="2">
        <v>0.0</v>
      </c>
      <c r="AJ183" s="2">
        <v>8.0</v>
      </c>
      <c r="AK183" s="2">
        <v>1.0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10.0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9.0</v>
      </c>
      <c r="BA183" s="2">
        <v>1.0</v>
      </c>
      <c r="BB183" s="2">
        <v>0.0</v>
      </c>
      <c r="BC183" s="2">
        <v>10.0</v>
      </c>
      <c r="BD183" s="2">
        <v>0.0</v>
      </c>
      <c r="BE183" s="2">
        <v>0.0</v>
      </c>
      <c r="BF183" s="2">
        <v>0.0</v>
      </c>
      <c r="BG183" s="18">
        <v>4.162904296875E12</v>
      </c>
    </row>
    <row r="184">
      <c r="A184" s="2">
        <v>76838.0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5213.60546875</v>
      </c>
      <c r="G184" s="2">
        <v>308.362711584784</v>
      </c>
      <c r="H184" s="2" t="s">
        <v>80</v>
      </c>
      <c r="I184" s="2">
        <v>3.0</v>
      </c>
      <c r="J184" s="2">
        <v>9.101031005007E12</v>
      </c>
      <c r="K184" s="2">
        <v>5.0</v>
      </c>
      <c r="L184" s="2">
        <v>7.0</v>
      </c>
      <c r="M184" s="2">
        <v>57.0</v>
      </c>
      <c r="N184" s="2">
        <v>26.0</v>
      </c>
      <c r="O184" s="2">
        <v>31.0</v>
      </c>
      <c r="P184" s="2" t="s">
        <v>78</v>
      </c>
      <c r="Q184" s="2">
        <v>12.0</v>
      </c>
      <c r="R184" s="2">
        <v>35.0</v>
      </c>
      <c r="S184" s="2" t="s">
        <v>78</v>
      </c>
      <c r="T184" s="2">
        <v>0.0</v>
      </c>
      <c r="U184" s="2">
        <v>25.0</v>
      </c>
      <c r="V184" s="2">
        <v>20.0</v>
      </c>
      <c r="W184" s="2">
        <v>0.0</v>
      </c>
      <c r="X184" s="2">
        <v>17.0</v>
      </c>
      <c r="Y184" s="2">
        <v>20.0</v>
      </c>
      <c r="Z184" s="2">
        <v>17.0</v>
      </c>
      <c r="AA184" s="2">
        <v>20.0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12.0</v>
      </c>
      <c r="AK184" s="2">
        <v>5.0</v>
      </c>
      <c r="AL184" s="2">
        <v>0.0</v>
      </c>
      <c r="AM184" s="2">
        <v>0.0</v>
      </c>
      <c r="AN184" s="2">
        <v>0.0</v>
      </c>
      <c r="AO184" s="2">
        <v>0.0</v>
      </c>
      <c r="AP184" s="2">
        <v>17.0</v>
      </c>
      <c r="AQ184" s="2">
        <v>0.0</v>
      </c>
      <c r="AR184" s="2">
        <v>0.0</v>
      </c>
      <c r="AS184" s="2">
        <v>0.0</v>
      </c>
      <c r="AT184" s="2">
        <v>0.0</v>
      </c>
      <c r="AU184" s="2">
        <v>15.0</v>
      </c>
      <c r="AV184" s="2">
        <v>1.0</v>
      </c>
      <c r="AW184" s="2">
        <v>1.0</v>
      </c>
      <c r="AX184" s="2">
        <v>0.0</v>
      </c>
      <c r="AY184" s="2">
        <v>0.0</v>
      </c>
      <c r="AZ184" s="2">
        <v>10.0</v>
      </c>
      <c r="BA184" s="2">
        <v>7.0</v>
      </c>
      <c r="BB184" s="2">
        <v>0.0</v>
      </c>
      <c r="BC184" s="2">
        <v>17.0</v>
      </c>
      <c r="BD184" s="2">
        <v>0.0</v>
      </c>
      <c r="BE184" s="2">
        <v>0.0</v>
      </c>
      <c r="BF184" s="2">
        <v>0.0</v>
      </c>
      <c r="BG184" s="18">
        <v>3.165490234375E12</v>
      </c>
    </row>
    <row r="185">
      <c r="A185" s="2">
        <v>76839.0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4883.78125</v>
      </c>
      <c r="G185" s="2">
        <v>312.916258928846</v>
      </c>
      <c r="H185" s="2" t="s">
        <v>80</v>
      </c>
      <c r="I185" s="2">
        <v>3.0</v>
      </c>
      <c r="J185" s="2">
        <v>9.101031005022E12</v>
      </c>
      <c r="K185" s="2">
        <v>5.0</v>
      </c>
      <c r="L185" s="2">
        <v>22.0</v>
      </c>
      <c r="M185" s="2">
        <v>69.0</v>
      </c>
      <c r="N185" s="2">
        <v>34.0</v>
      </c>
      <c r="O185" s="2">
        <v>35.0</v>
      </c>
      <c r="P185" s="2" t="s">
        <v>78</v>
      </c>
      <c r="Q185" s="2">
        <v>10.0</v>
      </c>
      <c r="R185" s="2">
        <v>51.0</v>
      </c>
      <c r="S185" s="2" t="s">
        <v>78</v>
      </c>
      <c r="T185" s="2">
        <v>0.0</v>
      </c>
      <c r="U185" s="2">
        <v>32.0</v>
      </c>
      <c r="V185" s="2">
        <v>23.0</v>
      </c>
      <c r="W185" s="2">
        <v>0.0</v>
      </c>
      <c r="X185" s="2">
        <v>23.0</v>
      </c>
      <c r="Y185" s="2">
        <v>23.0</v>
      </c>
      <c r="Z185" s="2">
        <v>23.0</v>
      </c>
      <c r="AA185" s="2">
        <v>21.0</v>
      </c>
      <c r="AB185" s="2">
        <v>2.0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2.0</v>
      </c>
      <c r="AI185" s="2">
        <v>2.0</v>
      </c>
      <c r="AJ185" s="2">
        <v>16.0</v>
      </c>
      <c r="AK185" s="2">
        <v>2.0</v>
      </c>
      <c r="AL185" s="2">
        <v>0.0</v>
      </c>
      <c r="AM185" s="2">
        <v>1.0</v>
      </c>
      <c r="AN185" s="2">
        <v>0.0</v>
      </c>
      <c r="AO185" s="2">
        <v>0.0</v>
      </c>
      <c r="AP185" s="2">
        <v>23.0</v>
      </c>
      <c r="AQ185" s="2">
        <v>0.0</v>
      </c>
      <c r="AR185" s="2">
        <v>0.0</v>
      </c>
      <c r="AS185" s="2">
        <v>0.0</v>
      </c>
      <c r="AT185" s="2">
        <v>0.0</v>
      </c>
      <c r="AU185" s="2">
        <v>22.0</v>
      </c>
      <c r="AV185" s="2">
        <v>1.0</v>
      </c>
      <c r="AW185" s="2">
        <v>0.0</v>
      </c>
      <c r="AX185" s="2">
        <v>0.0</v>
      </c>
      <c r="AY185" s="2">
        <v>0.0</v>
      </c>
      <c r="AZ185" s="2">
        <v>19.0</v>
      </c>
      <c r="BA185" s="2">
        <v>3.0</v>
      </c>
      <c r="BB185" s="2">
        <v>1.0</v>
      </c>
      <c r="BC185" s="2">
        <v>23.0</v>
      </c>
      <c r="BD185" s="2">
        <v>0.0</v>
      </c>
      <c r="BE185" s="2">
        <v>0.0</v>
      </c>
      <c r="BF185" s="2">
        <v>0.0</v>
      </c>
      <c r="BG185" s="18">
        <v>2.965205078125E12</v>
      </c>
    </row>
    <row r="186">
      <c r="A186" s="2">
        <v>76840.0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2589.25390625</v>
      </c>
      <c r="G186" s="2">
        <v>201.522126370319</v>
      </c>
      <c r="H186" s="2" t="s">
        <v>80</v>
      </c>
      <c r="I186" s="2">
        <v>3.0</v>
      </c>
      <c r="J186" s="2">
        <v>9.101031005026E12</v>
      </c>
      <c r="K186" s="2">
        <v>5.0</v>
      </c>
      <c r="L186" s="2">
        <v>26.0</v>
      </c>
      <c r="M186" s="2">
        <v>42.0</v>
      </c>
      <c r="N186" s="2">
        <v>18.0</v>
      </c>
      <c r="O186" s="2">
        <v>24.0</v>
      </c>
      <c r="P186" s="2" t="s">
        <v>78</v>
      </c>
      <c r="Q186" s="2">
        <v>11.0</v>
      </c>
      <c r="R186" s="2">
        <v>25.0</v>
      </c>
      <c r="S186" s="2" t="s">
        <v>78</v>
      </c>
      <c r="T186" s="2">
        <v>0.0</v>
      </c>
      <c r="U186" s="2">
        <v>7.0</v>
      </c>
      <c r="V186" s="2">
        <v>12.0</v>
      </c>
      <c r="W186" s="2">
        <v>0.0</v>
      </c>
      <c r="X186" s="2">
        <v>12.0</v>
      </c>
      <c r="Y186" s="2">
        <v>12.0</v>
      </c>
      <c r="Z186" s="2">
        <v>13.0</v>
      </c>
      <c r="AA186" s="2">
        <v>12.0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1.0</v>
      </c>
      <c r="AI186" s="2">
        <v>2.0</v>
      </c>
      <c r="AJ186" s="2">
        <v>9.0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12.0</v>
      </c>
      <c r="AQ186" s="2">
        <v>0.0</v>
      </c>
      <c r="AR186" s="2">
        <v>0.0</v>
      </c>
      <c r="AS186" s="2">
        <v>0.0</v>
      </c>
      <c r="AT186" s="2">
        <v>0.0</v>
      </c>
      <c r="AU186" s="2">
        <v>11.0</v>
      </c>
      <c r="AV186" s="2">
        <v>0.0</v>
      </c>
      <c r="AW186" s="2">
        <v>0.0</v>
      </c>
      <c r="AX186" s="2">
        <v>1.0</v>
      </c>
      <c r="AY186" s="2">
        <v>0.0</v>
      </c>
      <c r="AZ186" s="2">
        <v>11.0</v>
      </c>
      <c r="BA186" s="2">
        <v>1.0</v>
      </c>
      <c r="BB186" s="2">
        <v>0.0</v>
      </c>
      <c r="BC186" s="2">
        <v>12.0</v>
      </c>
      <c r="BD186" s="2">
        <v>0.0</v>
      </c>
      <c r="BE186" s="2">
        <v>0.0</v>
      </c>
      <c r="BF186" s="2">
        <v>0.0</v>
      </c>
      <c r="BG186" s="18">
        <v>1.57208203125E11</v>
      </c>
    </row>
    <row r="187">
      <c r="A187" s="2">
        <v>76841.0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3904.44921875</v>
      </c>
      <c r="G187" s="2">
        <v>266.440122058229</v>
      </c>
      <c r="H187" s="2" t="s">
        <v>80</v>
      </c>
      <c r="I187" s="2">
        <v>3.0</v>
      </c>
      <c r="J187" s="2">
        <v>9.101031005021E12</v>
      </c>
      <c r="K187" s="2">
        <v>5.0</v>
      </c>
      <c r="L187" s="2">
        <v>21.0</v>
      </c>
      <c r="M187" s="2">
        <v>73.0</v>
      </c>
      <c r="N187" s="2">
        <v>34.0</v>
      </c>
      <c r="O187" s="2">
        <v>39.0</v>
      </c>
      <c r="P187" s="2">
        <v>9.0</v>
      </c>
      <c r="Q187" s="2">
        <v>13.0</v>
      </c>
      <c r="R187" s="2">
        <v>46.0</v>
      </c>
      <c r="S187" s="2">
        <v>5.0</v>
      </c>
      <c r="T187" s="2" t="s">
        <v>78</v>
      </c>
      <c r="U187" s="2">
        <v>21.0</v>
      </c>
      <c r="V187" s="2">
        <v>18.0</v>
      </c>
      <c r="W187" s="2">
        <v>0.0</v>
      </c>
      <c r="X187" s="2">
        <v>18.0</v>
      </c>
      <c r="Y187" s="2">
        <v>18.0</v>
      </c>
      <c r="Z187" s="2">
        <v>18.0</v>
      </c>
      <c r="AA187" s="2">
        <v>18.0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1.0</v>
      </c>
      <c r="AJ187" s="2">
        <v>16.0</v>
      </c>
      <c r="AK187" s="2">
        <v>1.0</v>
      </c>
      <c r="AL187" s="2">
        <v>0.0</v>
      </c>
      <c r="AM187" s="2">
        <v>0.0</v>
      </c>
      <c r="AN187" s="2">
        <v>3.0</v>
      </c>
      <c r="AO187" s="2">
        <v>0.0</v>
      </c>
      <c r="AP187" s="2">
        <v>15.0</v>
      </c>
      <c r="AQ187" s="2">
        <v>0.0</v>
      </c>
      <c r="AR187" s="2">
        <v>0.0</v>
      </c>
      <c r="AS187" s="2">
        <v>0.0</v>
      </c>
      <c r="AT187" s="2">
        <v>0.0</v>
      </c>
      <c r="AU187" s="2">
        <v>17.0</v>
      </c>
      <c r="AV187" s="2">
        <v>0.0</v>
      </c>
      <c r="AW187" s="2">
        <v>0.0</v>
      </c>
      <c r="AX187" s="2">
        <v>1.0</v>
      </c>
      <c r="AY187" s="2">
        <v>0.0</v>
      </c>
      <c r="AZ187" s="2">
        <v>16.0</v>
      </c>
      <c r="BA187" s="2">
        <v>2.0</v>
      </c>
      <c r="BB187" s="2">
        <v>0.0</v>
      </c>
      <c r="BC187" s="2">
        <v>18.0</v>
      </c>
      <c r="BD187" s="2">
        <v>0.0</v>
      </c>
      <c r="BE187" s="2">
        <v>0.0</v>
      </c>
      <c r="BF187" s="2">
        <v>0.0</v>
      </c>
      <c r="BG187" s="18">
        <v>2.37060546875E11</v>
      </c>
    </row>
    <row r="188">
      <c r="A188" s="2">
        <v>76842.0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5572.79296875</v>
      </c>
      <c r="G188" s="2">
        <v>311.606359613364</v>
      </c>
      <c r="H188" s="2" t="s">
        <v>80</v>
      </c>
      <c r="I188" s="2">
        <v>3.0</v>
      </c>
      <c r="J188" s="2">
        <v>9.101031002049E12</v>
      </c>
      <c r="K188" s="2">
        <v>2.0</v>
      </c>
      <c r="L188" s="2">
        <v>49.0</v>
      </c>
      <c r="M188" s="2">
        <v>66.0</v>
      </c>
      <c r="N188" s="2">
        <v>31.0</v>
      </c>
      <c r="O188" s="2">
        <v>35.0</v>
      </c>
      <c r="P188" s="2">
        <v>4.0</v>
      </c>
      <c r="Q188" s="2">
        <v>12.0</v>
      </c>
      <c r="R188" s="2">
        <v>40.0</v>
      </c>
      <c r="S188" s="2">
        <v>10.0</v>
      </c>
      <c r="T188" s="2">
        <v>0.0</v>
      </c>
      <c r="U188" s="2">
        <v>28.0</v>
      </c>
      <c r="V188" s="2">
        <v>21.0</v>
      </c>
      <c r="W188" s="2">
        <v>0.0</v>
      </c>
      <c r="X188" s="2">
        <v>20.0</v>
      </c>
      <c r="Y188" s="2">
        <v>21.0</v>
      </c>
      <c r="Z188" s="2">
        <v>21.0</v>
      </c>
      <c r="AA188" s="2">
        <v>21.0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20.0</v>
      </c>
      <c r="AK188" s="2">
        <v>0.0</v>
      </c>
      <c r="AL188" s="2">
        <v>0.0</v>
      </c>
      <c r="AM188" s="2">
        <v>0.0</v>
      </c>
      <c r="AN188" s="2">
        <v>1.0</v>
      </c>
      <c r="AO188" s="2">
        <v>0.0</v>
      </c>
      <c r="AP188" s="2">
        <v>19.0</v>
      </c>
      <c r="AQ188" s="2">
        <v>0.0</v>
      </c>
      <c r="AR188" s="2">
        <v>0.0</v>
      </c>
      <c r="AS188" s="2">
        <v>0.0</v>
      </c>
      <c r="AT188" s="2">
        <v>0.0</v>
      </c>
      <c r="AU188" s="2">
        <v>12.0</v>
      </c>
      <c r="AV188" s="2">
        <v>0.0</v>
      </c>
      <c r="AW188" s="2">
        <v>7.0</v>
      </c>
      <c r="AX188" s="2">
        <v>1.0</v>
      </c>
      <c r="AY188" s="2">
        <v>0.0</v>
      </c>
      <c r="AZ188" s="2">
        <v>12.0</v>
      </c>
      <c r="BA188" s="2">
        <v>8.0</v>
      </c>
      <c r="BB188" s="2">
        <v>0.0</v>
      </c>
      <c r="BC188" s="2">
        <v>20.0</v>
      </c>
      <c r="BD188" s="2">
        <v>0.0</v>
      </c>
      <c r="BE188" s="2">
        <v>0.0</v>
      </c>
      <c r="BF188" s="2">
        <v>0.0</v>
      </c>
      <c r="BG188" s="18">
        <v>3.383564453125E12</v>
      </c>
    </row>
    <row r="189">
      <c r="A189" s="2">
        <v>76843.0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5151.6640625</v>
      </c>
      <c r="G189" s="2">
        <v>299.39018215922</v>
      </c>
      <c r="H189" s="2" t="s">
        <v>80</v>
      </c>
      <c r="I189" s="2">
        <v>3.0</v>
      </c>
      <c r="J189" s="2">
        <v>9.101031005033E12</v>
      </c>
      <c r="K189" s="2">
        <v>5.0</v>
      </c>
      <c r="L189" s="2">
        <v>33.0</v>
      </c>
      <c r="M189" s="2">
        <v>63.0</v>
      </c>
      <c r="N189" s="2">
        <v>33.0</v>
      </c>
      <c r="O189" s="2">
        <v>30.0</v>
      </c>
      <c r="P189" s="2" t="s">
        <v>78</v>
      </c>
      <c r="Q189" s="2">
        <v>9.0</v>
      </c>
      <c r="R189" s="2">
        <v>47.0</v>
      </c>
      <c r="S189" s="2" t="s">
        <v>78</v>
      </c>
      <c r="T189" s="2">
        <v>0.0</v>
      </c>
      <c r="U189" s="2">
        <v>18.0</v>
      </c>
      <c r="V189" s="2">
        <v>19.0</v>
      </c>
      <c r="W189" s="2">
        <v>0.0</v>
      </c>
      <c r="X189" s="2">
        <v>19.0</v>
      </c>
      <c r="Y189" s="2">
        <v>19.0</v>
      </c>
      <c r="Z189" s="2">
        <v>20.0</v>
      </c>
      <c r="AA189" s="2">
        <v>19.0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6.0</v>
      </c>
      <c r="AJ189" s="2">
        <v>11.0</v>
      </c>
      <c r="AK189" s="2">
        <v>2.0</v>
      </c>
      <c r="AL189" s="2">
        <v>0.0</v>
      </c>
      <c r="AM189" s="2">
        <v>0.0</v>
      </c>
      <c r="AN189" s="2">
        <v>1.0</v>
      </c>
      <c r="AO189" s="2">
        <v>0.0</v>
      </c>
      <c r="AP189" s="2">
        <v>18.0</v>
      </c>
      <c r="AQ189" s="2">
        <v>0.0</v>
      </c>
      <c r="AR189" s="2">
        <v>0.0</v>
      </c>
      <c r="AS189" s="2">
        <v>0.0</v>
      </c>
      <c r="AT189" s="2">
        <v>0.0</v>
      </c>
      <c r="AU189" s="2">
        <v>14.0</v>
      </c>
      <c r="AV189" s="2">
        <v>0.0</v>
      </c>
      <c r="AW189" s="2">
        <v>0.0</v>
      </c>
      <c r="AX189" s="2">
        <v>5.0</v>
      </c>
      <c r="AY189" s="2">
        <v>0.0</v>
      </c>
      <c r="AZ189" s="2">
        <v>13.0</v>
      </c>
      <c r="BA189" s="2">
        <v>6.0</v>
      </c>
      <c r="BB189" s="2">
        <v>0.0</v>
      </c>
      <c r="BC189" s="2">
        <v>19.0</v>
      </c>
      <c r="BD189" s="2">
        <v>0.0</v>
      </c>
      <c r="BE189" s="2">
        <v>0.0</v>
      </c>
      <c r="BF189" s="2">
        <v>0.0</v>
      </c>
      <c r="BG189" s="18">
        <v>3.1278359375E10</v>
      </c>
    </row>
    <row r="190">
      <c r="A190" s="2">
        <v>76844.0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2930.03515625</v>
      </c>
      <c r="G190" s="2">
        <v>218.271611828863</v>
      </c>
      <c r="H190" s="2" t="s">
        <v>80</v>
      </c>
      <c r="I190" s="2">
        <v>3.0</v>
      </c>
      <c r="J190" s="2">
        <v>9.10103100502E12</v>
      </c>
      <c r="K190" s="2">
        <v>5.0</v>
      </c>
      <c r="L190" s="2">
        <v>20.0</v>
      </c>
      <c r="M190" s="2">
        <v>37.0</v>
      </c>
      <c r="N190" s="2">
        <v>15.0</v>
      </c>
      <c r="O190" s="2">
        <v>22.0</v>
      </c>
      <c r="P190" s="2" t="s">
        <v>78</v>
      </c>
      <c r="Q190" s="2" t="s">
        <v>78</v>
      </c>
      <c r="R190" s="2">
        <v>23.0</v>
      </c>
      <c r="S190" s="2">
        <v>6.0</v>
      </c>
      <c r="T190" s="2">
        <v>0.0</v>
      </c>
      <c r="U190" s="2" t="s">
        <v>78</v>
      </c>
      <c r="V190" s="2">
        <v>13.0</v>
      </c>
      <c r="W190" s="2">
        <v>0.0</v>
      </c>
      <c r="X190" s="2">
        <v>12.0</v>
      </c>
      <c r="Y190" s="2">
        <v>13.0</v>
      </c>
      <c r="Z190" s="2">
        <v>12.0</v>
      </c>
      <c r="AA190" s="2">
        <v>12.0</v>
      </c>
      <c r="AB190" s="2">
        <v>0.0</v>
      </c>
      <c r="AC190" s="2">
        <v>0.0</v>
      </c>
      <c r="AD190" s="2">
        <v>1.0</v>
      </c>
      <c r="AE190" s="2">
        <v>0.0</v>
      </c>
      <c r="AF190" s="2">
        <v>0.0</v>
      </c>
      <c r="AG190" s="2">
        <v>0.0</v>
      </c>
      <c r="AH190" s="2">
        <v>0.0</v>
      </c>
      <c r="AI190" s="2">
        <v>4.0</v>
      </c>
      <c r="AJ190" s="2">
        <v>5.0</v>
      </c>
      <c r="AK190" s="2">
        <v>3.0</v>
      </c>
      <c r="AL190" s="2">
        <v>0.0</v>
      </c>
      <c r="AM190" s="2">
        <v>0.0</v>
      </c>
      <c r="AN190" s="2">
        <v>0.0</v>
      </c>
      <c r="AO190" s="2">
        <v>0.0</v>
      </c>
      <c r="AP190" s="2">
        <v>12.0</v>
      </c>
      <c r="AQ190" s="2">
        <v>0.0</v>
      </c>
      <c r="AR190" s="2">
        <v>0.0</v>
      </c>
      <c r="AS190" s="2">
        <v>0.0</v>
      </c>
      <c r="AT190" s="2">
        <v>0.0</v>
      </c>
      <c r="AU190" s="2">
        <v>4.0</v>
      </c>
      <c r="AV190" s="2">
        <v>1.0</v>
      </c>
      <c r="AW190" s="2">
        <v>7.0</v>
      </c>
      <c r="AX190" s="2">
        <v>0.0</v>
      </c>
      <c r="AY190" s="2">
        <v>0.0</v>
      </c>
      <c r="AZ190" s="2">
        <v>2.0</v>
      </c>
      <c r="BA190" s="2">
        <v>10.0</v>
      </c>
      <c r="BB190" s="2">
        <v>0.0</v>
      </c>
      <c r="BC190" s="2">
        <v>12.0</v>
      </c>
      <c r="BD190" s="2">
        <v>0.0</v>
      </c>
      <c r="BE190" s="2">
        <v>0.0</v>
      </c>
      <c r="BF190" s="2">
        <v>0.0</v>
      </c>
      <c r="BG190" s="18">
        <v>1.77898828125E11</v>
      </c>
    </row>
    <row r="191">
      <c r="A191" s="2">
        <v>76845.0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5071.76171875</v>
      </c>
      <c r="G191" s="2">
        <v>321.495844175664</v>
      </c>
      <c r="H191" s="2" t="s">
        <v>80</v>
      </c>
      <c r="I191" s="2">
        <v>3.0</v>
      </c>
      <c r="J191" s="2">
        <v>9.101031005023E12</v>
      </c>
      <c r="K191" s="2">
        <v>5.0</v>
      </c>
      <c r="L191" s="2">
        <v>23.0</v>
      </c>
      <c r="M191" s="2">
        <v>82.0</v>
      </c>
      <c r="N191" s="2">
        <v>38.0</v>
      </c>
      <c r="O191" s="2">
        <v>44.0</v>
      </c>
      <c r="P191" s="2">
        <v>5.0</v>
      </c>
      <c r="Q191" s="2">
        <v>6.0</v>
      </c>
      <c r="R191" s="2">
        <v>67.0</v>
      </c>
      <c r="S191" s="2">
        <v>4.0</v>
      </c>
      <c r="T191" s="2">
        <v>0.0</v>
      </c>
      <c r="U191" s="2">
        <v>27.0</v>
      </c>
      <c r="V191" s="2">
        <v>25.0</v>
      </c>
      <c r="W191" s="2">
        <v>0.0</v>
      </c>
      <c r="X191" s="2">
        <v>23.0</v>
      </c>
      <c r="Y191" s="2">
        <v>25.0</v>
      </c>
      <c r="Z191" s="2">
        <v>24.0</v>
      </c>
      <c r="AA191" s="2">
        <v>25.0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3.0</v>
      </c>
      <c r="AI191" s="2">
        <v>2.0</v>
      </c>
      <c r="AJ191" s="2">
        <v>15.0</v>
      </c>
      <c r="AK191" s="2">
        <v>3.0</v>
      </c>
      <c r="AL191" s="2">
        <v>0.0</v>
      </c>
      <c r="AM191" s="2">
        <v>0.0</v>
      </c>
      <c r="AN191" s="2">
        <v>0.0</v>
      </c>
      <c r="AO191" s="2">
        <v>0.0</v>
      </c>
      <c r="AP191" s="2">
        <v>23.0</v>
      </c>
      <c r="AQ191" s="2">
        <v>0.0</v>
      </c>
      <c r="AR191" s="2">
        <v>0.0</v>
      </c>
      <c r="AS191" s="2">
        <v>0.0</v>
      </c>
      <c r="AT191" s="2">
        <v>0.0</v>
      </c>
      <c r="AU191" s="2">
        <v>19.0</v>
      </c>
      <c r="AV191" s="2">
        <v>2.0</v>
      </c>
      <c r="AW191" s="2">
        <v>2.0</v>
      </c>
      <c r="AX191" s="2">
        <v>0.0</v>
      </c>
      <c r="AY191" s="2">
        <v>0.0</v>
      </c>
      <c r="AZ191" s="2">
        <v>17.0</v>
      </c>
      <c r="BA191" s="2">
        <v>6.0</v>
      </c>
      <c r="BB191" s="2">
        <v>0.0</v>
      </c>
      <c r="BC191" s="2">
        <v>23.0</v>
      </c>
      <c r="BD191" s="2">
        <v>0.0</v>
      </c>
      <c r="BE191" s="2">
        <v>0.0</v>
      </c>
      <c r="BF191" s="2">
        <v>0.0</v>
      </c>
      <c r="BG191" s="18">
        <v>3.079328125E9</v>
      </c>
    </row>
    <row r="192">
      <c r="A192" s="2">
        <v>76846.0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4568.734375</v>
      </c>
      <c r="G192" s="2">
        <v>274.678003265386</v>
      </c>
      <c r="H192" s="2" t="s">
        <v>80</v>
      </c>
      <c r="I192" s="2">
        <v>3.0</v>
      </c>
      <c r="J192" s="2">
        <v>9.101031002048E12</v>
      </c>
      <c r="K192" s="2">
        <v>2.0</v>
      </c>
      <c r="L192" s="2">
        <v>48.0</v>
      </c>
      <c r="M192" s="2">
        <v>61.0</v>
      </c>
      <c r="N192" s="2">
        <v>31.0</v>
      </c>
      <c r="O192" s="2">
        <v>30.0</v>
      </c>
      <c r="P192" s="2" t="s">
        <v>78</v>
      </c>
      <c r="Q192" s="2">
        <v>10.0</v>
      </c>
      <c r="R192" s="2">
        <v>43.0</v>
      </c>
      <c r="S192" s="2" t="s">
        <v>78</v>
      </c>
      <c r="T192" s="2" t="s">
        <v>78</v>
      </c>
      <c r="U192" s="2">
        <v>30.0</v>
      </c>
      <c r="V192" s="2">
        <v>17.0</v>
      </c>
      <c r="W192" s="2">
        <v>0.0</v>
      </c>
      <c r="X192" s="2">
        <v>17.0</v>
      </c>
      <c r="Y192" s="2">
        <v>17.0</v>
      </c>
      <c r="Z192" s="2">
        <v>19.0</v>
      </c>
      <c r="AA192" s="2">
        <v>17.0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1.0</v>
      </c>
      <c r="AI192" s="2">
        <v>1.0</v>
      </c>
      <c r="AJ192" s="2">
        <v>12.0</v>
      </c>
      <c r="AK192" s="2">
        <v>2.0</v>
      </c>
      <c r="AL192" s="2">
        <v>0.0</v>
      </c>
      <c r="AM192" s="2">
        <v>0.0</v>
      </c>
      <c r="AN192" s="2">
        <v>2.0</v>
      </c>
      <c r="AO192" s="2">
        <v>0.0</v>
      </c>
      <c r="AP192" s="2">
        <v>14.0</v>
      </c>
      <c r="AQ192" s="2">
        <v>0.0</v>
      </c>
      <c r="AR192" s="2">
        <v>0.0</v>
      </c>
      <c r="AS192" s="2">
        <v>0.0</v>
      </c>
      <c r="AT192" s="2">
        <v>0.0</v>
      </c>
      <c r="AU192" s="2">
        <v>13.0</v>
      </c>
      <c r="AV192" s="2">
        <v>0.0</v>
      </c>
      <c r="AW192" s="2">
        <v>2.0</v>
      </c>
      <c r="AX192" s="2">
        <v>1.0</v>
      </c>
      <c r="AY192" s="2">
        <v>0.0</v>
      </c>
      <c r="AZ192" s="2">
        <v>12.0</v>
      </c>
      <c r="BA192" s="2">
        <v>4.0</v>
      </c>
      <c r="BB192" s="2">
        <v>0.0</v>
      </c>
      <c r="BC192" s="2">
        <v>16.0</v>
      </c>
      <c r="BD192" s="2">
        <v>0.0</v>
      </c>
      <c r="BE192" s="2">
        <v>0.0</v>
      </c>
      <c r="BF192" s="2">
        <v>0.0</v>
      </c>
      <c r="BG192" s="18">
        <v>2.773919921875E12</v>
      </c>
    </row>
    <row r="193">
      <c r="A193" s="2">
        <v>76847.0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6223.1328125</v>
      </c>
      <c r="G193" s="2">
        <v>337.825936576473</v>
      </c>
      <c r="H193" s="2" t="s">
        <v>80</v>
      </c>
      <c r="I193" s="2">
        <v>3.0</v>
      </c>
      <c r="J193" s="2">
        <v>9.101031005034E12</v>
      </c>
      <c r="K193" s="2">
        <v>5.0</v>
      </c>
      <c r="L193" s="2">
        <v>34.0</v>
      </c>
      <c r="M193" s="2">
        <v>82.0</v>
      </c>
      <c r="N193" s="2">
        <v>39.0</v>
      </c>
      <c r="O193" s="2">
        <v>43.0</v>
      </c>
      <c r="P193" s="2">
        <v>6.0</v>
      </c>
      <c r="Q193" s="2">
        <v>10.0</v>
      </c>
      <c r="R193" s="2">
        <v>55.0</v>
      </c>
      <c r="S193" s="2">
        <v>11.0</v>
      </c>
      <c r="T193" s="2">
        <v>0.0</v>
      </c>
      <c r="U193" s="2">
        <v>11.0</v>
      </c>
      <c r="V193" s="2">
        <v>23.0</v>
      </c>
      <c r="W193" s="2">
        <v>0.0</v>
      </c>
      <c r="X193" s="2">
        <v>21.0</v>
      </c>
      <c r="Y193" s="2">
        <v>23.0</v>
      </c>
      <c r="Z193" s="2">
        <v>22.0</v>
      </c>
      <c r="AA193" s="2">
        <v>23.0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2.0</v>
      </c>
      <c r="AI193" s="2">
        <v>5.0</v>
      </c>
      <c r="AJ193" s="2">
        <v>14.0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21.0</v>
      </c>
      <c r="AQ193" s="2">
        <v>0.0</v>
      </c>
      <c r="AR193" s="2">
        <v>0.0</v>
      </c>
      <c r="AS193" s="2">
        <v>0.0</v>
      </c>
      <c r="AT193" s="2">
        <v>0.0</v>
      </c>
      <c r="AU193" s="2">
        <v>17.0</v>
      </c>
      <c r="AV193" s="2">
        <v>1.0</v>
      </c>
      <c r="AW193" s="2">
        <v>2.0</v>
      </c>
      <c r="AX193" s="2">
        <v>0.0</v>
      </c>
      <c r="AY193" s="2">
        <v>0.0</v>
      </c>
      <c r="AZ193" s="2">
        <v>17.0</v>
      </c>
      <c r="BA193" s="2">
        <v>3.0</v>
      </c>
      <c r="BB193" s="2">
        <v>0.0</v>
      </c>
      <c r="BC193" s="2">
        <v>21.0</v>
      </c>
      <c r="BD193" s="2">
        <v>0.0</v>
      </c>
      <c r="BE193" s="2">
        <v>0.0</v>
      </c>
      <c r="BF193" s="2">
        <v>0.0</v>
      </c>
      <c r="BG193" s="18">
        <v>3778375.0</v>
      </c>
    </row>
    <row r="194">
      <c r="A194" s="2">
        <v>76848.0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6137.74609375</v>
      </c>
      <c r="G194" s="2">
        <v>346.819111288798</v>
      </c>
      <c r="H194" s="2" t="s">
        <v>80</v>
      </c>
      <c r="I194" s="2">
        <v>3.0</v>
      </c>
      <c r="J194" s="2">
        <v>9.101031002051E12</v>
      </c>
      <c r="K194" s="2">
        <v>2.0</v>
      </c>
      <c r="L194" s="2">
        <v>51.0</v>
      </c>
      <c r="M194" s="2">
        <v>64.0</v>
      </c>
      <c r="N194" s="2">
        <v>35.0</v>
      </c>
      <c r="O194" s="2">
        <v>29.0</v>
      </c>
      <c r="P194" s="2">
        <v>5.0</v>
      </c>
      <c r="Q194" s="2">
        <v>7.0</v>
      </c>
      <c r="R194" s="2">
        <v>47.0</v>
      </c>
      <c r="S194" s="2">
        <v>5.0</v>
      </c>
      <c r="T194" s="2" t="s">
        <v>78</v>
      </c>
      <c r="U194" s="2">
        <v>11.0</v>
      </c>
      <c r="V194" s="2">
        <v>25.0</v>
      </c>
      <c r="W194" s="2">
        <v>0.0</v>
      </c>
      <c r="X194" s="2">
        <v>21.0</v>
      </c>
      <c r="Y194" s="2">
        <v>25.0</v>
      </c>
      <c r="Z194" s="2">
        <v>21.0</v>
      </c>
      <c r="AA194" s="2">
        <v>25.0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1.0</v>
      </c>
      <c r="AI194" s="2">
        <v>2.0</v>
      </c>
      <c r="AJ194" s="2">
        <v>12.0</v>
      </c>
      <c r="AK194" s="2">
        <v>5.0</v>
      </c>
      <c r="AL194" s="2">
        <v>0.0</v>
      </c>
      <c r="AM194" s="2">
        <v>1.0</v>
      </c>
      <c r="AN194" s="2">
        <v>0.0</v>
      </c>
      <c r="AO194" s="2">
        <v>0.0</v>
      </c>
      <c r="AP194" s="2">
        <v>20.0</v>
      </c>
      <c r="AQ194" s="2">
        <v>0.0</v>
      </c>
      <c r="AR194" s="2">
        <v>0.0</v>
      </c>
      <c r="AS194" s="2">
        <v>1.0</v>
      </c>
      <c r="AT194" s="2">
        <v>0.0</v>
      </c>
      <c r="AU194" s="2">
        <v>12.0</v>
      </c>
      <c r="AV194" s="2">
        <v>0.0</v>
      </c>
      <c r="AW194" s="2">
        <v>8.0</v>
      </c>
      <c r="AX194" s="2">
        <v>1.0</v>
      </c>
      <c r="AY194" s="2">
        <v>0.0</v>
      </c>
      <c r="AZ194" s="2">
        <v>6.0</v>
      </c>
      <c r="BA194" s="2">
        <v>13.0</v>
      </c>
      <c r="BB194" s="2">
        <v>2.0</v>
      </c>
      <c r="BC194" s="2">
        <v>21.0</v>
      </c>
      <c r="BD194" s="2">
        <v>0.0</v>
      </c>
      <c r="BE194" s="2">
        <v>0.0</v>
      </c>
      <c r="BF194" s="2">
        <v>0.0</v>
      </c>
      <c r="BG194" s="18">
        <v>3.72656640625E11</v>
      </c>
    </row>
    <row r="195">
      <c r="A195" s="2">
        <v>76849.0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6652.54296875</v>
      </c>
      <c r="G195" s="2">
        <v>353.689566100031</v>
      </c>
      <c r="H195" s="2" t="s">
        <v>80</v>
      </c>
      <c r="I195" s="2">
        <v>3.0</v>
      </c>
      <c r="J195" s="2">
        <v>9.101031005043E12</v>
      </c>
      <c r="K195" s="2">
        <v>5.0</v>
      </c>
      <c r="L195" s="2">
        <v>43.0</v>
      </c>
      <c r="M195" s="2">
        <v>84.0</v>
      </c>
      <c r="N195" s="2">
        <v>41.0</v>
      </c>
      <c r="O195" s="2">
        <v>43.0</v>
      </c>
      <c r="P195" s="2">
        <v>7.0</v>
      </c>
      <c r="Q195" s="2">
        <v>13.0</v>
      </c>
      <c r="R195" s="2">
        <v>53.0</v>
      </c>
      <c r="S195" s="2">
        <v>11.0</v>
      </c>
      <c r="T195" s="2" t="s">
        <v>78</v>
      </c>
      <c r="U195" s="2">
        <v>24.0</v>
      </c>
      <c r="V195" s="2">
        <v>29.0</v>
      </c>
      <c r="W195" s="2">
        <v>0.0</v>
      </c>
      <c r="X195" s="2">
        <v>27.0</v>
      </c>
      <c r="Y195" s="2">
        <v>29.0</v>
      </c>
      <c r="Z195" s="2">
        <v>28.0</v>
      </c>
      <c r="AA195" s="2">
        <v>27.0</v>
      </c>
      <c r="AB195" s="2">
        <v>0.0</v>
      </c>
      <c r="AC195" s="2">
        <v>0.0</v>
      </c>
      <c r="AD195" s="2">
        <v>0.0</v>
      </c>
      <c r="AE195" s="2">
        <v>2.0</v>
      </c>
      <c r="AF195" s="2">
        <v>0.0</v>
      </c>
      <c r="AG195" s="2">
        <v>0.0</v>
      </c>
      <c r="AH195" s="2">
        <v>1.0</v>
      </c>
      <c r="AI195" s="2">
        <v>0.0</v>
      </c>
      <c r="AJ195" s="2">
        <v>13.0</v>
      </c>
      <c r="AK195" s="2">
        <v>13.0</v>
      </c>
      <c r="AL195" s="2">
        <v>0.0</v>
      </c>
      <c r="AM195" s="2">
        <v>0.0</v>
      </c>
      <c r="AN195" s="2">
        <v>0.0</v>
      </c>
      <c r="AO195" s="2">
        <v>0.0</v>
      </c>
      <c r="AP195" s="2">
        <v>27.0</v>
      </c>
      <c r="AQ195" s="2">
        <v>0.0</v>
      </c>
      <c r="AR195" s="2">
        <v>0.0</v>
      </c>
      <c r="AS195" s="2">
        <v>0.0</v>
      </c>
      <c r="AT195" s="2">
        <v>0.0</v>
      </c>
      <c r="AU195" s="2">
        <v>18.0</v>
      </c>
      <c r="AV195" s="2">
        <v>5.0</v>
      </c>
      <c r="AW195" s="2">
        <v>4.0</v>
      </c>
      <c r="AX195" s="2">
        <v>0.0</v>
      </c>
      <c r="AY195" s="2">
        <v>0.0</v>
      </c>
      <c r="AZ195" s="2">
        <v>13.0</v>
      </c>
      <c r="BA195" s="2">
        <v>14.0</v>
      </c>
      <c r="BB195" s="2">
        <v>0.0</v>
      </c>
      <c r="BC195" s="2">
        <v>27.0</v>
      </c>
      <c r="BD195" s="2">
        <v>0.0</v>
      </c>
      <c r="BE195" s="2">
        <v>0.0</v>
      </c>
      <c r="BF195" s="2">
        <v>0.0</v>
      </c>
      <c r="BG195" s="18">
        <v>4.03909765625E11</v>
      </c>
    </row>
    <row r="196">
      <c r="A196" s="2">
        <v>76850.0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5036.2421875</v>
      </c>
      <c r="G196" s="2">
        <v>303.090176893178</v>
      </c>
      <c r="H196" s="2" t="s">
        <v>80</v>
      </c>
      <c r="I196" s="2">
        <v>3.0</v>
      </c>
      <c r="J196" s="2">
        <v>9.101031002052E12</v>
      </c>
      <c r="K196" s="2">
        <v>2.0</v>
      </c>
      <c r="L196" s="2">
        <v>52.0</v>
      </c>
      <c r="M196" s="2">
        <v>79.0</v>
      </c>
      <c r="N196" s="2">
        <v>41.0</v>
      </c>
      <c r="O196" s="2">
        <v>38.0</v>
      </c>
      <c r="P196" s="2">
        <v>11.0</v>
      </c>
      <c r="Q196" s="2">
        <v>8.0</v>
      </c>
      <c r="R196" s="2">
        <v>53.0</v>
      </c>
      <c r="S196" s="2">
        <v>7.0</v>
      </c>
      <c r="T196" s="2" t="s">
        <v>78</v>
      </c>
      <c r="U196" s="2">
        <v>22.0</v>
      </c>
      <c r="V196" s="2">
        <v>24.0</v>
      </c>
      <c r="W196" s="2">
        <v>0.0</v>
      </c>
      <c r="X196" s="2">
        <v>22.0</v>
      </c>
      <c r="Y196" s="2">
        <v>24.0</v>
      </c>
      <c r="Z196" s="2">
        <v>23.0</v>
      </c>
      <c r="AA196" s="2">
        <v>21.0</v>
      </c>
      <c r="AB196" s="2">
        <v>0.0</v>
      </c>
      <c r="AC196" s="2">
        <v>0.0</v>
      </c>
      <c r="AD196" s="2">
        <v>2.0</v>
      </c>
      <c r="AE196" s="2">
        <v>1.0</v>
      </c>
      <c r="AF196" s="2">
        <v>0.0</v>
      </c>
      <c r="AG196" s="2">
        <v>0.0</v>
      </c>
      <c r="AH196" s="2">
        <v>0.0</v>
      </c>
      <c r="AI196" s="2">
        <v>0.0</v>
      </c>
      <c r="AJ196" s="2">
        <v>22.0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22.0</v>
      </c>
      <c r="AQ196" s="2">
        <v>0.0</v>
      </c>
      <c r="AR196" s="2">
        <v>0.0</v>
      </c>
      <c r="AS196" s="2">
        <v>0.0</v>
      </c>
      <c r="AT196" s="2">
        <v>0.0</v>
      </c>
      <c r="AU196" s="2">
        <v>21.0</v>
      </c>
      <c r="AV196" s="2">
        <v>1.0</v>
      </c>
      <c r="AW196" s="2">
        <v>0.0</v>
      </c>
      <c r="AX196" s="2">
        <v>0.0</v>
      </c>
      <c r="AY196" s="2">
        <v>0.0</v>
      </c>
      <c r="AZ196" s="2">
        <v>21.0</v>
      </c>
      <c r="BA196" s="2">
        <v>1.0</v>
      </c>
      <c r="BB196" s="2">
        <v>0.0</v>
      </c>
      <c r="BC196" s="2">
        <v>22.0</v>
      </c>
      <c r="BD196" s="2">
        <v>0.0</v>
      </c>
      <c r="BE196" s="2">
        <v>0.0</v>
      </c>
      <c r="BF196" s="2">
        <v>0.0</v>
      </c>
      <c r="BG196" s="18">
        <v>3.057759765625E12</v>
      </c>
    </row>
    <row r="197">
      <c r="A197" s="2">
        <v>76851.0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97301.1484375</v>
      </c>
      <c r="G197" s="2">
        <v>3443.58848524807</v>
      </c>
      <c r="H197" s="2" t="s">
        <v>80</v>
      </c>
      <c r="I197" s="2">
        <v>3.0</v>
      </c>
      <c r="J197" s="2">
        <v>9.101031005042E12</v>
      </c>
      <c r="K197" s="2">
        <v>5.0</v>
      </c>
      <c r="L197" s="2">
        <v>42.0</v>
      </c>
      <c r="M197" s="2">
        <v>192.0</v>
      </c>
      <c r="N197" s="2">
        <v>93.0</v>
      </c>
      <c r="O197" s="2">
        <v>99.0</v>
      </c>
      <c r="P197" s="2">
        <v>20.0</v>
      </c>
      <c r="Q197" s="2">
        <v>27.0</v>
      </c>
      <c r="R197" s="2">
        <v>132.0</v>
      </c>
      <c r="S197" s="2">
        <v>13.0</v>
      </c>
      <c r="T197" s="2">
        <v>0.0</v>
      </c>
      <c r="U197" s="2">
        <v>69.0</v>
      </c>
      <c r="V197" s="2">
        <v>65.0</v>
      </c>
      <c r="W197" s="2">
        <v>0.0</v>
      </c>
      <c r="X197" s="2">
        <v>57.0</v>
      </c>
      <c r="Y197" s="2">
        <v>65.0</v>
      </c>
      <c r="Z197" s="2">
        <v>60.0</v>
      </c>
      <c r="AA197" s="2">
        <v>64.0</v>
      </c>
      <c r="AB197" s="2">
        <v>0.0</v>
      </c>
      <c r="AC197" s="2">
        <v>0.0</v>
      </c>
      <c r="AD197" s="2">
        <v>0.0</v>
      </c>
      <c r="AE197" s="2">
        <v>1.0</v>
      </c>
      <c r="AF197" s="2">
        <v>0.0</v>
      </c>
      <c r="AG197" s="2">
        <v>0.0</v>
      </c>
      <c r="AH197" s="2">
        <v>4.0</v>
      </c>
      <c r="AI197" s="2">
        <v>14.0</v>
      </c>
      <c r="AJ197" s="2">
        <v>29.0</v>
      </c>
      <c r="AK197" s="2">
        <v>10.0</v>
      </c>
      <c r="AL197" s="2">
        <v>0.0</v>
      </c>
      <c r="AM197" s="2">
        <v>0.0</v>
      </c>
      <c r="AN197" s="2">
        <v>1.0</v>
      </c>
      <c r="AO197" s="2">
        <v>0.0</v>
      </c>
      <c r="AP197" s="2">
        <v>56.0</v>
      </c>
      <c r="AQ197" s="2">
        <v>0.0</v>
      </c>
      <c r="AR197" s="2">
        <v>0.0</v>
      </c>
      <c r="AS197" s="2">
        <v>0.0</v>
      </c>
      <c r="AT197" s="2">
        <v>0.0</v>
      </c>
      <c r="AU197" s="2">
        <v>48.0</v>
      </c>
      <c r="AV197" s="2">
        <v>4.0</v>
      </c>
      <c r="AW197" s="2">
        <v>5.0</v>
      </c>
      <c r="AX197" s="2">
        <v>0.0</v>
      </c>
      <c r="AY197" s="2">
        <v>0.0</v>
      </c>
      <c r="AZ197" s="2">
        <v>39.0</v>
      </c>
      <c r="BA197" s="2">
        <v>18.0</v>
      </c>
      <c r="BB197" s="2">
        <v>0.0</v>
      </c>
      <c r="BC197" s="2">
        <v>57.0</v>
      </c>
      <c r="BD197" s="2">
        <v>0.0</v>
      </c>
      <c r="BE197" s="2">
        <v>0.0</v>
      </c>
      <c r="BF197" s="2">
        <v>0.0</v>
      </c>
      <c r="BG197" s="18">
        <v>5.9074822265625E13</v>
      </c>
    </row>
    <row r="198">
      <c r="A198" s="2">
        <v>76852.0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3158.5234375</v>
      </c>
      <c r="G198" s="2">
        <v>227.908878679374</v>
      </c>
      <c r="H198" s="2" t="s">
        <v>80</v>
      </c>
      <c r="I198" s="2">
        <v>3.0</v>
      </c>
      <c r="J198" s="2">
        <v>9.101031005041E12</v>
      </c>
      <c r="K198" s="2">
        <v>5.0</v>
      </c>
      <c r="L198" s="2">
        <v>41.0</v>
      </c>
      <c r="M198" s="2">
        <v>36.0</v>
      </c>
      <c r="N198" s="2">
        <v>17.0</v>
      </c>
      <c r="O198" s="2">
        <v>19.0</v>
      </c>
      <c r="P198" s="2" t="s">
        <v>78</v>
      </c>
      <c r="Q198" s="2">
        <v>6.0</v>
      </c>
      <c r="R198" s="2">
        <v>26.0</v>
      </c>
      <c r="S198" s="2" t="s">
        <v>78</v>
      </c>
      <c r="T198" s="2" t="s">
        <v>78</v>
      </c>
      <c r="U198" s="2" t="s">
        <v>78</v>
      </c>
      <c r="V198" s="2">
        <v>12.0</v>
      </c>
      <c r="W198" s="2">
        <v>0.0</v>
      </c>
      <c r="X198" s="2">
        <v>12.0</v>
      </c>
      <c r="Y198" s="2">
        <v>12.0</v>
      </c>
      <c r="Z198" s="2">
        <v>12.0</v>
      </c>
      <c r="AA198" s="2">
        <v>12.0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1.0</v>
      </c>
      <c r="AI198" s="2">
        <v>2.0</v>
      </c>
      <c r="AJ198" s="2">
        <v>6.0</v>
      </c>
      <c r="AK198" s="2">
        <v>3.0</v>
      </c>
      <c r="AL198" s="2">
        <v>0.0</v>
      </c>
      <c r="AM198" s="2">
        <v>0.0</v>
      </c>
      <c r="AN198" s="2">
        <v>0.0</v>
      </c>
      <c r="AO198" s="2">
        <v>0.0</v>
      </c>
      <c r="AP198" s="2">
        <v>12.0</v>
      </c>
      <c r="AQ198" s="2">
        <v>0.0</v>
      </c>
      <c r="AR198" s="2">
        <v>0.0</v>
      </c>
      <c r="AS198" s="2">
        <v>0.0</v>
      </c>
      <c r="AT198" s="2">
        <v>0.0</v>
      </c>
      <c r="AU198" s="2">
        <v>3.0</v>
      </c>
      <c r="AV198" s="2">
        <v>0.0</v>
      </c>
      <c r="AW198" s="2">
        <v>7.0</v>
      </c>
      <c r="AX198" s="2">
        <v>2.0</v>
      </c>
      <c r="AY198" s="2">
        <v>0.0</v>
      </c>
      <c r="AZ198" s="2">
        <v>3.0</v>
      </c>
      <c r="BA198" s="2">
        <v>9.0</v>
      </c>
      <c r="BB198" s="2">
        <v>0.0</v>
      </c>
      <c r="BC198" s="2">
        <v>11.0</v>
      </c>
      <c r="BD198" s="2">
        <v>0.0</v>
      </c>
      <c r="BE198" s="2">
        <v>0.0</v>
      </c>
      <c r="BF198" s="2">
        <v>0.0</v>
      </c>
      <c r="BG198" s="18">
        <v>1.917697265625E12</v>
      </c>
    </row>
    <row r="199">
      <c r="A199" s="2">
        <v>76853.0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4769.1640625</v>
      </c>
      <c r="G199" s="2">
        <v>285.476101514942</v>
      </c>
      <c r="H199" s="2" t="s">
        <v>80</v>
      </c>
      <c r="I199" s="2">
        <v>3.0</v>
      </c>
      <c r="J199" s="2">
        <v>9.101031005036E12</v>
      </c>
      <c r="K199" s="2">
        <v>5.0</v>
      </c>
      <c r="L199" s="2">
        <v>36.0</v>
      </c>
      <c r="M199" s="2">
        <v>47.0</v>
      </c>
      <c r="N199" s="2">
        <v>20.0</v>
      </c>
      <c r="O199" s="2">
        <v>27.0</v>
      </c>
      <c r="P199" s="2">
        <v>0.0</v>
      </c>
      <c r="Q199" s="2">
        <v>5.0</v>
      </c>
      <c r="R199" s="2">
        <v>33.0</v>
      </c>
      <c r="S199" s="2">
        <v>9.0</v>
      </c>
      <c r="T199" s="2">
        <v>0.0</v>
      </c>
      <c r="U199" s="2">
        <v>5.0</v>
      </c>
      <c r="V199" s="2">
        <v>20.0</v>
      </c>
      <c r="W199" s="2">
        <v>0.0</v>
      </c>
      <c r="X199" s="2">
        <v>19.0</v>
      </c>
      <c r="Y199" s="2">
        <v>20.0</v>
      </c>
      <c r="Z199" s="2">
        <v>19.0</v>
      </c>
      <c r="AA199" s="2">
        <v>20.0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8.0</v>
      </c>
      <c r="AJ199" s="2">
        <v>6.0</v>
      </c>
      <c r="AK199" s="2">
        <v>4.0</v>
      </c>
      <c r="AL199" s="2">
        <v>1.0</v>
      </c>
      <c r="AM199" s="2">
        <v>0.0</v>
      </c>
      <c r="AN199" s="2">
        <v>2.0</v>
      </c>
      <c r="AO199" s="2">
        <v>0.0</v>
      </c>
      <c r="AP199" s="2">
        <v>17.0</v>
      </c>
      <c r="AQ199" s="2">
        <v>0.0</v>
      </c>
      <c r="AR199" s="2">
        <v>0.0</v>
      </c>
      <c r="AS199" s="2">
        <v>0.0</v>
      </c>
      <c r="AT199" s="2">
        <v>0.0</v>
      </c>
      <c r="AU199" s="2">
        <v>15.0</v>
      </c>
      <c r="AV199" s="2">
        <v>0.0</v>
      </c>
      <c r="AW199" s="2">
        <v>4.0</v>
      </c>
      <c r="AX199" s="2">
        <v>0.0</v>
      </c>
      <c r="AY199" s="2">
        <v>0.0</v>
      </c>
      <c r="AZ199" s="2">
        <v>11.0</v>
      </c>
      <c r="BA199" s="2">
        <v>8.0</v>
      </c>
      <c r="BB199" s="2">
        <v>0.0</v>
      </c>
      <c r="BC199" s="2">
        <v>19.0</v>
      </c>
      <c r="BD199" s="2">
        <v>0.0</v>
      </c>
      <c r="BE199" s="2">
        <v>0.0</v>
      </c>
      <c r="BF199" s="2">
        <v>0.0</v>
      </c>
      <c r="BG199" s="18">
        <v>2.895568359375E12</v>
      </c>
    </row>
    <row r="200">
      <c r="A200" s="2">
        <v>76854.0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58633.34375</v>
      </c>
      <c r="G200" s="2">
        <v>2715.88555294312</v>
      </c>
      <c r="H200" s="2" t="s">
        <v>80</v>
      </c>
      <c r="I200" s="2">
        <v>3.0</v>
      </c>
      <c r="J200" s="2">
        <v>9.101031002054E12</v>
      </c>
      <c r="K200" s="2">
        <v>2.0</v>
      </c>
      <c r="L200" s="2">
        <v>54.0</v>
      </c>
      <c r="M200" s="2">
        <v>414.0</v>
      </c>
      <c r="N200" s="2">
        <v>189.0</v>
      </c>
      <c r="O200" s="2">
        <v>225.0</v>
      </c>
      <c r="P200" s="2">
        <v>45.0</v>
      </c>
      <c r="Q200" s="2">
        <v>53.0</v>
      </c>
      <c r="R200" s="2">
        <v>277.0</v>
      </c>
      <c r="S200" s="2">
        <v>39.0</v>
      </c>
      <c r="T200" s="2">
        <v>0.0</v>
      </c>
      <c r="U200" s="2">
        <v>127.0</v>
      </c>
      <c r="V200" s="2">
        <v>130.0</v>
      </c>
      <c r="W200" s="2">
        <v>0.0</v>
      </c>
      <c r="X200" s="2">
        <v>122.0</v>
      </c>
      <c r="Y200" s="2">
        <v>130.0</v>
      </c>
      <c r="Z200" s="2">
        <v>125.0</v>
      </c>
      <c r="AA200" s="2">
        <v>124.0</v>
      </c>
      <c r="AB200" s="2">
        <v>1.0</v>
      </c>
      <c r="AC200" s="2">
        <v>0.0</v>
      </c>
      <c r="AD200" s="2">
        <v>1.0</v>
      </c>
      <c r="AE200" s="2">
        <v>0.0</v>
      </c>
      <c r="AF200" s="2">
        <v>0.0</v>
      </c>
      <c r="AG200" s="2">
        <v>4.0</v>
      </c>
      <c r="AH200" s="2">
        <v>18.0</v>
      </c>
      <c r="AI200" s="2">
        <v>17.0</v>
      </c>
      <c r="AJ200" s="2">
        <v>73.0</v>
      </c>
      <c r="AK200" s="2">
        <v>11.0</v>
      </c>
      <c r="AL200" s="2">
        <v>0.0</v>
      </c>
      <c r="AM200" s="2">
        <v>1.0</v>
      </c>
      <c r="AN200" s="2">
        <v>6.0</v>
      </c>
      <c r="AO200" s="2">
        <v>0.0</v>
      </c>
      <c r="AP200" s="2">
        <v>114.0</v>
      </c>
      <c r="AQ200" s="2">
        <v>0.0</v>
      </c>
      <c r="AR200" s="2">
        <v>0.0</v>
      </c>
      <c r="AS200" s="2">
        <v>0.0</v>
      </c>
      <c r="AT200" s="2">
        <v>0.0</v>
      </c>
      <c r="AU200" s="2">
        <v>111.0</v>
      </c>
      <c r="AV200" s="2">
        <v>6.0</v>
      </c>
      <c r="AW200" s="2">
        <v>2.0</v>
      </c>
      <c r="AX200" s="2">
        <v>1.0</v>
      </c>
      <c r="AY200" s="2">
        <v>0.0</v>
      </c>
      <c r="AZ200" s="2">
        <v>100.0</v>
      </c>
      <c r="BA200" s="2">
        <v>19.0</v>
      </c>
      <c r="BB200" s="2">
        <v>1.0</v>
      </c>
      <c r="BC200" s="2">
        <v>118.0</v>
      </c>
      <c r="BD200" s="2">
        <v>0.0</v>
      </c>
      <c r="BE200" s="2">
        <v>0.0</v>
      </c>
      <c r="BF200" s="2">
        <v>1.0</v>
      </c>
      <c r="BG200" s="18">
        <v>3.5598673828125E13</v>
      </c>
    </row>
    <row r="201">
      <c r="A201" s="2">
        <v>76855.0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6057.375</v>
      </c>
      <c r="G201" s="2">
        <v>357.016086616441</v>
      </c>
      <c r="H201" s="2" t="s">
        <v>80</v>
      </c>
      <c r="I201" s="2">
        <v>3.0</v>
      </c>
      <c r="J201" s="2">
        <v>9.10103100504E12</v>
      </c>
      <c r="K201" s="2">
        <v>5.0</v>
      </c>
      <c r="L201" s="2">
        <v>40.0</v>
      </c>
      <c r="M201" s="2">
        <v>72.0</v>
      </c>
      <c r="N201" s="2">
        <v>32.0</v>
      </c>
      <c r="O201" s="2">
        <v>40.0</v>
      </c>
      <c r="P201" s="2" t="s">
        <v>78</v>
      </c>
      <c r="Q201" s="2">
        <v>8.0</v>
      </c>
      <c r="R201" s="2">
        <v>55.0</v>
      </c>
      <c r="S201" s="2" t="s">
        <v>78</v>
      </c>
      <c r="T201" s="2">
        <v>0.0</v>
      </c>
      <c r="U201" s="2">
        <v>21.0</v>
      </c>
      <c r="V201" s="2">
        <v>24.0</v>
      </c>
      <c r="W201" s="2">
        <v>0.0</v>
      </c>
      <c r="X201" s="2">
        <v>22.0</v>
      </c>
      <c r="Y201" s="2">
        <v>24.0</v>
      </c>
      <c r="Z201" s="2">
        <v>22.0</v>
      </c>
      <c r="AA201" s="2">
        <v>23.0</v>
      </c>
      <c r="AB201" s="2">
        <v>0.0</v>
      </c>
      <c r="AC201" s="2">
        <v>0.0</v>
      </c>
      <c r="AD201" s="2">
        <v>0.0</v>
      </c>
      <c r="AE201" s="2">
        <v>1.0</v>
      </c>
      <c r="AF201" s="2">
        <v>0.0</v>
      </c>
      <c r="AG201" s="2">
        <v>0.0</v>
      </c>
      <c r="AH201" s="2">
        <v>0.0</v>
      </c>
      <c r="AI201" s="2">
        <v>1.0</v>
      </c>
      <c r="AJ201" s="2">
        <v>19.0</v>
      </c>
      <c r="AK201" s="2">
        <v>2.0</v>
      </c>
      <c r="AL201" s="2">
        <v>0.0</v>
      </c>
      <c r="AM201" s="2">
        <v>0.0</v>
      </c>
      <c r="AN201" s="2">
        <v>1.0</v>
      </c>
      <c r="AO201" s="2">
        <v>0.0</v>
      </c>
      <c r="AP201" s="2">
        <v>21.0</v>
      </c>
      <c r="AQ201" s="2">
        <v>0.0</v>
      </c>
      <c r="AR201" s="2">
        <v>0.0</v>
      </c>
      <c r="AS201" s="2">
        <v>0.0</v>
      </c>
      <c r="AT201" s="2">
        <v>0.0</v>
      </c>
      <c r="AU201" s="2">
        <v>22.0</v>
      </c>
      <c r="AV201" s="2">
        <v>0.0</v>
      </c>
      <c r="AW201" s="2">
        <v>0.0</v>
      </c>
      <c r="AX201" s="2">
        <v>0.0</v>
      </c>
      <c r="AY201" s="2">
        <v>0.0</v>
      </c>
      <c r="AZ201" s="2">
        <v>20.0</v>
      </c>
      <c r="BA201" s="2">
        <v>2.0</v>
      </c>
      <c r="BB201" s="2">
        <v>0.0</v>
      </c>
      <c r="BC201" s="2">
        <v>22.0</v>
      </c>
      <c r="BD201" s="2">
        <v>0.0</v>
      </c>
      <c r="BE201" s="2">
        <v>0.0</v>
      </c>
      <c r="BF201" s="2">
        <v>0.0</v>
      </c>
      <c r="BG201" s="18">
        <v>3.677703125E9</v>
      </c>
    </row>
    <row r="202">
      <c r="A202" s="2">
        <v>76856.0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5252.80078125</v>
      </c>
      <c r="G202" s="2">
        <v>322.409069890108</v>
      </c>
      <c r="H202" s="2" t="s">
        <v>80</v>
      </c>
      <c r="I202" s="2">
        <v>3.0</v>
      </c>
      <c r="J202" s="2">
        <v>9.101031005035E12</v>
      </c>
      <c r="K202" s="2">
        <v>5.0</v>
      </c>
      <c r="L202" s="2">
        <v>35.0</v>
      </c>
      <c r="M202" s="2">
        <v>76.0</v>
      </c>
      <c r="N202" s="2">
        <v>34.0</v>
      </c>
      <c r="O202" s="2">
        <v>42.0</v>
      </c>
      <c r="P202" s="2">
        <v>6.0</v>
      </c>
      <c r="Q202" s="2">
        <v>13.0</v>
      </c>
      <c r="R202" s="2">
        <v>53.0</v>
      </c>
      <c r="S202" s="2">
        <v>4.0</v>
      </c>
      <c r="T202" s="2" t="s">
        <v>78</v>
      </c>
      <c r="U202" s="2">
        <v>13.0</v>
      </c>
      <c r="V202" s="2">
        <v>23.0</v>
      </c>
      <c r="W202" s="2">
        <v>0.0</v>
      </c>
      <c r="X202" s="2">
        <v>21.0</v>
      </c>
      <c r="Y202" s="2">
        <v>23.0</v>
      </c>
      <c r="Z202" s="2">
        <v>21.0</v>
      </c>
      <c r="AA202" s="2">
        <v>23.0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6.0</v>
      </c>
      <c r="AJ202" s="2">
        <v>7.0</v>
      </c>
      <c r="AK202" s="2">
        <v>8.0</v>
      </c>
      <c r="AL202" s="2">
        <v>0.0</v>
      </c>
      <c r="AM202" s="2">
        <v>0.0</v>
      </c>
      <c r="AN202" s="2">
        <v>0.0</v>
      </c>
      <c r="AO202" s="2">
        <v>0.0</v>
      </c>
      <c r="AP202" s="2">
        <v>21.0</v>
      </c>
      <c r="AQ202" s="2">
        <v>0.0</v>
      </c>
      <c r="AR202" s="2">
        <v>0.0</v>
      </c>
      <c r="AS202" s="2">
        <v>0.0</v>
      </c>
      <c r="AT202" s="2">
        <v>0.0</v>
      </c>
      <c r="AU202" s="2">
        <v>2.0</v>
      </c>
      <c r="AV202" s="2">
        <v>0.0</v>
      </c>
      <c r="AW202" s="2">
        <v>19.0</v>
      </c>
      <c r="AX202" s="2">
        <v>0.0</v>
      </c>
      <c r="AY202" s="2">
        <v>0.0</v>
      </c>
      <c r="AZ202" s="2">
        <v>2.0</v>
      </c>
      <c r="BA202" s="2">
        <v>19.0</v>
      </c>
      <c r="BB202" s="2">
        <v>0.0</v>
      </c>
      <c r="BC202" s="2">
        <v>21.0</v>
      </c>
      <c r="BD202" s="2">
        <v>0.0</v>
      </c>
      <c r="BE202" s="2">
        <v>0.0</v>
      </c>
      <c r="BF202" s="2">
        <v>0.0</v>
      </c>
      <c r="BG202" s="18">
        <v>3.189212890625E12</v>
      </c>
    </row>
    <row r="203">
      <c r="A203" s="2">
        <v>76857.0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4164.34375</v>
      </c>
      <c r="G203" s="2">
        <v>265.236858046691</v>
      </c>
      <c r="H203" s="2" t="s">
        <v>80</v>
      </c>
      <c r="I203" s="2">
        <v>3.0</v>
      </c>
      <c r="J203" s="2">
        <v>9.101031002053E12</v>
      </c>
      <c r="K203" s="2">
        <v>2.0</v>
      </c>
      <c r="L203" s="2">
        <v>53.0</v>
      </c>
      <c r="M203" s="2">
        <v>53.0</v>
      </c>
      <c r="N203" s="2">
        <v>24.0</v>
      </c>
      <c r="O203" s="2">
        <v>29.0</v>
      </c>
      <c r="P203" s="2">
        <v>4.0</v>
      </c>
      <c r="Q203" s="2">
        <v>6.0</v>
      </c>
      <c r="R203" s="2">
        <v>37.0</v>
      </c>
      <c r="S203" s="2">
        <v>6.0</v>
      </c>
      <c r="T203" s="2">
        <v>0.0</v>
      </c>
      <c r="U203" s="2">
        <v>22.0</v>
      </c>
      <c r="V203" s="2">
        <v>16.0</v>
      </c>
      <c r="W203" s="2">
        <v>0.0</v>
      </c>
      <c r="X203" s="2">
        <v>16.0</v>
      </c>
      <c r="Y203" s="2">
        <v>16.0</v>
      </c>
      <c r="Z203" s="2">
        <v>19.0</v>
      </c>
      <c r="AA203" s="2">
        <v>16.0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16.0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16.0</v>
      </c>
      <c r="AQ203" s="2">
        <v>0.0</v>
      </c>
      <c r="AR203" s="2">
        <v>0.0</v>
      </c>
      <c r="AS203" s="2">
        <v>0.0</v>
      </c>
      <c r="AT203" s="2">
        <v>0.0</v>
      </c>
      <c r="AU203" s="2">
        <v>14.0</v>
      </c>
      <c r="AV203" s="2">
        <v>2.0</v>
      </c>
      <c r="AW203" s="2">
        <v>0.0</v>
      </c>
      <c r="AX203" s="2">
        <v>0.0</v>
      </c>
      <c r="AY203" s="2">
        <v>0.0</v>
      </c>
      <c r="AZ203" s="2">
        <v>14.0</v>
      </c>
      <c r="BA203" s="2">
        <v>2.0</v>
      </c>
      <c r="BB203" s="2">
        <v>0.0</v>
      </c>
      <c r="BC203" s="2">
        <v>16.0</v>
      </c>
      <c r="BD203" s="2">
        <v>0.0</v>
      </c>
      <c r="BE203" s="2">
        <v>0.0</v>
      </c>
      <c r="BF203" s="2">
        <v>0.0</v>
      </c>
      <c r="BG203" s="18">
        <v>2.5283671875E10</v>
      </c>
    </row>
    <row r="204">
      <c r="A204" s="2">
        <v>76858.0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3699.625</v>
      </c>
      <c r="G204" s="2">
        <v>243.448441558161</v>
      </c>
      <c r="H204" s="2" t="s">
        <v>80</v>
      </c>
      <c r="I204" s="2">
        <v>3.0</v>
      </c>
      <c r="J204" s="2">
        <v>9.101031005037E12</v>
      </c>
      <c r="K204" s="2">
        <v>5.0</v>
      </c>
      <c r="L204" s="2">
        <v>37.0</v>
      </c>
      <c r="M204" s="2">
        <v>57.0</v>
      </c>
      <c r="N204" s="2">
        <v>31.0</v>
      </c>
      <c r="O204" s="2">
        <v>26.0</v>
      </c>
      <c r="P204" s="2" t="s">
        <v>78</v>
      </c>
      <c r="Q204" s="2">
        <v>9.0</v>
      </c>
      <c r="R204" s="2">
        <v>39.0</v>
      </c>
      <c r="S204" s="2" t="s">
        <v>78</v>
      </c>
      <c r="T204" s="2">
        <v>0.0</v>
      </c>
      <c r="U204" s="2">
        <v>12.0</v>
      </c>
      <c r="V204" s="2">
        <v>18.0</v>
      </c>
      <c r="W204" s="2">
        <v>0.0</v>
      </c>
      <c r="X204" s="2">
        <v>18.0</v>
      </c>
      <c r="Y204" s="2">
        <v>18.0</v>
      </c>
      <c r="Z204" s="2">
        <v>18.0</v>
      </c>
      <c r="AA204" s="2">
        <v>17.0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1.0</v>
      </c>
      <c r="AH204" s="2">
        <v>0.0</v>
      </c>
      <c r="AI204" s="2">
        <v>4.0</v>
      </c>
      <c r="AJ204" s="2">
        <v>8.0</v>
      </c>
      <c r="AK204" s="2">
        <v>6.0</v>
      </c>
      <c r="AL204" s="2">
        <v>0.0</v>
      </c>
      <c r="AM204" s="2">
        <v>0.0</v>
      </c>
      <c r="AN204" s="2">
        <v>0.0</v>
      </c>
      <c r="AO204" s="2">
        <v>0.0</v>
      </c>
      <c r="AP204" s="2">
        <v>18.0</v>
      </c>
      <c r="AQ204" s="2">
        <v>0.0</v>
      </c>
      <c r="AR204" s="2">
        <v>0.0</v>
      </c>
      <c r="AS204" s="2">
        <v>0.0</v>
      </c>
      <c r="AT204" s="2">
        <v>0.0</v>
      </c>
      <c r="AU204" s="2">
        <v>16.0</v>
      </c>
      <c r="AV204" s="2">
        <v>1.0</v>
      </c>
      <c r="AW204" s="2">
        <v>0.0</v>
      </c>
      <c r="AX204" s="2">
        <v>1.0</v>
      </c>
      <c r="AY204" s="2">
        <v>0.0</v>
      </c>
      <c r="AZ204" s="2">
        <v>10.0</v>
      </c>
      <c r="BA204" s="2">
        <v>8.0</v>
      </c>
      <c r="BB204" s="2">
        <v>0.0</v>
      </c>
      <c r="BC204" s="2">
        <v>18.0</v>
      </c>
      <c r="BD204" s="2">
        <v>0.0</v>
      </c>
      <c r="BE204" s="2">
        <v>0.0</v>
      </c>
      <c r="BF204" s="2">
        <v>0.0</v>
      </c>
      <c r="BG204" s="18">
        <v>2.246212890625E12</v>
      </c>
    </row>
    <row r="205">
      <c r="A205" s="2">
        <v>76859.0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5952.6953125</v>
      </c>
      <c r="G205" s="2">
        <v>343.753382758201</v>
      </c>
      <c r="H205" s="2" t="s">
        <v>80</v>
      </c>
      <c r="I205" s="2">
        <v>3.0</v>
      </c>
      <c r="J205" s="2">
        <v>9.101031002056E12</v>
      </c>
      <c r="K205" s="2">
        <v>2.0</v>
      </c>
      <c r="L205" s="2">
        <v>56.0</v>
      </c>
      <c r="M205" s="2">
        <v>62.0</v>
      </c>
      <c r="N205" s="2">
        <v>28.0</v>
      </c>
      <c r="O205" s="2">
        <v>34.0</v>
      </c>
      <c r="P205" s="2">
        <v>4.0</v>
      </c>
      <c r="Q205" s="2">
        <v>8.0</v>
      </c>
      <c r="R205" s="2">
        <v>44.0</v>
      </c>
      <c r="S205" s="2">
        <v>6.0</v>
      </c>
      <c r="T205" s="2">
        <v>0.0</v>
      </c>
      <c r="U205" s="2">
        <v>11.0</v>
      </c>
      <c r="V205" s="2">
        <v>24.0</v>
      </c>
      <c r="W205" s="2">
        <v>0.0</v>
      </c>
      <c r="X205" s="2">
        <v>22.0</v>
      </c>
      <c r="Y205" s="2">
        <v>24.0</v>
      </c>
      <c r="Z205" s="2">
        <v>22.0</v>
      </c>
      <c r="AA205" s="2">
        <v>24.0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1.0</v>
      </c>
      <c r="AI205" s="2">
        <v>1.0</v>
      </c>
      <c r="AJ205" s="2">
        <v>2.0</v>
      </c>
      <c r="AK205" s="2">
        <v>18.0</v>
      </c>
      <c r="AL205" s="2">
        <v>0.0</v>
      </c>
      <c r="AM205" s="2">
        <v>0.0</v>
      </c>
      <c r="AN205" s="2">
        <v>0.0</v>
      </c>
      <c r="AO205" s="2">
        <v>0.0</v>
      </c>
      <c r="AP205" s="2">
        <v>22.0</v>
      </c>
      <c r="AQ205" s="2">
        <v>0.0</v>
      </c>
      <c r="AR205" s="2">
        <v>0.0</v>
      </c>
      <c r="AS205" s="2">
        <v>0.0</v>
      </c>
      <c r="AT205" s="2">
        <v>0.0</v>
      </c>
      <c r="AU205" s="2">
        <v>11.0</v>
      </c>
      <c r="AV205" s="2">
        <v>1.0</v>
      </c>
      <c r="AW205" s="2">
        <v>10.0</v>
      </c>
      <c r="AX205" s="2">
        <v>0.0</v>
      </c>
      <c r="AY205" s="2">
        <v>0.0</v>
      </c>
      <c r="AZ205" s="2">
        <v>1.0</v>
      </c>
      <c r="BA205" s="2">
        <v>21.0</v>
      </c>
      <c r="BB205" s="2">
        <v>0.0</v>
      </c>
      <c r="BC205" s="2">
        <v>22.0</v>
      </c>
      <c r="BD205" s="2">
        <v>0.0</v>
      </c>
      <c r="BE205" s="2">
        <v>0.0</v>
      </c>
      <c r="BF205" s="2">
        <v>0.0</v>
      </c>
      <c r="BG205" s="18">
        <v>3.614166015625E12</v>
      </c>
    </row>
    <row r="206">
      <c r="A206" s="2">
        <v>76860.0</v>
      </c>
      <c r="B206" s="2">
        <v>9101.0</v>
      </c>
      <c r="C206" s="2" t="s">
        <v>74</v>
      </c>
      <c r="D206" s="2" t="s">
        <v>75</v>
      </c>
      <c r="E206" s="2" t="s">
        <v>76</v>
      </c>
      <c r="F206" s="2">
        <v>6188.33203125</v>
      </c>
      <c r="G206" s="2">
        <v>348.904323596615</v>
      </c>
      <c r="H206" s="2" t="s">
        <v>80</v>
      </c>
      <c r="I206" s="2">
        <v>3.0</v>
      </c>
      <c r="J206" s="2">
        <v>9.101031005044E12</v>
      </c>
      <c r="K206" s="2">
        <v>5.0</v>
      </c>
      <c r="L206" s="2">
        <v>44.0</v>
      </c>
      <c r="M206" s="2">
        <v>96.0</v>
      </c>
      <c r="N206" s="2">
        <v>42.0</v>
      </c>
      <c r="O206" s="2">
        <v>54.0</v>
      </c>
      <c r="P206" s="2">
        <v>9.0</v>
      </c>
      <c r="Q206" s="2">
        <v>11.0</v>
      </c>
      <c r="R206" s="2">
        <v>67.0</v>
      </c>
      <c r="S206" s="2">
        <v>9.0</v>
      </c>
      <c r="T206" s="2">
        <v>0.0</v>
      </c>
      <c r="U206" s="2">
        <v>24.0</v>
      </c>
      <c r="V206" s="2">
        <v>27.0</v>
      </c>
      <c r="W206" s="2">
        <v>0.0</v>
      </c>
      <c r="X206" s="2">
        <v>27.0</v>
      </c>
      <c r="Y206" s="2">
        <v>27.0</v>
      </c>
      <c r="Z206" s="2">
        <v>27.0</v>
      </c>
      <c r="AA206" s="2">
        <v>26.0</v>
      </c>
      <c r="AB206" s="2">
        <v>0.0</v>
      </c>
      <c r="AC206" s="2">
        <v>0.0</v>
      </c>
      <c r="AD206" s="2">
        <v>1.0</v>
      </c>
      <c r="AE206" s="2">
        <v>0.0</v>
      </c>
      <c r="AF206" s="2">
        <v>0.0</v>
      </c>
      <c r="AG206" s="2">
        <v>0.0</v>
      </c>
      <c r="AH206" s="2">
        <v>1.0</v>
      </c>
      <c r="AI206" s="2">
        <v>0.0</v>
      </c>
      <c r="AJ206" s="2">
        <v>26.0</v>
      </c>
      <c r="AK206" s="2">
        <v>0.0</v>
      </c>
      <c r="AL206" s="2">
        <v>0.0</v>
      </c>
      <c r="AM206" s="2">
        <v>0.0</v>
      </c>
      <c r="AN206" s="2">
        <v>1.0</v>
      </c>
      <c r="AO206" s="2">
        <v>0.0</v>
      </c>
      <c r="AP206" s="2">
        <v>26.0</v>
      </c>
      <c r="AQ206" s="2">
        <v>0.0</v>
      </c>
      <c r="AR206" s="2">
        <v>0.0</v>
      </c>
      <c r="AS206" s="2">
        <v>0.0</v>
      </c>
      <c r="AT206" s="2">
        <v>0.0</v>
      </c>
      <c r="AU206" s="2">
        <v>18.0</v>
      </c>
      <c r="AV206" s="2">
        <v>0.0</v>
      </c>
      <c r="AW206" s="2">
        <v>7.0</v>
      </c>
      <c r="AX206" s="2">
        <v>0.0</v>
      </c>
      <c r="AY206" s="2">
        <v>0.0</v>
      </c>
      <c r="AZ206" s="2">
        <v>18.0</v>
      </c>
      <c r="BA206" s="2">
        <v>7.0</v>
      </c>
      <c r="BB206" s="2">
        <v>0.0</v>
      </c>
      <c r="BC206" s="2">
        <v>27.0</v>
      </c>
      <c r="BD206" s="2">
        <v>0.0</v>
      </c>
      <c r="BE206" s="2">
        <v>0.0</v>
      </c>
      <c r="BF206" s="2">
        <v>0.0</v>
      </c>
      <c r="BG206" s="18">
        <v>3.75721484375E11</v>
      </c>
    </row>
    <row r="207">
      <c r="A207" s="2">
        <v>76861.0</v>
      </c>
      <c r="B207" s="2">
        <v>9101.0</v>
      </c>
      <c r="C207" s="2" t="s">
        <v>74</v>
      </c>
      <c r="D207" s="2" t="s">
        <v>75</v>
      </c>
      <c r="E207" s="2" t="s">
        <v>76</v>
      </c>
      <c r="F207" s="2">
        <v>2794.5546875</v>
      </c>
      <c r="G207" s="2">
        <v>209.495576088074</v>
      </c>
      <c r="H207" s="2" t="s">
        <v>80</v>
      </c>
      <c r="I207" s="2">
        <v>3.0</v>
      </c>
      <c r="J207" s="2">
        <v>9.101031005039E12</v>
      </c>
      <c r="K207" s="2">
        <v>5.0</v>
      </c>
      <c r="L207" s="2">
        <v>39.0</v>
      </c>
      <c r="M207" s="2">
        <v>29.0</v>
      </c>
      <c r="N207" s="2">
        <v>16.0</v>
      </c>
      <c r="O207" s="2">
        <v>13.0</v>
      </c>
      <c r="P207" s="2" t="s">
        <v>78</v>
      </c>
      <c r="Q207" s="2" t="s">
        <v>78</v>
      </c>
      <c r="R207" s="2">
        <v>23.0</v>
      </c>
      <c r="S207" s="2" t="s">
        <v>78</v>
      </c>
      <c r="T207" s="2">
        <v>0.0</v>
      </c>
      <c r="U207" s="2">
        <v>12.0</v>
      </c>
      <c r="V207" s="2">
        <v>8.0</v>
      </c>
      <c r="W207" s="2">
        <v>0.0</v>
      </c>
      <c r="X207" s="2">
        <v>8.0</v>
      </c>
      <c r="Y207" s="2">
        <v>8.0</v>
      </c>
      <c r="Z207" s="2">
        <v>10.0</v>
      </c>
      <c r="AA207" s="2">
        <v>8.0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6.0</v>
      </c>
      <c r="AJ207" s="2">
        <v>2.0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8.0</v>
      </c>
      <c r="AQ207" s="2">
        <v>0.0</v>
      </c>
      <c r="AR207" s="2">
        <v>0.0</v>
      </c>
      <c r="AS207" s="2">
        <v>0.0</v>
      </c>
      <c r="AT207" s="2">
        <v>0.0</v>
      </c>
      <c r="AU207" s="2">
        <v>8.0</v>
      </c>
      <c r="AV207" s="2">
        <v>0.0</v>
      </c>
      <c r="AW207" s="2">
        <v>0.0</v>
      </c>
      <c r="AX207" s="2">
        <v>0.0</v>
      </c>
      <c r="AY207" s="2">
        <v>0.0</v>
      </c>
      <c r="AZ207" s="2">
        <v>8.0</v>
      </c>
      <c r="BA207" s="2">
        <v>0.0</v>
      </c>
      <c r="BB207" s="2">
        <v>0.0</v>
      </c>
      <c r="BC207" s="2">
        <v>8.0</v>
      </c>
      <c r="BD207" s="2">
        <v>0.0</v>
      </c>
      <c r="BE207" s="2">
        <v>0.0</v>
      </c>
      <c r="BF207" s="2">
        <v>0.0</v>
      </c>
      <c r="BG207" s="18">
        <v>1.69670703125E11</v>
      </c>
    </row>
    <row r="208">
      <c r="A208" s="2">
        <v>76862.0</v>
      </c>
      <c r="B208" s="2">
        <v>9101.0</v>
      </c>
      <c r="C208" s="2" t="s">
        <v>74</v>
      </c>
      <c r="D208" s="2" t="s">
        <v>75</v>
      </c>
      <c r="E208" s="2" t="s">
        <v>76</v>
      </c>
      <c r="F208" s="2">
        <v>4687.4375</v>
      </c>
      <c r="G208" s="2">
        <v>288.447269542429</v>
      </c>
      <c r="H208" s="2" t="s">
        <v>80</v>
      </c>
      <c r="I208" s="2">
        <v>3.0</v>
      </c>
      <c r="J208" s="2">
        <v>9.101031002055E12</v>
      </c>
      <c r="K208" s="2">
        <v>2.0</v>
      </c>
      <c r="L208" s="2">
        <v>55.0</v>
      </c>
      <c r="M208" s="2">
        <v>55.0</v>
      </c>
      <c r="N208" s="2">
        <v>24.0</v>
      </c>
      <c r="O208" s="2">
        <v>31.0</v>
      </c>
      <c r="P208" s="2" t="s">
        <v>78</v>
      </c>
      <c r="Q208" s="2">
        <v>7.0</v>
      </c>
      <c r="R208" s="2">
        <v>40.0</v>
      </c>
      <c r="S208" s="2" t="s">
        <v>78</v>
      </c>
      <c r="T208" s="2">
        <v>0.0</v>
      </c>
      <c r="U208" s="2">
        <v>18.0</v>
      </c>
      <c r="V208" s="2">
        <v>16.0</v>
      </c>
      <c r="W208" s="2">
        <v>0.0</v>
      </c>
      <c r="X208" s="2">
        <v>15.0</v>
      </c>
      <c r="Y208" s="2">
        <v>16.0</v>
      </c>
      <c r="Z208" s="2">
        <v>16.0</v>
      </c>
      <c r="AA208" s="2">
        <v>16.0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12.0</v>
      </c>
      <c r="AK208" s="2">
        <v>2.0</v>
      </c>
      <c r="AL208" s="2">
        <v>0.0</v>
      </c>
      <c r="AM208" s="2">
        <v>0.0</v>
      </c>
      <c r="AN208" s="2">
        <v>0.0</v>
      </c>
      <c r="AO208" s="2">
        <v>0.0</v>
      </c>
      <c r="AP208" s="2">
        <v>14.0</v>
      </c>
      <c r="AQ208" s="2">
        <v>0.0</v>
      </c>
      <c r="AR208" s="2">
        <v>0.0</v>
      </c>
      <c r="AS208" s="2">
        <v>0.0</v>
      </c>
      <c r="AT208" s="2">
        <v>0.0</v>
      </c>
      <c r="AU208" s="2">
        <v>13.0</v>
      </c>
      <c r="AV208" s="2">
        <v>0.0</v>
      </c>
      <c r="AW208" s="2">
        <v>0.0</v>
      </c>
      <c r="AX208" s="2">
        <v>1.0</v>
      </c>
      <c r="AY208" s="2">
        <v>0.0</v>
      </c>
      <c r="AZ208" s="2">
        <v>11.0</v>
      </c>
      <c r="BA208" s="2">
        <v>3.0</v>
      </c>
      <c r="BB208" s="2">
        <v>0.0</v>
      </c>
      <c r="BC208" s="2">
        <v>13.0</v>
      </c>
      <c r="BD208" s="2">
        <v>0.0</v>
      </c>
      <c r="BE208" s="2">
        <v>0.0</v>
      </c>
      <c r="BF208" s="2">
        <v>0.0</v>
      </c>
      <c r="BG208" s="18">
        <v>2.84594140625E11</v>
      </c>
    </row>
    <row r="209">
      <c r="A209" s="2">
        <v>76985.0</v>
      </c>
      <c r="B209" s="2">
        <v>9101.0</v>
      </c>
      <c r="C209" s="2" t="s">
        <v>74</v>
      </c>
      <c r="D209" s="2" t="s">
        <v>75</v>
      </c>
      <c r="E209" s="2" t="s">
        <v>76</v>
      </c>
      <c r="F209" s="2">
        <v>17811.94921875</v>
      </c>
      <c r="G209" s="2">
        <v>842.158180805075</v>
      </c>
      <c r="H209" s="2" t="s">
        <v>80</v>
      </c>
      <c r="I209" s="2">
        <v>3.0</v>
      </c>
      <c r="J209" s="2">
        <v>9.10103100403E12</v>
      </c>
      <c r="K209" s="2">
        <v>4.0</v>
      </c>
      <c r="L209" s="2">
        <v>30.0</v>
      </c>
      <c r="M209" s="2">
        <v>121.0</v>
      </c>
      <c r="N209" s="2">
        <v>54.0</v>
      </c>
      <c r="O209" s="2">
        <v>67.0</v>
      </c>
      <c r="P209" s="2">
        <v>10.0</v>
      </c>
      <c r="Q209" s="2">
        <v>19.0</v>
      </c>
      <c r="R209" s="2">
        <v>81.0</v>
      </c>
      <c r="S209" s="2">
        <v>11.0</v>
      </c>
      <c r="T209" s="2" t="s">
        <v>78</v>
      </c>
      <c r="U209" s="2">
        <v>41.0</v>
      </c>
      <c r="V209" s="2">
        <v>40.0</v>
      </c>
      <c r="W209" s="2">
        <v>0.0</v>
      </c>
      <c r="X209" s="2">
        <v>34.0</v>
      </c>
      <c r="Y209" s="2">
        <v>40.0</v>
      </c>
      <c r="Z209" s="2">
        <v>35.0</v>
      </c>
      <c r="AA209" s="2">
        <v>38.0</v>
      </c>
      <c r="AB209" s="2">
        <v>0.0</v>
      </c>
      <c r="AC209" s="2">
        <v>0.0</v>
      </c>
      <c r="AD209" s="2">
        <v>0.0</v>
      </c>
      <c r="AE209" s="2">
        <v>1.0</v>
      </c>
      <c r="AF209" s="2">
        <v>0.0</v>
      </c>
      <c r="AG209" s="2">
        <v>1.0</v>
      </c>
      <c r="AH209" s="2">
        <v>3.0</v>
      </c>
      <c r="AI209" s="2">
        <v>8.0</v>
      </c>
      <c r="AJ209" s="2">
        <v>19.0</v>
      </c>
      <c r="AK209" s="2">
        <v>3.0</v>
      </c>
      <c r="AL209" s="2">
        <v>0.0</v>
      </c>
      <c r="AM209" s="2">
        <v>1.0</v>
      </c>
      <c r="AN209" s="2">
        <v>2.0</v>
      </c>
      <c r="AO209" s="2">
        <v>0.0</v>
      </c>
      <c r="AP209" s="2">
        <v>31.0</v>
      </c>
      <c r="AQ209" s="2">
        <v>0.0</v>
      </c>
      <c r="AR209" s="2">
        <v>0.0</v>
      </c>
      <c r="AS209" s="2">
        <v>1.0</v>
      </c>
      <c r="AT209" s="2">
        <v>0.0</v>
      </c>
      <c r="AU209" s="2">
        <v>32.0</v>
      </c>
      <c r="AV209" s="2">
        <v>2.0</v>
      </c>
      <c r="AW209" s="2">
        <v>0.0</v>
      </c>
      <c r="AX209" s="2">
        <v>0.0</v>
      </c>
      <c r="AY209" s="2">
        <v>0.0</v>
      </c>
      <c r="AZ209" s="2">
        <v>29.0</v>
      </c>
      <c r="BA209" s="2">
        <v>4.0</v>
      </c>
      <c r="BB209" s="2">
        <v>1.0</v>
      </c>
      <c r="BC209" s="2">
        <v>34.0</v>
      </c>
      <c r="BD209" s="2">
        <v>0.0</v>
      </c>
      <c r="BE209" s="2">
        <v>0.0</v>
      </c>
      <c r="BF209" s="2">
        <v>0.0</v>
      </c>
      <c r="BG209" s="18">
        <v>1.0815208984375E13</v>
      </c>
    </row>
    <row r="210">
      <c r="A210" s="2">
        <v>77107.0</v>
      </c>
      <c r="B210" s="2">
        <v>9101.0</v>
      </c>
      <c r="C210" s="2" t="s">
        <v>74</v>
      </c>
      <c r="D210" s="2" t="s">
        <v>75</v>
      </c>
      <c r="E210" s="2" t="s">
        <v>76</v>
      </c>
      <c r="F210" s="2">
        <v>12489.88671875</v>
      </c>
      <c r="G210" s="2">
        <v>714.822978400431</v>
      </c>
      <c r="H210" s="2" t="s">
        <v>80</v>
      </c>
      <c r="I210" s="2">
        <v>3.0</v>
      </c>
      <c r="J210" s="2">
        <v>9.101031002901E12</v>
      </c>
      <c r="K210" s="2">
        <v>2.0</v>
      </c>
      <c r="L210" s="2">
        <v>901.0</v>
      </c>
      <c r="M210" s="2">
        <v>59.0</v>
      </c>
      <c r="N210" s="2">
        <v>34.0</v>
      </c>
      <c r="O210" s="2">
        <v>25.0</v>
      </c>
      <c r="P210" s="2">
        <v>4.0</v>
      </c>
      <c r="Q210" s="2">
        <v>5.0</v>
      </c>
      <c r="R210" s="2">
        <v>45.0</v>
      </c>
      <c r="S210" s="2">
        <v>5.0</v>
      </c>
      <c r="T210" s="2" t="s">
        <v>78</v>
      </c>
      <c r="U210" s="2">
        <v>11.0</v>
      </c>
      <c r="V210" s="2">
        <v>22.0</v>
      </c>
      <c r="W210" s="2">
        <v>1.0</v>
      </c>
      <c r="X210" s="2">
        <v>19.0</v>
      </c>
      <c r="Y210" s="2">
        <v>23.0</v>
      </c>
      <c r="Z210" s="2">
        <v>19.0</v>
      </c>
      <c r="AA210" s="2">
        <v>19.0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2.0</v>
      </c>
      <c r="AH210" s="2">
        <v>0.0</v>
      </c>
      <c r="AI210" s="2">
        <v>4.0</v>
      </c>
      <c r="AJ210" s="2">
        <v>14.0</v>
      </c>
      <c r="AK210" s="2">
        <v>1.0</v>
      </c>
      <c r="AL210" s="2">
        <v>0.0</v>
      </c>
      <c r="AM210" s="2">
        <v>0.0</v>
      </c>
      <c r="AN210" s="2">
        <v>2.0</v>
      </c>
      <c r="AO210" s="2">
        <v>0.0</v>
      </c>
      <c r="AP210" s="2">
        <v>17.0</v>
      </c>
      <c r="AQ210" s="2">
        <v>0.0</v>
      </c>
      <c r="AR210" s="2">
        <v>0.0</v>
      </c>
      <c r="AS210" s="2">
        <v>0.0</v>
      </c>
      <c r="AT210" s="2">
        <v>0.0</v>
      </c>
      <c r="AU210" s="2">
        <v>17.0</v>
      </c>
      <c r="AV210" s="2">
        <v>2.0</v>
      </c>
      <c r="AW210" s="2">
        <v>0.0</v>
      </c>
      <c r="AX210" s="2">
        <v>0.0</v>
      </c>
      <c r="AY210" s="2">
        <v>0.0</v>
      </c>
      <c r="AZ210" s="2">
        <v>16.0</v>
      </c>
      <c r="BA210" s="2">
        <v>3.0</v>
      </c>
      <c r="BB210" s="2">
        <v>0.0</v>
      </c>
      <c r="BC210" s="2">
        <v>19.0</v>
      </c>
      <c r="BD210" s="2">
        <v>0.0</v>
      </c>
      <c r="BE210" s="2">
        <v>0.0</v>
      </c>
      <c r="BF210" s="2">
        <v>0.0</v>
      </c>
      <c r="BG210" s="18">
        <v>7.5838359375E10</v>
      </c>
    </row>
    <row r="211">
      <c r="A211" s="2">
        <v>77108.0</v>
      </c>
      <c r="B211" s="2">
        <v>9101.0</v>
      </c>
      <c r="C211" s="2" t="s">
        <v>74</v>
      </c>
      <c r="D211" s="2" t="s">
        <v>75</v>
      </c>
      <c r="E211" s="2" t="s">
        <v>76</v>
      </c>
      <c r="F211" s="2">
        <v>15111.05859375</v>
      </c>
      <c r="G211" s="2">
        <v>920.887819661228</v>
      </c>
      <c r="H211" s="2" t="s">
        <v>80</v>
      </c>
      <c r="I211" s="2">
        <v>3.0</v>
      </c>
      <c r="J211" s="2">
        <v>9.101031003901E12</v>
      </c>
      <c r="K211" s="2">
        <v>3.0</v>
      </c>
      <c r="L211" s="2">
        <v>901.0</v>
      </c>
      <c r="M211" s="2">
        <v>115.0</v>
      </c>
      <c r="N211" s="2">
        <v>51.0</v>
      </c>
      <c r="O211" s="2">
        <v>64.0</v>
      </c>
      <c r="P211" s="2">
        <v>11.0</v>
      </c>
      <c r="Q211" s="2">
        <v>16.0</v>
      </c>
      <c r="R211" s="2">
        <v>73.0</v>
      </c>
      <c r="S211" s="2">
        <v>15.0</v>
      </c>
      <c r="T211" s="2" t="s">
        <v>78</v>
      </c>
      <c r="U211" s="2">
        <v>35.0</v>
      </c>
      <c r="V211" s="2">
        <v>38.0</v>
      </c>
      <c r="W211" s="2">
        <v>0.0</v>
      </c>
      <c r="X211" s="2">
        <v>38.0</v>
      </c>
      <c r="Y211" s="2">
        <v>38.0</v>
      </c>
      <c r="Z211" s="2">
        <v>38.0</v>
      </c>
      <c r="AA211" s="2">
        <v>37.0</v>
      </c>
      <c r="AB211" s="2">
        <v>0.0</v>
      </c>
      <c r="AC211" s="2">
        <v>0.0</v>
      </c>
      <c r="AD211" s="2">
        <v>0.0</v>
      </c>
      <c r="AE211" s="2">
        <v>1.0</v>
      </c>
      <c r="AF211" s="2">
        <v>0.0</v>
      </c>
      <c r="AG211" s="2">
        <v>0.0</v>
      </c>
      <c r="AH211" s="2">
        <v>0.0</v>
      </c>
      <c r="AI211" s="2">
        <v>4.0</v>
      </c>
      <c r="AJ211" s="2">
        <v>33.0</v>
      </c>
      <c r="AK211" s="2">
        <v>0.0</v>
      </c>
      <c r="AL211" s="2">
        <v>1.0</v>
      </c>
      <c r="AM211" s="2">
        <v>0.0</v>
      </c>
      <c r="AN211" s="2">
        <v>2.0</v>
      </c>
      <c r="AO211" s="2">
        <v>0.0</v>
      </c>
      <c r="AP211" s="2">
        <v>36.0</v>
      </c>
      <c r="AQ211" s="2">
        <v>0.0</v>
      </c>
      <c r="AR211" s="2">
        <v>0.0</v>
      </c>
      <c r="AS211" s="2">
        <v>0.0</v>
      </c>
      <c r="AT211" s="2">
        <v>0.0</v>
      </c>
      <c r="AU211" s="2">
        <v>34.0</v>
      </c>
      <c r="AV211" s="2">
        <v>0.0</v>
      </c>
      <c r="AW211" s="2">
        <v>3.0</v>
      </c>
      <c r="AX211" s="2">
        <v>1.0</v>
      </c>
      <c r="AY211" s="2">
        <v>0.0</v>
      </c>
      <c r="AZ211" s="2">
        <v>33.0</v>
      </c>
      <c r="BA211" s="2">
        <v>5.0</v>
      </c>
      <c r="BB211" s="2">
        <v>0.0</v>
      </c>
      <c r="BC211" s="2">
        <v>38.0</v>
      </c>
      <c r="BD211" s="2">
        <v>0.0</v>
      </c>
      <c r="BE211" s="2">
        <v>0.0</v>
      </c>
      <c r="BF211" s="2">
        <v>0.0</v>
      </c>
      <c r="BG211" s="18">
        <v>9.17598828125E11</v>
      </c>
    </row>
    <row r="212">
      <c r="A212" s="2">
        <v>77109.0</v>
      </c>
      <c r="B212" s="2">
        <v>9101.0</v>
      </c>
      <c r="C212" s="2" t="s">
        <v>74</v>
      </c>
      <c r="D212" s="2" t="s">
        <v>75</v>
      </c>
      <c r="E212" s="2" t="s">
        <v>76</v>
      </c>
      <c r="F212" s="2">
        <v>17002.6875</v>
      </c>
      <c r="G212" s="2">
        <v>1267.351673994</v>
      </c>
      <c r="H212" s="2" t="s">
        <v>80</v>
      </c>
      <c r="I212" s="2">
        <v>3.0</v>
      </c>
      <c r="J212" s="2">
        <v>9.101031004901E12</v>
      </c>
      <c r="K212" s="2">
        <v>4.0</v>
      </c>
      <c r="L212" s="2">
        <v>901.0</v>
      </c>
      <c r="M212" s="2">
        <v>44.0</v>
      </c>
      <c r="N212" s="2">
        <v>21.0</v>
      </c>
      <c r="O212" s="2">
        <v>23.0</v>
      </c>
      <c r="P212" s="2" t="s">
        <v>78</v>
      </c>
      <c r="Q212" s="2" t="s">
        <v>78</v>
      </c>
      <c r="R212" s="2">
        <v>27.0</v>
      </c>
      <c r="S212" s="2">
        <v>11.0</v>
      </c>
      <c r="T212" s="2">
        <v>0.0</v>
      </c>
      <c r="U212" s="2">
        <v>8.0</v>
      </c>
      <c r="V212" s="2">
        <v>17.0</v>
      </c>
      <c r="W212" s="2">
        <v>0.0</v>
      </c>
      <c r="X212" s="2">
        <v>15.0</v>
      </c>
      <c r="Y212" s="2">
        <v>17.0</v>
      </c>
      <c r="Z212" s="2">
        <v>15.0</v>
      </c>
      <c r="AA212" s="2">
        <v>15.0</v>
      </c>
      <c r="AB212" s="2">
        <v>0.0</v>
      </c>
      <c r="AC212" s="2">
        <v>0.0</v>
      </c>
      <c r="AD212" s="2">
        <v>0.0</v>
      </c>
      <c r="AE212" s="2">
        <v>0.0</v>
      </c>
      <c r="AF212" s="2">
        <v>2.0</v>
      </c>
      <c r="AG212" s="2">
        <v>0.0</v>
      </c>
      <c r="AH212" s="2">
        <v>0.0</v>
      </c>
      <c r="AI212" s="2">
        <v>2.0</v>
      </c>
      <c r="AJ212" s="2">
        <v>11.0</v>
      </c>
      <c r="AK212" s="2">
        <v>0.0</v>
      </c>
      <c r="AL212" s="2">
        <v>0.0</v>
      </c>
      <c r="AM212" s="2">
        <v>2.0</v>
      </c>
      <c r="AN212" s="2">
        <v>0.0</v>
      </c>
      <c r="AO212" s="2">
        <v>0.0</v>
      </c>
      <c r="AP212" s="2">
        <v>13.0</v>
      </c>
      <c r="AQ212" s="2">
        <v>0.0</v>
      </c>
      <c r="AR212" s="2">
        <v>0.0</v>
      </c>
      <c r="AS212" s="2">
        <v>0.0</v>
      </c>
      <c r="AT212" s="2">
        <v>2.0</v>
      </c>
      <c r="AU212" s="2">
        <v>13.0</v>
      </c>
      <c r="AV212" s="2">
        <v>0.0</v>
      </c>
      <c r="AW212" s="2">
        <v>0.0</v>
      </c>
      <c r="AX212" s="2">
        <v>0.0</v>
      </c>
      <c r="AY212" s="2">
        <v>2.0</v>
      </c>
      <c r="AZ212" s="2">
        <v>13.0</v>
      </c>
      <c r="BA212" s="2">
        <v>0.0</v>
      </c>
      <c r="BB212" s="2">
        <v>2.0</v>
      </c>
      <c r="BC212" s="2">
        <v>15.0</v>
      </c>
      <c r="BD212" s="2">
        <v>0.0</v>
      </c>
      <c r="BE212" s="2">
        <v>0.0</v>
      </c>
      <c r="BF212" s="2">
        <v>0.0</v>
      </c>
      <c r="BG212" s="18">
        <v>1.03237734375E11</v>
      </c>
    </row>
    <row r="213">
      <c r="A213" s="2">
        <v>77135.0</v>
      </c>
      <c r="B213" s="2">
        <v>9101.0</v>
      </c>
      <c r="C213" s="2" t="s">
        <v>74</v>
      </c>
      <c r="D213" s="2" t="s">
        <v>75</v>
      </c>
      <c r="E213" s="2" t="s">
        <v>76</v>
      </c>
      <c r="F213" s="2">
        <v>7581.25390625</v>
      </c>
      <c r="G213" s="2">
        <v>483.65315247691</v>
      </c>
      <c r="H213" s="2" t="s">
        <v>79</v>
      </c>
      <c r="I213" s="2">
        <v>16.0</v>
      </c>
      <c r="J213" s="2">
        <v>9.101161002901E12</v>
      </c>
      <c r="K213" s="2">
        <v>2.0</v>
      </c>
      <c r="L213" s="2">
        <v>901.0</v>
      </c>
      <c r="M213" s="2">
        <v>32.0</v>
      </c>
      <c r="N213" s="2">
        <v>17.0</v>
      </c>
      <c r="O213" s="2">
        <v>15.0</v>
      </c>
      <c r="P213" s="2">
        <v>0.0</v>
      </c>
      <c r="Q213" s="2">
        <v>5.0</v>
      </c>
      <c r="R213" s="2">
        <v>22.0</v>
      </c>
      <c r="S213" s="2">
        <v>5.0</v>
      </c>
      <c r="T213" s="2">
        <v>0.0</v>
      </c>
      <c r="U213" s="2" t="s">
        <v>78</v>
      </c>
      <c r="V213" s="2">
        <v>14.0</v>
      </c>
      <c r="W213" s="2">
        <v>0.0</v>
      </c>
      <c r="X213" s="2">
        <v>11.0</v>
      </c>
      <c r="Y213" s="2">
        <v>14.0</v>
      </c>
      <c r="Z213" s="2">
        <v>11.0</v>
      </c>
      <c r="AA213" s="2">
        <v>13.0</v>
      </c>
      <c r="AB213" s="2">
        <v>1.0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2.0</v>
      </c>
      <c r="AJ213" s="2">
        <v>9.0</v>
      </c>
      <c r="AK213" s="2">
        <v>0.0</v>
      </c>
      <c r="AL213" s="2">
        <v>0.0</v>
      </c>
      <c r="AM213" s="2">
        <v>0.0</v>
      </c>
      <c r="AN213" s="2">
        <v>1.0</v>
      </c>
      <c r="AO213" s="2">
        <v>0.0</v>
      </c>
      <c r="AP213" s="2">
        <v>10.0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9.0</v>
      </c>
      <c r="AV213" s="2">
        <v>1.0</v>
      </c>
      <c r="AW213" s="2">
        <v>1.0</v>
      </c>
      <c r="AX213" s="2">
        <v>0.0</v>
      </c>
      <c r="AY213" s="2">
        <v>0.0</v>
      </c>
      <c r="AZ213" s="2">
        <v>9.0</v>
      </c>
      <c r="BA213" s="2">
        <v>2.0</v>
      </c>
      <c r="BB213" s="2">
        <v>0.0</v>
      </c>
      <c r="BC213" s="2">
        <v>10.0</v>
      </c>
      <c r="BD213" s="2">
        <v>0.0</v>
      </c>
      <c r="BE213" s="2">
        <v>0.0</v>
      </c>
      <c r="BF213" s="2">
        <v>0.0</v>
      </c>
      <c r="BG213" s="18">
        <v>4.60376953125E11</v>
      </c>
    </row>
    <row r="214">
      <c r="A214" s="2">
        <v>77480.0</v>
      </c>
      <c r="B214" s="2">
        <v>9101.0</v>
      </c>
      <c r="C214" s="2" t="s">
        <v>74</v>
      </c>
      <c r="D214" s="2" t="s">
        <v>75</v>
      </c>
      <c r="E214" s="2" t="s">
        <v>76</v>
      </c>
      <c r="F214" s="2">
        <v>7032.9921875</v>
      </c>
      <c r="G214" s="2">
        <v>328.567146795118</v>
      </c>
      <c r="H214" s="2" t="s">
        <v>79</v>
      </c>
      <c r="I214" s="2">
        <v>16.0</v>
      </c>
      <c r="J214" s="2">
        <v>9.10116100202E12</v>
      </c>
      <c r="K214" s="2">
        <v>2.0</v>
      </c>
      <c r="L214" s="2">
        <v>20.0</v>
      </c>
      <c r="M214" s="2">
        <v>29.0</v>
      </c>
      <c r="N214" s="2">
        <v>15.0</v>
      </c>
      <c r="O214" s="2">
        <v>14.0</v>
      </c>
      <c r="P214" s="2">
        <v>0.0</v>
      </c>
      <c r="Q214" s="2">
        <v>6.0</v>
      </c>
      <c r="R214" s="2">
        <v>18.0</v>
      </c>
      <c r="S214" s="2">
        <v>5.0</v>
      </c>
      <c r="T214" s="2" t="s">
        <v>78</v>
      </c>
      <c r="U214" s="2">
        <v>7.0</v>
      </c>
      <c r="V214" s="2">
        <v>13.0</v>
      </c>
      <c r="W214" s="2">
        <v>0.0</v>
      </c>
      <c r="X214" s="2">
        <v>11.0</v>
      </c>
      <c r="Y214" s="2">
        <v>13.0</v>
      </c>
      <c r="Z214" s="2">
        <v>11.0</v>
      </c>
      <c r="AA214" s="2">
        <v>13.0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5.0</v>
      </c>
      <c r="AJ214" s="2">
        <v>6.0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11.0</v>
      </c>
      <c r="AQ214" s="2">
        <v>0.0</v>
      </c>
      <c r="AR214" s="2">
        <v>0.0</v>
      </c>
      <c r="AS214" s="2">
        <v>0.0</v>
      </c>
      <c r="AT214" s="2">
        <v>0.0</v>
      </c>
      <c r="AU214" s="2">
        <v>11.0</v>
      </c>
      <c r="AV214" s="2">
        <v>0.0</v>
      </c>
      <c r="AW214" s="2">
        <v>0.0</v>
      </c>
      <c r="AX214" s="2">
        <v>0.0</v>
      </c>
      <c r="AY214" s="2">
        <v>0.0</v>
      </c>
      <c r="AZ214" s="2">
        <v>11.0</v>
      </c>
      <c r="BA214" s="2">
        <v>0.0</v>
      </c>
      <c r="BB214" s="2">
        <v>0.0</v>
      </c>
      <c r="BC214" s="2">
        <v>11.0</v>
      </c>
      <c r="BD214" s="2">
        <v>0.0</v>
      </c>
      <c r="BE214" s="2">
        <v>0.0</v>
      </c>
      <c r="BF214" s="2">
        <v>0.0</v>
      </c>
      <c r="BG214" s="18">
        <v>4.270517578125E12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74137.0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415770.2734375</v>
      </c>
      <c r="G2" s="2">
        <v>6809.840219767</v>
      </c>
      <c r="H2" s="2" t="s">
        <v>81</v>
      </c>
      <c r="I2" s="2">
        <v>11.0</v>
      </c>
      <c r="J2" s="2">
        <v>9.101111003001E12</v>
      </c>
      <c r="K2" s="2">
        <v>3.0</v>
      </c>
      <c r="L2" s="2">
        <v>1.0</v>
      </c>
      <c r="M2" s="2">
        <v>215.0</v>
      </c>
      <c r="N2" s="2">
        <v>105.0</v>
      </c>
      <c r="O2" s="2">
        <v>110.0</v>
      </c>
      <c r="P2" s="2">
        <v>23.0</v>
      </c>
      <c r="Q2" s="2">
        <v>37.0</v>
      </c>
      <c r="R2" s="2">
        <v>148.0</v>
      </c>
      <c r="S2" s="2">
        <v>7.0</v>
      </c>
      <c r="T2" s="2">
        <v>0.0</v>
      </c>
      <c r="U2" s="2">
        <v>130.0</v>
      </c>
      <c r="V2" s="2">
        <v>62.0</v>
      </c>
      <c r="W2" s="2">
        <v>0.0</v>
      </c>
      <c r="X2" s="2">
        <v>62.0</v>
      </c>
      <c r="Y2" s="2">
        <v>62.0</v>
      </c>
      <c r="Z2" s="2">
        <v>62.0</v>
      </c>
      <c r="AA2" s="2">
        <v>61.0</v>
      </c>
      <c r="AB2" s="2">
        <v>0.0</v>
      </c>
      <c r="AC2" s="2">
        <v>0.0</v>
      </c>
      <c r="AD2" s="2">
        <v>0.0</v>
      </c>
      <c r="AE2" s="2">
        <v>1.0</v>
      </c>
      <c r="AF2" s="2">
        <v>0.0</v>
      </c>
      <c r="AG2" s="2">
        <v>0.0</v>
      </c>
      <c r="AH2" s="2">
        <v>1.0</v>
      </c>
      <c r="AI2" s="2">
        <v>4.0</v>
      </c>
      <c r="AJ2" s="2">
        <v>42.0</v>
      </c>
      <c r="AK2" s="2">
        <v>13.0</v>
      </c>
      <c r="AL2" s="2">
        <v>0.0</v>
      </c>
      <c r="AM2" s="2">
        <v>1.0</v>
      </c>
      <c r="AN2" s="2">
        <v>2.0</v>
      </c>
      <c r="AO2" s="2">
        <v>0.0</v>
      </c>
      <c r="AP2" s="2">
        <v>60.0</v>
      </c>
      <c r="AQ2" s="2">
        <v>0.0</v>
      </c>
      <c r="AR2" s="2">
        <v>0.0</v>
      </c>
      <c r="AS2" s="2">
        <v>0.0</v>
      </c>
      <c r="AT2" s="2">
        <v>0.0</v>
      </c>
      <c r="AU2" s="2">
        <v>59.0</v>
      </c>
      <c r="AV2" s="2">
        <v>3.0</v>
      </c>
      <c r="AW2" s="2">
        <v>0.0</v>
      </c>
      <c r="AX2" s="2">
        <v>0.0</v>
      </c>
      <c r="AY2" s="2">
        <v>0.0</v>
      </c>
      <c r="AZ2" s="2">
        <v>45.0</v>
      </c>
      <c r="BA2" s="2">
        <v>15.0</v>
      </c>
      <c r="BB2" s="2">
        <v>1.0</v>
      </c>
      <c r="BC2" s="2">
        <v>61.0</v>
      </c>
      <c r="BD2" s="2">
        <v>1.0</v>
      </c>
      <c r="BE2" s="2">
        <v>0.0</v>
      </c>
      <c r="BF2" s="2">
        <v>0.0</v>
      </c>
      <c r="BG2" s="18">
        <v>2.52815884765625E14</v>
      </c>
    </row>
    <row r="3">
      <c r="A3" s="2">
        <v>74138.0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133656.71875</v>
      </c>
      <c r="G3" s="2">
        <v>2223.33363385498</v>
      </c>
      <c r="H3" s="2" t="s">
        <v>81</v>
      </c>
      <c r="I3" s="2">
        <v>11.0</v>
      </c>
      <c r="J3" s="2">
        <v>9.101111003002E12</v>
      </c>
      <c r="K3" s="2">
        <v>3.0</v>
      </c>
      <c r="L3" s="2">
        <v>2.0</v>
      </c>
      <c r="M3" s="2">
        <v>62.0</v>
      </c>
      <c r="N3" s="2">
        <v>33.0</v>
      </c>
      <c r="O3" s="2">
        <v>29.0</v>
      </c>
      <c r="P3" s="2">
        <v>4.0</v>
      </c>
      <c r="Q3" s="2">
        <v>5.0</v>
      </c>
      <c r="R3" s="2">
        <v>49.0</v>
      </c>
      <c r="S3" s="2">
        <v>4.0</v>
      </c>
      <c r="T3" s="2">
        <v>0.0</v>
      </c>
      <c r="U3" s="2">
        <v>27.0</v>
      </c>
      <c r="V3" s="2">
        <v>30.0</v>
      </c>
      <c r="W3" s="2">
        <v>0.0</v>
      </c>
      <c r="X3" s="2">
        <v>20.0</v>
      </c>
      <c r="Y3" s="2">
        <v>30.0</v>
      </c>
      <c r="Z3" s="2">
        <v>20.0</v>
      </c>
      <c r="AA3" s="2">
        <v>30.0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1.0</v>
      </c>
      <c r="AI3" s="2">
        <v>3.0</v>
      </c>
      <c r="AJ3" s="2">
        <v>15.0</v>
      </c>
      <c r="AK3" s="2">
        <v>1.0</v>
      </c>
      <c r="AL3" s="2">
        <v>0.0</v>
      </c>
      <c r="AM3" s="2">
        <v>0.0</v>
      </c>
      <c r="AN3" s="2">
        <v>1.0</v>
      </c>
      <c r="AO3" s="2">
        <v>0.0</v>
      </c>
      <c r="AP3" s="2">
        <v>19.0</v>
      </c>
      <c r="AQ3" s="2">
        <v>0.0</v>
      </c>
      <c r="AR3" s="2">
        <v>0.0</v>
      </c>
      <c r="AS3" s="2">
        <v>0.0</v>
      </c>
      <c r="AT3" s="2">
        <v>0.0</v>
      </c>
      <c r="AU3" s="2">
        <v>19.0</v>
      </c>
      <c r="AV3" s="2">
        <v>1.0</v>
      </c>
      <c r="AW3" s="2">
        <v>0.0</v>
      </c>
      <c r="AX3" s="2">
        <v>0.0</v>
      </c>
      <c r="AY3" s="2">
        <v>0.0</v>
      </c>
      <c r="AZ3" s="2">
        <v>18.0</v>
      </c>
      <c r="BA3" s="2">
        <v>2.0</v>
      </c>
      <c r="BB3" s="2">
        <v>0.0</v>
      </c>
      <c r="BC3" s="2">
        <v>16.0</v>
      </c>
      <c r="BD3" s="2">
        <v>4.0</v>
      </c>
      <c r="BE3" s="2">
        <v>0.0</v>
      </c>
      <c r="BF3" s="2">
        <v>0.0</v>
      </c>
      <c r="BG3" s="18">
        <v>8.1272115234375E13</v>
      </c>
    </row>
    <row r="4">
      <c r="A4" s="2">
        <v>74146.0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374507.94921875</v>
      </c>
      <c r="G4" s="2">
        <v>5216.77400942751</v>
      </c>
      <c r="H4" s="2" t="s">
        <v>81</v>
      </c>
      <c r="I4" s="2">
        <v>11.0</v>
      </c>
      <c r="J4" s="2">
        <v>9.101111003003E12</v>
      </c>
      <c r="K4" s="2">
        <v>3.0</v>
      </c>
      <c r="L4" s="2">
        <v>3.0</v>
      </c>
      <c r="M4" s="2">
        <v>184.0</v>
      </c>
      <c r="N4" s="2">
        <v>91.0</v>
      </c>
      <c r="O4" s="2">
        <v>93.0</v>
      </c>
      <c r="P4" s="2">
        <v>20.0</v>
      </c>
      <c r="Q4" s="2">
        <v>21.0</v>
      </c>
      <c r="R4" s="2">
        <v>129.0</v>
      </c>
      <c r="S4" s="2">
        <v>14.0</v>
      </c>
      <c r="T4" s="2" t="s">
        <v>78</v>
      </c>
      <c r="U4" s="2">
        <v>71.0</v>
      </c>
      <c r="V4" s="2">
        <v>53.0</v>
      </c>
      <c r="W4" s="2">
        <v>0.0</v>
      </c>
      <c r="X4" s="2">
        <v>48.0</v>
      </c>
      <c r="Y4" s="2">
        <v>53.0</v>
      </c>
      <c r="Z4" s="2">
        <v>48.0</v>
      </c>
      <c r="AA4" s="2">
        <v>53.0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16.0</v>
      </c>
      <c r="AJ4" s="2">
        <v>27.0</v>
      </c>
      <c r="AK4" s="2">
        <v>5.0</v>
      </c>
      <c r="AL4" s="2">
        <v>0.0</v>
      </c>
      <c r="AM4" s="2">
        <v>0.0</v>
      </c>
      <c r="AN4" s="2">
        <v>2.0</v>
      </c>
      <c r="AO4" s="2">
        <v>0.0</v>
      </c>
      <c r="AP4" s="2">
        <v>45.0</v>
      </c>
      <c r="AQ4" s="2">
        <v>1.0</v>
      </c>
      <c r="AR4" s="2">
        <v>0.0</v>
      </c>
      <c r="AS4" s="2">
        <v>0.0</v>
      </c>
      <c r="AT4" s="2">
        <v>0.0</v>
      </c>
      <c r="AU4" s="2">
        <v>42.0</v>
      </c>
      <c r="AV4" s="2">
        <v>3.0</v>
      </c>
      <c r="AW4" s="2">
        <v>1.0</v>
      </c>
      <c r="AX4" s="2">
        <v>2.0</v>
      </c>
      <c r="AY4" s="2">
        <v>0.0</v>
      </c>
      <c r="AZ4" s="2">
        <v>39.0</v>
      </c>
      <c r="BA4" s="2">
        <v>9.0</v>
      </c>
      <c r="BB4" s="2">
        <v>0.0</v>
      </c>
      <c r="BC4" s="2">
        <v>48.0</v>
      </c>
      <c r="BD4" s="2">
        <v>0.0</v>
      </c>
      <c r="BE4" s="2">
        <v>0.0</v>
      </c>
      <c r="BF4" s="2">
        <v>0.0</v>
      </c>
      <c r="BG4" s="18">
        <v>2.27707873046875E14</v>
      </c>
    </row>
    <row r="5">
      <c r="A5" s="2">
        <v>74178.0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9568.16015625</v>
      </c>
      <c r="G5" s="2">
        <v>449.107784541533</v>
      </c>
      <c r="H5" s="2" t="s">
        <v>81</v>
      </c>
      <c r="I5" s="2">
        <v>11.0</v>
      </c>
      <c r="J5" s="2">
        <v>9.101111003006E12</v>
      </c>
      <c r="K5" s="2">
        <v>3.0</v>
      </c>
      <c r="L5" s="2">
        <v>6.0</v>
      </c>
      <c r="M5" s="2">
        <v>19.0</v>
      </c>
      <c r="N5" s="2">
        <v>9.0</v>
      </c>
      <c r="O5" s="2">
        <v>10.0</v>
      </c>
      <c r="P5" s="2">
        <v>0.0</v>
      </c>
      <c r="Q5" s="2" t="s">
        <v>78</v>
      </c>
      <c r="R5" s="2">
        <v>16.0</v>
      </c>
      <c r="S5" s="2" t="s">
        <v>78</v>
      </c>
      <c r="T5" s="2">
        <v>0.0</v>
      </c>
      <c r="U5" s="2">
        <v>10.0</v>
      </c>
      <c r="V5" s="2">
        <v>9.0</v>
      </c>
      <c r="W5" s="2">
        <v>0.0</v>
      </c>
      <c r="X5" s="2">
        <v>9.0</v>
      </c>
      <c r="Y5" s="2">
        <v>9.0</v>
      </c>
      <c r="Z5" s="2">
        <v>9.0</v>
      </c>
      <c r="AA5" s="2">
        <v>8.0</v>
      </c>
      <c r="AB5" s="2">
        <v>1.0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3.0</v>
      </c>
      <c r="AJ5" s="2">
        <v>0.0</v>
      </c>
      <c r="AK5" s="2">
        <v>5.0</v>
      </c>
      <c r="AL5" s="2">
        <v>0.0</v>
      </c>
      <c r="AM5" s="2">
        <v>0.0</v>
      </c>
      <c r="AN5" s="2">
        <v>0.0</v>
      </c>
      <c r="AO5" s="2">
        <v>0.0</v>
      </c>
      <c r="AP5" s="2">
        <v>8.0</v>
      </c>
      <c r="AQ5" s="2">
        <v>0.0</v>
      </c>
      <c r="AR5" s="2">
        <v>0.0</v>
      </c>
      <c r="AS5" s="2">
        <v>1.0</v>
      </c>
      <c r="AT5" s="2">
        <v>0.0</v>
      </c>
      <c r="AU5" s="2">
        <v>7.0</v>
      </c>
      <c r="AV5" s="2">
        <v>0.0</v>
      </c>
      <c r="AW5" s="2">
        <v>2.0</v>
      </c>
      <c r="AX5" s="2">
        <v>0.0</v>
      </c>
      <c r="AY5" s="2">
        <v>0.0</v>
      </c>
      <c r="AZ5" s="2">
        <v>2.0</v>
      </c>
      <c r="BA5" s="2">
        <v>6.0</v>
      </c>
      <c r="BB5" s="2">
        <v>1.0</v>
      </c>
      <c r="BC5" s="2">
        <v>9.0</v>
      </c>
      <c r="BD5" s="2">
        <v>0.0</v>
      </c>
      <c r="BE5" s="2">
        <v>0.0</v>
      </c>
      <c r="BF5" s="2">
        <v>0.0</v>
      </c>
      <c r="BG5" s="18">
        <v>5.817826171875E12</v>
      </c>
    </row>
    <row r="6">
      <c r="A6" s="2">
        <v>74182.0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2131.97265625</v>
      </c>
      <c r="G6" s="2">
        <v>179.620696778122</v>
      </c>
      <c r="H6" s="2" t="s">
        <v>81</v>
      </c>
      <c r="I6" s="2">
        <v>11.0</v>
      </c>
      <c r="J6" s="2">
        <v>9.101111003005E12</v>
      </c>
      <c r="K6" s="2">
        <v>3.0</v>
      </c>
      <c r="L6" s="2">
        <v>5.0</v>
      </c>
      <c r="M6" s="2">
        <v>19.0</v>
      </c>
      <c r="N6" s="2">
        <v>8.0</v>
      </c>
      <c r="O6" s="2">
        <v>11.0</v>
      </c>
      <c r="P6" s="2" t="s">
        <v>78</v>
      </c>
      <c r="Q6" s="2" t="s">
        <v>78</v>
      </c>
      <c r="R6" s="2">
        <v>13.0</v>
      </c>
      <c r="S6" s="2" t="s">
        <v>78</v>
      </c>
      <c r="T6" s="2">
        <v>0.0</v>
      </c>
      <c r="U6" s="2" t="s">
        <v>78</v>
      </c>
      <c r="V6" s="2">
        <v>5.0</v>
      </c>
      <c r="W6" s="2">
        <v>0.0</v>
      </c>
      <c r="X6" s="2">
        <v>5.0</v>
      </c>
      <c r="Y6" s="2">
        <v>5.0</v>
      </c>
      <c r="Z6" s="2">
        <v>5.0</v>
      </c>
      <c r="AA6" s="2">
        <v>5.0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2.0</v>
      </c>
      <c r="AJ6" s="2">
        <v>1.0</v>
      </c>
      <c r="AK6" s="2">
        <v>1.0</v>
      </c>
      <c r="AL6" s="2">
        <v>0.0</v>
      </c>
      <c r="AM6" s="2">
        <v>0.0</v>
      </c>
      <c r="AN6" s="2">
        <v>0.0</v>
      </c>
      <c r="AO6" s="2">
        <v>0.0</v>
      </c>
      <c r="AP6" s="2">
        <v>5.0</v>
      </c>
      <c r="AQ6" s="2">
        <v>0.0</v>
      </c>
      <c r="AR6" s="2">
        <v>0.0</v>
      </c>
      <c r="AS6" s="2">
        <v>0.0</v>
      </c>
      <c r="AT6" s="2">
        <v>0.0</v>
      </c>
      <c r="AU6" s="2">
        <v>5.0</v>
      </c>
      <c r="AV6" s="2">
        <v>0.0</v>
      </c>
      <c r="AW6" s="2">
        <v>0.0</v>
      </c>
      <c r="AX6" s="2">
        <v>0.0</v>
      </c>
      <c r="AY6" s="2">
        <v>0.0</v>
      </c>
      <c r="AZ6" s="2">
        <v>4.0</v>
      </c>
      <c r="BA6" s="2">
        <v>1.0</v>
      </c>
      <c r="BB6" s="2">
        <v>0.0</v>
      </c>
      <c r="BC6" s="2">
        <v>5.0</v>
      </c>
      <c r="BD6" s="2">
        <v>0.0</v>
      </c>
      <c r="BE6" s="2">
        <v>0.0</v>
      </c>
      <c r="BF6" s="2">
        <v>0.0</v>
      </c>
      <c r="BG6" s="18">
        <v>1.29630859375E11</v>
      </c>
    </row>
    <row r="7">
      <c r="A7" s="2">
        <v>74185.0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3162.95703125</v>
      </c>
      <c r="G7" s="2">
        <v>246.042929232883</v>
      </c>
      <c r="H7" s="2" t="s">
        <v>82</v>
      </c>
      <c r="I7" s="2">
        <v>14.0</v>
      </c>
      <c r="J7" s="2">
        <v>9.101141002007E12</v>
      </c>
      <c r="K7" s="2">
        <v>2.0</v>
      </c>
      <c r="L7" s="2">
        <v>7.0</v>
      </c>
      <c r="M7" s="2">
        <v>54.0</v>
      </c>
      <c r="N7" s="2">
        <v>26.0</v>
      </c>
      <c r="O7" s="2">
        <v>28.0</v>
      </c>
      <c r="P7" s="2">
        <v>4.0</v>
      </c>
      <c r="Q7" s="2">
        <v>4.0</v>
      </c>
      <c r="R7" s="2">
        <v>42.0</v>
      </c>
      <c r="S7" s="2">
        <v>4.0</v>
      </c>
      <c r="T7" s="2">
        <v>0.0</v>
      </c>
      <c r="U7" s="2">
        <v>9.0</v>
      </c>
      <c r="V7" s="2">
        <v>16.0</v>
      </c>
      <c r="W7" s="2">
        <v>0.0</v>
      </c>
      <c r="X7" s="2">
        <v>15.0</v>
      </c>
      <c r="Y7" s="2">
        <v>16.0</v>
      </c>
      <c r="Z7" s="2">
        <v>15.0</v>
      </c>
      <c r="AA7" s="2">
        <v>16.0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5.0</v>
      </c>
      <c r="AJ7" s="2">
        <v>10.0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15.0</v>
      </c>
      <c r="AQ7" s="2">
        <v>0.0</v>
      </c>
      <c r="AR7" s="2">
        <v>0.0</v>
      </c>
      <c r="AS7" s="2">
        <v>0.0</v>
      </c>
      <c r="AT7" s="2">
        <v>0.0</v>
      </c>
      <c r="AU7" s="2">
        <v>12.0</v>
      </c>
      <c r="AV7" s="2">
        <v>3.0</v>
      </c>
      <c r="AW7" s="2">
        <v>0.0</v>
      </c>
      <c r="AX7" s="2">
        <v>0.0</v>
      </c>
      <c r="AY7" s="2">
        <v>0.0</v>
      </c>
      <c r="AZ7" s="2">
        <v>12.0</v>
      </c>
      <c r="BA7" s="2">
        <v>3.0</v>
      </c>
      <c r="BB7" s="2">
        <v>0.0</v>
      </c>
      <c r="BC7" s="2">
        <v>14.0</v>
      </c>
      <c r="BD7" s="2">
        <v>0.0</v>
      </c>
      <c r="BE7" s="2">
        <v>1.0</v>
      </c>
      <c r="BF7" s="2">
        <v>0.0</v>
      </c>
      <c r="BG7" s="18">
        <v>1.923205078125E12</v>
      </c>
    </row>
    <row r="8">
      <c r="A8" s="2">
        <v>74186.0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3416.87109375</v>
      </c>
      <c r="G8" s="2">
        <v>229.797736215592</v>
      </c>
      <c r="H8" s="2" t="s">
        <v>81</v>
      </c>
      <c r="I8" s="2">
        <v>11.0</v>
      </c>
      <c r="J8" s="2">
        <v>9.101111003004E12</v>
      </c>
      <c r="K8" s="2">
        <v>3.0</v>
      </c>
      <c r="L8" s="2">
        <v>4.0</v>
      </c>
      <c r="M8" s="2">
        <v>28.0</v>
      </c>
      <c r="N8" s="2">
        <v>13.0</v>
      </c>
      <c r="O8" s="2">
        <v>15.0</v>
      </c>
      <c r="P8" s="2" t="s">
        <v>78</v>
      </c>
      <c r="Q8" s="2">
        <v>5.0</v>
      </c>
      <c r="R8" s="2">
        <v>18.0</v>
      </c>
      <c r="S8" s="2" t="s">
        <v>78</v>
      </c>
      <c r="T8" s="2" t="s">
        <v>78</v>
      </c>
      <c r="U8" s="2">
        <v>12.0</v>
      </c>
      <c r="V8" s="2">
        <v>9.0</v>
      </c>
      <c r="W8" s="2">
        <v>0.0</v>
      </c>
      <c r="X8" s="2">
        <v>8.0</v>
      </c>
      <c r="Y8" s="2">
        <v>9.0</v>
      </c>
      <c r="Z8" s="2">
        <v>8.0</v>
      </c>
      <c r="AA8" s="2">
        <v>9.0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7.0</v>
      </c>
      <c r="AK8" s="2">
        <v>0.0</v>
      </c>
      <c r="AL8" s="2">
        <v>0.0</v>
      </c>
      <c r="AM8" s="2">
        <v>1.0</v>
      </c>
      <c r="AN8" s="2">
        <v>0.0</v>
      </c>
      <c r="AO8" s="2">
        <v>0.0</v>
      </c>
      <c r="AP8" s="2">
        <v>8.0</v>
      </c>
      <c r="AQ8" s="2">
        <v>0.0</v>
      </c>
      <c r="AR8" s="2">
        <v>0.0</v>
      </c>
      <c r="AS8" s="2">
        <v>0.0</v>
      </c>
      <c r="AT8" s="2">
        <v>0.0</v>
      </c>
      <c r="AU8" s="2">
        <v>8.0</v>
      </c>
      <c r="AV8" s="2">
        <v>0.0</v>
      </c>
      <c r="AW8" s="2">
        <v>0.0</v>
      </c>
      <c r="AX8" s="2">
        <v>0.0</v>
      </c>
      <c r="AY8" s="2">
        <v>0.0</v>
      </c>
      <c r="AZ8" s="2">
        <v>7.0</v>
      </c>
      <c r="BA8" s="2">
        <v>0.0</v>
      </c>
      <c r="BB8" s="2">
        <v>1.0</v>
      </c>
      <c r="BC8" s="2">
        <v>8.0</v>
      </c>
      <c r="BD8" s="2">
        <v>0.0</v>
      </c>
      <c r="BE8" s="2">
        <v>0.0</v>
      </c>
      <c r="BF8" s="2">
        <v>0.0</v>
      </c>
      <c r="BG8" s="18">
        <v>2.077556640625E12</v>
      </c>
    </row>
    <row r="9">
      <c r="A9" s="2">
        <v>74187.0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3244.30859375</v>
      </c>
      <c r="G9" s="2">
        <v>246.399017089224</v>
      </c>
      <c r="H9" s="2" t="s">
        <v>82</v>
      </c>
      <c r="I9" s="2">
        <v>14.0</v>
      </c>
      <c r="J9" s="2">
        <v>9.101141002006E12</v>
      </c>
      <c r="K9" s="2">
        <v>2.0</v>
      </c>
      <c r="L9" s="2">
        <v>6.0</v>
      </c>
      <c r="M9" s="2">
        <v>46.0</v>
      </c>
      <c r="N9" s="2">
        <v>29.0</v>
      </c>
      <c r="O9" s="2">
        <v>17.0</v>
      </c>
      <c r="P9" s="2">
        <v>8.0</v>
      </c>
      <c r="Q9" s="2" t="s">
        <v>78</v>
      </c>
      <c r="R9" s="2">
        <v>28.0</v>
      </c>
      <c r="S9" s="2" t="s">
        <v>78</v>
      </c>
      <c r="T9" s="2">
        <v>4.0</v>
      </c>
      <c r="U9" s="2">
        <v>17.0</v>
      </c>
      <c r="V9" s="2">
        <v>16.0</v>
      </c>
      <c r="W9" s="2">
        <v>0.0</v>
      </c>
      <c r="X9" s="2">
        <v>16.0</v>
      </c>
      <c r="Y9" s="2">
        <v>16.0</v>
      </c>
      <c r="Z9" s="2">
        <v>16.0</v>
      </c>
      <c r="AA9" s="2">
        <v>16.0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1.0</v>
      </c>
      <c r="AJ9" s="2">
        <v>13.0</v>
      </c>
      <c r="AK9" s="2">
        <v>2.0</v>
      </c>
      <c r="AL9" s="2">
        <v>0.0</v>
      </c>
      <c r="AM9" s="2">
        <v>0.0</v>
      </c>
      <c r="AN9" s="2">
        <v>0.0</v>
      </c>
      <c r="AO9" s="2">
        <v>0.0</v>
      </c>
      <c r="AP9" s="2">
        <v>16.0</v>
      </c>
      <c r="AQ9" s="2">
        <v>0.0</v>
      </c>
      <c r="AR9" s="2">
        <v>0.0</v>
      </c>
      <c r="AS9" s="2">
        <v>0.0</v>
      </c>
      <c r="AT9" s="2">
        <v>0.0</v>
      </c>
      <c r="AU9" s="2">
        <v>16.0</v>
      </c>
      <c r="AV9" s="2">
        <v>0.0</v>
      </c>
      <c r="AW9" s="2">
        <v>0.0</v>
      </c>
      <c r="AX9" s="2">
        <v>0.0</v>
      </c>
      <c r="AY9" s="2">
        <v>0.0</v>
      </c>
      <c r="AZ9" s="2">
        <v>14.0</v>
      </c>
      <c r="BA9" s="2">
        <v>2.0</v>
      </c>
      <c r="BB9" s="2">
        <v>0.0</v>
      </c>
      <c r="BC9" s="2">
        <v>16.0</v>
      </c>
      <c r="BD9" s="2">
        <v>0.0</v>
      </c>
      <c r="BE9" s="2">
        <v>0.0</v>
      </c>
      <c r="BF9" s="2">
        <v>0.0</v>
      </c>
      <c r="BG9" s="18">
        <v>1.97267578125E11</v>
      </c>
    </row>
    <row r="10">
      <c r="A10" s="2">
        <v>74190.0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8346.44921875</v>
      </c>
      <c r="G10" s="2">
        <v>407.8453486939</v>
      </c>
      <c r="H10" s="2" t="s">
        <v>81</v>
      </c>
      <c r="I10" s="2">
        <v>11.0</v>
      </c>
      <c r="J10" s="2">
        <v>9.101111003007E12</v>
      </c>
      <c r="K10" s="2">
        <v>3.0</v>
      </c>
      <c r="L10" s="2">
        <v>7.0</v>
      </c>
      <c r="M10" s="2">
        <v>37.0</v>
      </c>
      <c r="N10" s="2">
        <v>17.0</v>
      </c>
      <c r="O10" s="2">
        <v>20.0</v>
      </c>
      <c r="P10" s="2" t="s">
        <v>78</v>
      </c>
      <c r="Q10" s="2">
        <v>6.0</v>
      </c>
      <c r="R10" s="2">
        <v>28.0</v>
      </c>
      <c r="S10" s="2" t="s">
        <v>78</v>
      </c>
      <c r="T10" s="2">
        <v>0.0</v>
      </c>
      <c r="U10" s="2">
        <v>8.0</v>
      </c>
      <c r="V10" s="2">
        <v>9.0</v>
      </c>
      <c r="W10" s="2">
        <v>0.0</v>
      </c>
      <c r="X10" s="2">
        <v>9.0</v>
      </c>
      <c r="Y10" s="2">
        <v>9.0</v>
      </c>
      <c r="Z10" s="2">
        <v>9.0</v>
      </c>
      <c r="AA10" s="2">
        <v>9.0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2.0</v>
      </c>
      <c r="AJ10" s="2">
        <v>3.0</v>
      </c>
      <c r="AK10" s="2">
        <v>4.0</v>
      </c>
      <c r="AL10" s="2">
        <v>0.0</v>
      </c>
      <c r="AM10" s="2">
        <v>0.0</v>
      </c>
      <c r="AN10" s="2">
        <v>0.0</v>
      </c>
      <c r="AO10" s="2">
        <v>0.0</v>
      </c>
      <c r="AP10" s="2">
        <v>9.0</v>
      </c>
      <c r="AQ10" s="2">
        <v>0.0</v>
      </c>
      <c r="AR10" s="2">
        <v>0.0</v>
      </c>
      <c r="AS10" s="2">
        <v>0.0</v>
      </c>
      <c r="AT10" s="2">
        <v>0.0</v>
      </c>
      <c r="AU10" s="2">
        <v>9.0</v>
      </c>
      <c r="AV10" s="2">
        <v>0.0</v>
      </c>
      <c r="AW10" s="2">
        <v>0.0</v>
      </c>
      <c r="AX10" s="2">
        <v>0.0</v>
      </c>
      <c r="AY10" s="2">
        <v>0.0</v>
      </c>
      <c r="AZ10" s="2">
        <v>5.0</v>
      </c>
      <c r="BA10" s="2">
        <v>4.0</v>
      </c>
      <c r="BB10" s="2">
        <v>0.0</v>
      </c>
      <c r="BC10" s="2">
        <v>9.0</v>
      </c>
      <c r="BD10" s="2">
        <v>0.0</v>
      </c>
      <c r="BE10" s="2">
        <v>0.0</v>
      </c>
      <c r="BF10" s="2">
        <v>0.0</v>
      </c>
      <c r="BG10" s="18">
        <v>5.074912109375E12</v>
      </c>
    </row>
    <row r="11">
      <c r="A11" s="2">
        <v>74192.0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7066.94921875</v>
      </c>
      <c r="G11" s="2">
        <v>363.189163013693</v>
      </c>
      <c r="H11" s="2" t="s">
        <v>81</v>
      </c>
      <c r="I11" s="2">
        <v>11.0</v>
      </c>
      <c r="J11" s="2">
        <v>9.101111003008E12</v>
      </c>
      <c r="K11" s="2">
        <v>3.0</v>
      </c>
      <c r="L11" s="2">
        <v>8.0</v>
      </c>
      <c r="M11" s="2">
        <v>40.0</v>
      </c>
      <c r="N11" s="2">
        <v>19.0</v>
      </c>
      <c r="O11" s="2">
        <v>21.0</v>
      </c>
      <c r="P11" s="2">
        <v>4.0</v>
      </c>
      <c r="Q11" s="2">
        <v>10.0</v>
      </c>
      <c r="R11" s="2">
        <v>26.0</v>
      </c>
      <c r="S11" s="2">
        <v>0.0</v>
      </c>
      <c r="T11" s="2">
        <v>0.0</v>
      </c>
      <c r="U11" s="2">
        <v>19.0</v>
      </c>
      <c r="V11" s="2">
        <v>9.0</v>
      </c>
      <c r="W11" s="2">
        <v>0.0</v>
      </c>
      <c r="X11" s="2">
        <v>9.0</v>
      </c>
      <c r="Y11" s="2">
        <v>9.0</v>
      </c>
      <c r="Z11" s="2">
        <v>9.0</v>
      </c>
      <c r="AA11" s="2">
        <v>9.0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1.0</v>
      </c>
      <c r="AJ11" s="2">
        <v>6.0</v>
      </c>
      <c r="AK11" s="2">
        <v>2.0</v>
      </c>
      <c r="AL11" s="2">
        <v>0.0</v>
      </c>
      <c r="AM11" s="2">
        <v>0.0</v>
      </c>
      <c r="AN11" s="2">
        <v>1.0</v>
      </c>
      <c r="AO11" s="2">
        <v>0.0</v>
      </c>
      <c r="AP11" s="2">
        <v>8.0</v>
      </c>
      <c r="AQ11" s="2">
        <v>0.0</v>
      </c>
      <c r="AR11" s="2">
        <v>0.0</v>
      </c>
      <c r="AS11" s="2">
        <v>0.0</v>
      </c>
      <c r="AT11" s="2">
        <v>0.0</v>
      </c>
      <c r="AU11" s="2">
        <v>8.0</v>
      </c>
      <c r="AV11" s="2">
        <v>1.0</v>
      </c>
      <c r="AW11" s="2">
        <v>0.0</v>
      </c>
      <c r="AX11" s="2">
        <v>0.0</v>
      </c>
      <c r="AY11" s="2">
        <v>0.0</v>
      </c>
      <c r="AZ11" s="2">
        <v>7.0</v>
      </c>
      <c r="BA11" s="2">
        <v>2.0</v>
      </c>
      <c r="BB11" s="2">
        <v>0.0</v>
      </c>
      <c r="BC11" s="2">
        <v>9.0</v>
      </c>
      <c r="BD11" s="2">
        <v>0.0</v>
      </c>
      <c r="BE11" s="2">
        <v>0.0</v>
      </c>
      <c r="BF11" s="2">
        <v>0.0</v>
      </c>
      <c r="BG11" s="18">
        <v>4.296921875E9</v>
      </c>
    </row>
    <row r="12">
      <c r="A12" s="2">
        <v>74193.0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3820.203125</v>
      </c>
      <c r="G12" s="2">
        <v>258.314212934326</v>
      </c>
      <c r="H12" s="2" t="s">
        <v>82</v>
      </c>
      <c r="I12" s="2">
        <v>14.0</v>
      </c>
      <c r="J12" s="2">
        <v>9.101141002005E12</v>
      </c>
      <c r="K12" s="2">
        <v>2.0</v>
      </c>
      <c r="L12" s="2">
        <v>5.0</v>
      </c>
      <c r="M12" s="2">
        <v>54.0</v>
      </c>
      <c r="N12" s="2">
        <v>23.0</v>
      </c>
      <c r="O12" s="2">
        <v>31.0</v>
      </c>
      <c r="P12" s="2" t="s">
        <v>78</v>
      </c>
      <c r="Q12" s="2">
        <v>6.0</v>
      </c>
      <c r="R12" s="2">
        <v>43.0</v>
      </c>
      <c r="S12" s="2" t="s">
        <v>78</v>
      </c>
      <c r="T12" s="2">
        <v>0.0</v>
      </c>
      <c r="U12" s="2">
        <v>15.0</v>
      </c>
      <c r="V12" s="2">
        <v>16.0</v>
      </c>
      <c r="W12" s="2">
        <v>0.0</v>
      </c>
      <c r="X12" s="2">
        <v>15.0</v>
      </c>
      <c r="Y12" s="2">
        <v>16.0</v>
      </c>
      <c r="Z12" s="2">
        <v>15.0</v>
      </c>
      <c r="AA12" s="2">
        <v>16.0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3.0</v>
      </c>
      <c r="AJ12" s="2">
        <v>7.0</v>
      </c>
      <c r="AK12" s="2">
        <v>4.0</v>
      </c>
      <c r="AL12" s="2">
        <v>0.0</v>
      </c>
      <c r="AM12" s="2">
        <v>1.0</v>
      </c>
      <c r="AN12" s="2">
        <v>0.0</v>
      </c>
      <c r="AO12" s="2">
        <v>0.0</v>
      </c>
      <c r="AP12" s="2">
        <v>14.0</v>
      </c>
      <c r="AQ12" s="2">
        <v>0.0</v>
      </c>
      <c r="AR12" s="2">
        <v>0.0</v>
      </c>
      <c r="AS12" s="2">
        <v>1.0</v>
      </c>
      <c r="AT12" s="2">
        <v>0.0</v>
      </c>
      <c r="AU12" s="2">
        <v>9.0</v>
      </c>
      <c r="AV12" s="2">
        <v>1.0</v>
      </c>
      <c r="AW12" s="2">
        <v>4.0</v>
      </c>
      <c r="AX12" s="2">
        <v>1.0</v>
      </c>
      <c r="AY12" s="2">
        <v>0.0</v>
      </c>
      <c r="AZ12" s="2">
        <v>5.0</v>
      </c>
      <c r="BA12" s="2">
        <v>9.0</v>
      </c>
      <c r="BB12" s="2">
        <v>1.0</v>
      </c>
      <c r="BC12" s="2">
        <v>15.0</v>
      </c>
      <c r="BD12" s="2">
        <v>0.0</v>
      </c>
      <c r="BE12" s="2">
        <v>0.0</v>
      </c>
      <c r="BF12" s="2">
        <v>0.0</v>
      </c>
      <c r="BG12" s="18">
        <v>2.3228203125E10</v>
      </c>
    </row>
    <row r="13">
      <c r="A13" s="2">
        <v>74197.0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7131.3359375</v>
      </c>
      <c r="G13" s="2">
        <v>376.841924658953</v>
      </c>
      <c r="H13" s="2" t="s">
        <v>82</v>
      </c>
      <c r="I13" s="2">
        <v>14.0</v>
      </c>
      <c r="J13" s="2">
        <v>9.101141002004E12</v>
      </c>
      <c r="K13" s="2">
        <v>2.0</v>
      </c>
      <c r="L13" s="2">
        <v>4.0</v>
      </c>
      <c r="M13" s="2">
        <v>76.0</v>
      </c>
      <c r="N13" s="2">
        <v>34.0</v>
      </c>
      <c r="O13" s="2">
        <v>42.0</v>
      </c>
      <c r="P13" s="2" t="s">
        <v>78</v>
      </c>
      <c r="Q13" s="2">
        <v>11.0</v>
      </c>
      <c r="R13" s="2">
        <v>58.0</v>
      </c>
      <c r="S13" s="2" t="s">
        <v>78</v>
      </c>
      <c r="T13" s="2">
        <v>0.0</v>
      </c>
      <c r="U13" s="2">
        <v>18.0</v>
      </c>
      <c r="V13" s="2">
        <v>30.0</v>
      </c>
      <c r="W13" s="2">
        <v>0.0</v>
      </c>
      <c r="X13" s="2">
        <v>24.0</v>
      </c>
      <c r="Y13" s="2">
        <v>30.0</v>
      </c>
      <c r="Z13" s="2">
        <v>24.0</v>
      </c>
      <c r="AA13" s="2">
        <v>29.0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0.0</v>
      </c>
      <c r="AH13" s="2">
        <v>0.0</v>
      </c>
      <c r="AI13" s="2">
        <v>7.0</v>
      </c>
      <c r="AJ13" s="2">
        <v>14.0</v>
      </c>
      <c r="AK13" s="2">
        <v>2.0</v>
      </c>
      <c r="AL13" s="2">
        <v>0.0</v>
      </c>
      <c r="AM13" s="2">
        <v>1.0</v>
      </c>
      <c r="AN13" s="2">
        <v>0.0</v>
      </c>
      <c r="AO13" s="2">
        <v>0.0</v>
      </c>
      <c r="AP13" s="2">
        <v>24.0</v>
      </c>
      <c r="AQ13" s="2">
        <v>0.0</v>
      </c>
      <c r="AR13" s="2">
        <v>0.0</v>
      </c>
      <c r="AS13" s="2">
        <v>0.0</v>
      </c>
      <c r="AT13" s="2">
        <v>0.0</v>
      </c>
      <c r="AU13" s="2">
        <v>20.0</v>
      </c>
      <c r="AV13" s="2">
        <v>3.0</v>
      </c>
      <c r="AW13" s="2">
        <v>1.0</v>
      </c>
      <c r="AX13" s="2">
        <v>0.0</v>
      </c>
      <c r="AY13" s="2">
        <v>0.0</v>
      </c>
      <c r="AZ13" s="2">
        <v>19.0</v>
      </c>
      <c r="BA13" s="2">
        <v>4.0</v>
      </c>
      <c r="BB13" s="2">
        <v>1.0</v>
      </c>
      <c r="BC13" s="2">
        <v>24.0</v>
      </c>
      <c r="BD13" s="2">
        <v>0.0</v>
      </c>
      <c r="BE13" s="2">
        <v>0.0</v>
      </c>
      <c r="BF13" s="2">
        <v>0.0</v>
      </c>
      <c r="BG13" s="18">
        <v>4.33609375E8</v>
      </c>
    </row>
    <row r="14">
      <c r="A14" s="2">
        <v>74198.0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681965.5078125</v>
      </c>
      <c r="G14" s="2">
        <v>7290.77484181996</v>
      </c>
      <c r="H14" s="2" t="s">
        <v>83</v>
      </c>
      <c r="I14" s="2">
        <v>19.0</v>
      </c>
      <c r="J14" s="2">
        <v>9.101191001016E12</v>
      </c>
      <c r="K14" s="2">
        <v>1.0</v>
      </c>
      <c r="L14" s="2">
        <v>16.0</v>
      </c>
      <c r="M14" s="2">
        <v>342.0</v>
      </c>
      <c r="N14" s="2">
        <v>169.0</v>
      </c>
      <c r="O14" s="2">
        <v>173.0</v>
      </c>
      <c r="P14" s="2">
        <v>32.0</v>
      </c>
      <c r="Q14" s="2">
        <v>44.0</v>
      </c>
      <c r="R14" s="2">
        <v>236.0</v>
      </c>
      <c r="S14" s="2">
        <v>30.0</v>
      </c>
      <c r="T14" s="2">
        <v>4.0</v>
      </c>
      <c r="U14" s="2">
        <v>145.0</v>
      </c>
      <c r="V14" s="2">
        <v>117.0</v>
      </c>
      <c r="W14" s="2">
        <v>0.0</v>
      </c>
      <c r="X14" s="2">
        <v>101.0</v>
      </c>
      <c r="Y14" s="2">
        <v>117.0</v>
      </c>
      <c r="Z14" s="2">
        <v>102.0</v>
      </c>
      <c r="AA14" s="2">
        <v>110.0</v>
      </c>
      <c r="AB14" s="2">
        <v>0.0</v>
      </c>
      <c r="AC14" s="2">
        <v>0.0</v>
      </c>
      <c r="AD14" s="2">
        <v>0.0</v>
      </c>
      <c r="AE14" s="2">
        <v>7.0</v>
      </c>
      <c r="AF14" s="2">
        <v>0.0</v>
      </c>
      <c r="AG14" s="2">
        <v>0.0</v>
      </c>
      <c r="AH14" s="2">
        <v>5.0</v>
      </c>
      <c r="AI14" s="2">
        <v>25.0</v>
      </c>
      <c r="AJ14" s="2">
        <v>54.0</v>
      </c>
      <c r="AK14" s="2">
        <v>15.0</v>
      </c>
      <c r="AL14" s="2">
        <v>0.0</v>
      </c>
      <c r="AM14" s="2">
        <v>2.0</v>
      </c>
      <c r="AN14" s="2">
        <v>1.0</v>
      </c>
      <c r="AO14" s="2">
        <v>2.0</v>
      </c>
      <c r="AP14" s="2">
        <v>97.0</v>
      </c>
      <c r="AQ14" s="2">
        <v>1.0</v>
      </c>
      <c r="AR14" s="2">
        <v>0.0</v>
      </c>
      <c r="AS14" s="2">
        <v>0.0</v>
      </c>
      <c r="AT14" s="2">
        <v>0.0</v>
      </c>
      <c r="AU14" s="2">
        <v>82.0</v>
      </c>
      <c r="AV14" s="2">
        <v>8.0</v>
      </c>
      <c r="AW14" s="2">
        <v>6.0</v>
      </c>
      <c r="AX14" s="2">
        <v>5.0</v>
      </c>
      <c r="AY14" s="2">
        <v>0.0</v>
      </c>
      <c r="AZ14" s="2">
        <v>67.0</v>
      </c>
      <c r="BA14" s="2">
        <v>32.0</v>
      </c>
      <c r="BB14" s="2">
        <v>2.0</v>
      </c>
      <c r="BC14" s="2">
        <v>98.0</v>
      </c>
      <c r="BD14" s="2">
        <v>1.0</v>
      </c>
      <c r="BE14" s="2">
        <v>1.0</v>
      </c>
      <c r="BF14" s="2">
        <v>1.0</v>
      </c>
      <c r="BG14" s="18">
        <v>4.14554625E8</v>
      </c>
    </row>
    <row r="15">
      <c r="A15" s="2">
        <v>74201.0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7338.7421875</v>
      </c>
      <c r="G15" s="2">
        <v>384.360475238599</v>
      </c>
      <c r="H15" s="2" t="s">
        <v>82</v>
      </c>
      <c r="I15" s="2">
        <v>14.0</v>
      </c>
      <c r="J15" s="2">
        <v>9.101141002003E12</v>
      </c>
      <c r="K15" s="2">
        <v>2.0</v>
      </c>
      <c r="L15" s="2">
        <v>3.0</v>
      </c>
      <c r="M15" s="2">
        <v>108.0</v>
      </c>
      <c r="N15" s="2">
        <v>52.0</v>
      </c>
      <c r="O15" s="2">
        <v>56.0</v>
      </c>
      <c r="P15" s="2">
        <v>11.0</v>
      </c>
      <c r="Q15" s="2">
        <v>17.0</v>
      </c>
      <c r="R15" s="2">
        <v>75.0</v>
      </c>
      <c r="S15" s="2">
        <v>5.0</v>
      </c>
      <c r="T15" s="2">
        <v>0.0</v>
      </c>
      <c r="U15" s="2">
        <v>45.0</v>
      </c>
      <c r="V15" s="2">
        <v>31.0</v>
      </c>
      <c r="W15" s="2">
        <v>0.0</v>
      </c>
      <c r="X15" s="2">
        <v>29.0</v>
      </c>
      <c r="Y15" s="2">
        <v>31.0</v>
      </c>
      <c r="Z15" s="2">
        <v>29.0</v>
      </c>
      <c r="AA15" s="2">
        <v>31.0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1.0</v>
      </c>
      <c r="AJ15" s="2">
        <v>25.0</v>
      </c>
      <c r="AK15" s="2">
        <v>2.0</v>
      </c>
      <c r="AL15" s="2">
        <v>0.0</v>
      </c>
      <c r="AM15" s="2">
        <v>0.0</v>
      </c>
      <c r="AN15" s="2">
        <v>2.0</v>
      </c>
      <c r="AO15" s="2">
        <v>0.0</v>
      </c>
      <c r="AP15" s="2">
        <v>26.0</v>
      </c>
      <c r="AQ15" s="2">
        <v>0.0</v>
      </c>
      <c r="AR15" s="2">
        <v>0.0</v>
      </c>
      <c r="AS15" s="2">
        <v>1.0</v>
      </c>
      <c r="AT15" s="2">
        <v>0.0</v>
      </c>
      <c r="AU15" s="2">
        <v>28.0</v>
      </c>
      <c r="AV15" s="2">
        <v>0.0</v>
      </c>
      <c r="AW15" s="2">
        <v>0.0</v>
      </c>
      <c r="AX15" s="2">
        <v>1.0</v>
      </c>
      <c r="AY15" s="2">
        <v>0.0</v>
      </c>
      <c r="AZ15" s="2">
        <v>25.0</v>
      </c>
      <c r="BA15" s="2">
        <v>3.0</v>
      </c>
      <c r="BB15" s="2">
        <v>1.0</v>
      </c>
      <c r="BC15" s="2">
        <v>29.0</v>
      </c>
      <c r="BD15" s="2">
        <v>0.0</v>
      </c>
      <c r="BE15" s="2">
        <v>0.0</v>
      </c>
      <c r="BF15" s="2">
        <v>0.0</v>
      </c>
      <c r="BG15" s="18">
        <v>4.46219140625E11</v>
      </c>
    </row>
    <row r="16">
      <c r="A16" s="2">
        <v>74210.0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9907.88671875</v>
      </c>
      <c r="G16" s="2">
        <v>489.340020247144</v>
      </c>
      <c r="H16" s="2" t="s">
        <v>82</v>
      </c>
      <c r="I16" s="2">
        <v>14.0</v>
      </c>
      <c r="J16" s="2">
        <v>9.101141002002E12</v>
      </c>
      <c r="K16" s="2">
        <v>2.0</v>
      </c>
      <c r="L16" s="2">
        <v>2.0</v>
      </c>
      <c r="M16" s="2">
        <v>116.0</v>
      </c>
      <c r="N16" s="2">
        <v>50.0</v>
      </c>
      <c r="O16" s="2">
        <v>66.0</v>
      </c>
      <c r="P16" s="2" t="s">
        <v>78</v>
      </c>
      <c r="Q16" s="2">
        <v>14.0</v>
      </c>
      <c r="R16" s="2">
        <v>89.0</v>
      </c>
      <c r="S16" s="2" t="s">
        <v>78</v>
      </c>
      <c r="T16" s="2" t="s">
        <v>78</v>
      </c>
      <c r="U16" s="2">
        <v>36.0</v>
      </c>
      <c r="V16" s="2">
        <v>40.0</v>
      </c>
      <c r="W16" s="2">
        <v>0.0</v>
      </c>
      <c r="X16" s="2">
        <v>36.0</v>
      </c>
      <c r="Y16" s="2">
        <v>40.0</v>
      </c>
      <c r="Z16" s="2">
        <v>37.0</v>
      </c>
      <c r="AA16" s="2">
        <v>39.0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1.0</v>
      </c>
      <c r="AH16" s="2">
        <v>1.0</v>
      </c>
      <c r="AI16" s="2">
        <v>2.0</v>
      </c>
      <c r="AJ16" s="2">
        <v>32.0</v>
      </c>
      <c r="AK16" s="2">
        <v>1.0</v>
      </c>
      <c r="AL16" s="2">
        <v>0.0</v>
      </c>
      <c r="AM16" s="2">
        <v>0.0</v>
      </c>
      <c r="AN16" s="2">
        <v>0.0</v>
      </c>
      <c r="AO16" s="2">
        <v>0.0</v>
      </c>
      <c r="AP16" s="2">
        <v>36.0</v>
      </c>
      <c r="AQ16" s="2">
        <v>0.0</v>
      </c>
      <c r="AR16" s="2">
        <v>0.0</v>
      </c>
      <c r="AS16" s="2">
        <v>0.0</v>
      </c>
      <c r="AT16" s="2">
        <v>0.0</v>
      </c>
      <c r="AU16" s="2">
        <v>36.0</v>
      </c>
      <c r="AV16" s="2">
        <v>0.0</v>
      </c>
      <c r="AW16" s="2">
        <v>0.0</v>
      </c>
      <c r="AX16" s="2">
        <v>0.0</v>
      </c>
      <c r="AY16" s="2">
        <v>0.0</v>
      </c>
      <c r="AZ16" s="2">
        <v>35.0</v>
      </c>
      <c r="BA16" s="2">
        <v>1.0</v>
      </c>
      <c r="BB16" s="2">
        <v>0.0</v>
      </c>
      <c r="BC16" s="2">
        <v>36.0</v>
      </c>
      <c r="BD16" s="2">
        <v>0.0</v>
      </c>
      <c r="BE16" s="2">
        <v>0.0</v>
      </c>
      <c r="BF16" s="2">
        <v>0.0</v>
      </c>
      <c r="BG16" s="18">
        <v>6.024267578125E12</v>
      </c>
    </row>
    <row r="17">
      <c r="A17" s="2">
        <v>74213.0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7752.95703125</v>
      </c>
      <c r="G17" s="2">
        <v>385.426319176277</v>
      </c>
      <c r="H17" s="2" t="s">
        <v>81</v>
      </c>
      <c r="I17" s="2">
        <v>11.0</v>
      </c>
      <c r="J17" s="2">
        <v>9.101111003014E12</v>
      </c>
      <c r="K17" s="2">
        <v>3.0</v>
      </c>
      <c r="L17" s="2">
        <v>14.0</v>
      </c>
      <c r="M17" s="2">
        <v>51.0</v>
      </c>
      <c r="N17" s="2">
        <v>23.0</v>
      </c>
      <c r="O17" s="2">
        <v>28.0</v>
      </c>
      <c r="P17" s="2" t="s">
        <v>78</v>
      </c>
      <c r="Q17" s="2">
        <v>10.0</v>
      </c>
      <c r="R17" s="2">
        <v>35.0</v>
      </c>
      <c r="S17" s="2" t="s">
        <v>78</v>
      </c>
      <c r="T17" s="2" t="s">
        <v>78</v>
      </c>
      <c r="U17" s="2">
        <v>8.0</v>
      </c>
      <c r="V17" s="2">
        <v>17.0</v>
      </c>
      <c r="W17" s="2">
        <v>0.0</v>
      </c>
      <c r="X17" s="2">
        <v>13.0</v>
      </c>
      <c r="Y17" s="2">
        <v>17.0</v>
      </c>
      <c r="Z17" s="2">
        <v>13.0</v>
      </c>
      <c r="AA17" s="2">
        <v>17.0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2.0</v>
      </c>
      <c r="AI17" s="2">
        <v>4.0</v>
      </c>
      <c r="AJ17" s="2">
        <v>7.0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13.0</v>
      </c>
      <c r="AQ17" s="2">
        <v>0.0</v>
      </c>
      <c r="AR17" s="2">
        <v>0.0</v>
      </c>
      <c r="AS17" s="2">
        <v>0.0</v>
      </c>
      <c r="AT17" s="2">
        <v>0.0</v>
      </c>
      <c r="AU17" s="2">
        <v>12.0</v>
      </c>
      <c r="AV17" s="2">
        <v>0.0</v>
      </c>
      <c r="AW17" s="2">
        <v>0.0</v>
      </c>
      <c r="AX17" s="2">
        <v>1.0</v>
      </c>
      <c r="AY17" s="2">
        <v>0.0</v>
      </c>
      <c r="AZ17" s="2">
        <v>12.0</v>
      </c>
      <c r="BA17" s="2">
        <v>1.0</v>
      </c>
      <c r="BB17" s="2">
        <v>0.0</v>
      </c>
      <c r="BC17" s="2">
        <v>13.0</v>
      </c>
      <c r="BD17" s="2">
        <v>0.0</v>
      </c>
      <c r="BE17" s="2">
        <v>0.0</v>
      </c>
      <c r="BF17" s="2">
        <v>0.0</v>
      </c>
      <c r="BG17" s="18">
        <v>4.713982421875E12</v>
      </c>
    </row>
    <row r="18">
      <c r="A18" s="2">
        <v>74214.0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7139.7734375</v>
      </c>
      <c r="G18" s="2">
        <v>367.279451408589</v>
      </c>
      <c r="H18" s="2" t="s">
        <v>81</v>
      </c>
      <c r="I18" s="2">
        <v>11.0</v>
      </c>
      <c r="J18" s="2">
        <v>9.101111003015E12</v>
      </c>
      <c r="K18" s="2">
        <v>3.0</v>
      </c>
      <c r="L18" s="2">
        <v>15.0</v>
      </c>
      <c r="M18" s="2">
        <v>17.0</v>
      </c>
      <c r="N18" s="2">
        <v>9.0</v>
      </c>
      <c r="O18" s="2">
        <v>8.0</v>
      </c>
      <c r="P18" s="2" t="s">
        <v>78</v>
      </c>
      <c r="Q18" s="2" t="s">
        <v>78</v>
      </c>
      <c r="R18" s="2">
        <v>10.0</v>
      </c>
      <c r="S18" s="2" t="s">
        <v>78</v>
      </c>
      <c r="T18" s="2">
        <v>0.0</v>
      </c>
      <c r="U18" s="2">
        <v>14.0</v>
      </c>
      <c r="V18" s="2">
        <v>7.0</v>
      </c>
      <c r="W18" s="2">
        <v>0.0</v>
      </c>
      <c r="X18" s="2">
        <v>5.0</v>
      </c>
      <c r="Y18" s="2">
        <v>7.0</v>
      </c>
      <c r="Z18" s="2">
        <v>5.0</v>
      </c>
      <c r="AA18" s="2">
        <v>7.0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1.0</v>
      </c>
      <c r="AI18" s="2">
        <v>0.0</v>
      </c>
      <c r="AJ18" s="2">
        <v>4.0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5.0</v>
      </c>
      <c r="AQ18" s="2">
        <v>0.0</v>
      </c>
      <c r="AR18" s="2">
        <v>0.0</v>
      </c>
      <c r="AS18" s="2">
        <v>0.0</v>
      </c>
      <c r="AT18" s="2">
        <v>0.0</v>
      </c>
      <c r="AU18" s="2">
        <v>5.0</v>
      </c>
      <c r="AV18" s="2">
        <v>0.0</v>
      </c>
      <c r="AW18" s="2">
        <v>0.0</v>
      </c>
      <c r="AX18" s="2">
        <v>0.0</v>
      </c>
      <c r="AY18" s="2">
        <v>0.0</v>
      </c>
      <c r="AZ18" s="2">
        <v>5.0</v>
      </c>
      <c r="BA18" s="2">
        <v>0.0</v>
      </c>
      <c r="BB18" s="2">
        <v>0.0</v>
      </c>
      <c r="BC18" s="2">
        <v>5.0</v>
      </c>
      <c r="BD18" s="2">
        <v>0.0</v>
      </c>
      <c r="BE18" s="2">
        <v>0.0</v>
      </c>
      <c r="BF18" s="2">
        <v>0.0</v>
      </c>
      <c r="BG18" s="18">
        <v>4.34116796875E11</v>
      </c>
    </row>
    <row r="19">
      <c r="A19" s="2">
        <v>74221.0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7292.875</v>
      </c>
      <c r="G19" s="2">
        <v>358.173782545209</v>
      </c>
      <c r="H19" s="2" t="s">
        <v>81</v>
      </c>
      <c r="I19" s="2">
        <v>11.0</v>
      </c>
      <c r="J19" s="2">
        <v>9.101111003009E12</v>
      </c>
      <c r="K19" s="2">
        <v>3.0</v>
      </c>
      <c r="L19" s="2">
        <v>9.0</v>
      </c>
      <c r="M19" s="2">
        <v>30.0</v>
      </c>
      <c r="N19" s="2">
        <v>19.0</v>
      </c>
      <c r="O19" s="2">
        <v>11.0</v>
      </c>
      <c r="P19" s="2" t="s">
        <v>78</v>
      </c>
      <c r="Q19" s="2" t="s">
        <v>78</v>
      </c>
      <c r="R19" s="2">
        <v>18.0</v>
      </c>
      <c r="S19" s="2">
        <v>5.0</v>
      </c>
      <c r="T19" s="2">
        <v>0.0</v>
      </c>
      <c r="U19" s="2">
        <v>11.0</v>
      </c>
      <c r="V19" s="2">
        <v>10.0</v>
      </c>
      <c r="W19" s="2">
        <v>0.0</v>
      </c>
      <c r="X19" s="2">
        <v>10.0</v>
      </c>
      <c r="Y19" s="2">
        <v>10.0</v>
      </c>
      <c r="Z19" s="2">
        <v>10.0</v>
      </c>
      <c r="AA19" s="2">
        <v>10.0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3.0</v>
      </c>
      <c r="AJ19" s="2">
        <v>5.0</v>
      </c>
      <c r="AK19" s="2">
        <v>1.0</v>
      </c>
      <c r="AL19" s="2">
        <v>0.0</v>
      </c>
      <c r="AM19" s="2">
        <v>1.0</v>
      </c>
      <c r="AN19" s="2">
        <v>0.0</v>
      </c>
      <c r="AO19" s="2">
        <v>0.0</v>
      </c>
      <c r="AP19" s="2">
        <v>9.0</v>
      </c>
      <c r="AQ19" s="2">
        <v>0.0</v>
      </c>
      <c r="AR19" s="2">
        <v>0.0</v>
      </c>
      <c r="AS19" s="2">
        <v>1.0</v>
      </c>
      <c r="AT19" s="2">
        <v>0.0</v>
      </c>
      <c r="AU19" s="2">
        <v>6.0</v>
      </c>
      <c r="AV19" s="2">
        <v>0.0</v>
      </c>
      <c r="AW19" s="2">
        <v>3.0</v>
      </c>
      <c r="AX19" s="2">
        <v>0.0</v>
      </c>
      <c r="AY19" s="2">
        <v>0.0</v>
      </c>
      <c r="AZ19" s="2">
        <v>4.0</v>
      </c>
      <c r="BA19" s="2">
        <v>4.0</v>
      </c>
      <c r="BB19" s="2">
        <v>1.0</v>
      </c>
      <c r="BC19" s="2">
        <v>7.0</v>
      </c>
      <c r="BD19" s="2">
        <v>2.0</v>
      </c>
      <c r="BE19" s="2">
        <v>0.0</v>
      </c>
      <c r="BF19" s="2">
        <v>0.0</v>
      </c>
      <c r="BG19" s="18">
        <v>4.434224609375E12</v>
      </c>
    </row>
    <row r="20">
      <c r="A20" s="2">
        <v>74228.0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4740.58984375</v>
      </c>
      <c r="G20" s="2">
        <v>305.458205156465</v>
      </c>
      <c r="H20" s="2" t="s">
        <v>82</v>
      </c>
      <c r="I20" s="2">
        <v>14.0</v>
      </c>
      <c r="J20" s="2">
        <v>9.101141002011E12</v>
      </c>
      <c r="K20" s="2">
        <v>2.0</v>
      </c>
      <c r="L20" s="2">
        <v>11.0</v>
      </c>
      <c r="M20" s="2">
        <v>61.0</v>
      </c>
      <c r="N20" s="2">
        <v>30.0</v>
      </c>
      <c r="O20" s="2">
        <v>31.0</v>
      </c>
      <c r="P20" s="2" t="s">
        <v>78</v>
      </c>
      <c r="Q20" s="2">
        <v>9.0</v>
      </c>
      <c r="R20" s="2">
        <v>41.0</v>
      </c>
      <c r="S20" s="2" t="s">
        <v>78</v>
      </c>
      <c r="T20" s="2" t="s">
        <v>78</v>
      </c>
      <c r="U20" s="2">
        <v>21.0</v>
      </c>
      <c r="V20" s="2">
        <v>16.0</v>
      </c>
      <c r="W20" s="2">
        <v>0.0</v>
      </c>
      <c r="X20" s="2">
        <v>15.0</v>
      </c>
      <c r="Y20" s="2">
        <v>16.0</v>
      </c>
      <c r="Z20" s="2">
        <v>15.0</v>
      </c>
      <c r="AA20" s="2">
        <v>16.0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15.0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15.0</v>
      </c>
      <c r="AQ20" s="2">
        <v>0.0</v>
      </c>
      <c r="AR20" s="2">
        <v>0.0</v>
      </c>
      <c r="AS20" s="2">
        <v>0.0</v>
      </c>
      <c r="AT20" s="2">
        <v>0.0</v>
      </c>
      <c r="AU20" s="2">
        <v>14.0</v>
      </c>
      <c r="AV20" s="2">
        <v>1.0</v>
      </c>
      <c r="AW20" s="2">
        <v>0.0</v>
      </c>
      <c r="AX20" s="2">
        <v>0.0</v>
      </c>
      <c r="AY20" s="2">
        <v>0.0</v>
      </c>
      <c r="AZ20" s="2">
        <v>14.0</v>
      </c>
      <c r="BA20" s="2">
        <v>1.0</v>
      </c>
      <c r="BB20" s="2">
        <v>0.0</v>
      </c>
      <c r="BC20" s="2">
        <v>15.0</v>
      </c>
      <c r="BD20" s="2">
        <v>0.0</v>
      </c>
      <c r="BE20" s="2">
        <v>0.0</v>
      </c>
      <c r="BF20" s="2">
        <v>0.0</v>
      </c>
      <c r="BG20" s="18">
        <v>2.88240625E8</v>
      </c>
    </row>
    <row r="21">
      <c r="A21" s="2">
        <v>74231.0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215323.79296875</v>
      </c>
      <c r="G21" s="2">
        <v>3962.08909696853</v>
      </c>
      <c r="H21" s="2" t="s">
        <v>81</v>
      </c>
      <c r="I21" s="2">
        <v>11.0</v>
      </c>
      <c r="J21" s="2">
        <v>9.101111003025E12</v>
      </c>
      <c r="K21" s="2">
        <v>3.0</v>
      </c>
      <c r="L21" s="2">
        <v>25.0</v>
      </c>
      <c r="M21" s="2">
        <v>252.0</v>
      </c>
      <c r="N21" s="2">
        <v>122.0</v>
      </c>
      <c r="O21" s="2">
        <v>130.0</v>
      </c>
      <c r="P21" s="2">
        <v>27.0</v>
      </c>
      <c r="Q21" s="2">
        <v>32.0</v>
      </c>
      <c r="R21" s="2">
        <v>177.0</v>
      </c>
      <c r="S21" s="2">
        <v>16.0</v>
      </c>
      <c r="T21" s="2">
        <v>6.0</v>
      </c>
      <c r="U21" s="2">
        <v>129.0</v>
      </c>
      <c r="V21" s="2">
        <v>84.0</v>
      </c>
      <c r="W21" s="2">
        <v>0.0</v>
      </c>
      <c r="X21" s="2">
        <v>75.0</v>
      </c>
      <c r="Y21" s="2">
        <v>84.0</v>
      </c>
      <c r="Z21" s="2">
        <v>77.0</v>
      </c>
      <c r="AA21" s="2">
        <v>82.0</v>
      </c>
      <c r="AB21" s="2">
        <v>0.0</v>
      </c>
      <c r="AC21" s="2">
        <v>0.0</v>
      </c>
      <c r="AD21" s="2">
        <v>0.0</v>
      </c>
      <c r="AE21" s="2">
        <v>2.0</v>
      </c>
      <c r="AF21" s="2">
        <v>0.0</v>
      </c>
      <c r="AG21" s="2">
        <v>0.0</v>
      </c>
      <c r="AH21" s="2">
        <v>6.0</v>
      </c>
      <c r="AI21" s="2">
        <v>11.0</v>
      </c>
      <c r="AJ21" s="2">
        <v>44.0</v>
      </c>
      <c r="AK21" s="2">
        <v>10.0</v>
      </c>
      <c r="AL21" s="2">
        <v>0.0</v>
      </c>
      <c r="AM21" s="2">
        <v>3.0</v>
      </c>
      <c r="AN21" s="2">
        <v>0.0</v>
      </c>
      <c r="AO21" s="2">
        <v>0.0</v>
      </c>
      <c r="AP21" s="2">
        <v>73.0</v>
      </c>
      <c r="AQ21" s="2">
        <v>0.0</v>
      </c>
      <c r="AR21" s="2">
        <v>0.0</v>
      </c>
      <c r="AS21" s="2">
        <v>1.0</v>
      </c>
      <c r="AT21" s="2">
        <v>0.0</v>
      </c>
      <c r="AU21" s="2">
        <v>65.0</v>
      </c>
      <c r="AV21" s="2">
        <v>1.0</v>
      </c>
      <c r="AW21" s="2">
        <v>8.0</v>
      </c>
      <c r="AX21" s="2">
        <v>0.0</v>
      </c>
      <c r="AY21" s="2">
        <v>0.0</v>
      </c>
      <c r="AZ21" s="2">
        <v>52.0</v>
      </c>
      <c r="BA21" s="2">
        <v>18.0</v>
      </c>
      <c r="BB21" s="2">
        <v>4.0</v>
      </c>
      <c r="BC21" s="2">
        <v>74.0</v>
      </c>
      <c r="BD21" s="2">
        <v>1.0</v>
      </c>
      <c r="BE21" s="2">
        <v>0.0</v>
      </c>
      <c r="BF21" s="2">
        <v>0.0</v>
      </c>
      <c r="BG21" s="18">
        <v>1.30912919921875E14</v>
      </c>
    </row>
    <row r="22">
      <c r="A22" s="2">
        <v>74235.0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5125.09765625</v>
      </c>
      <c r="G22" s="2">
        <v>285.720512453465</v>
      </c>
      <c r="H22" s="2" t="s">
        <v>81</v>
      </c>
      <c r="I22" s="2">
        <v>11.0</v>
      </c>
      <c r="J22" s="2">
        <v>9.101111003022E12</v>
      </c>
      <c r="K22" s="2">
        <v>3.0</v>
      </c>
      <c r="L22" s="2">
        <v>22.0</v>
      </c>
      <c r="M22" s="2">
        <v>18.0</v>
      </c>
      <c r="N22" s="2">
        <v>8.0</v>
      </c>
      <c r="O22" s="2">
        <v>10.0</v>
      </c>
      <c r="P22" s="2" t="s">
        <v>78</v>
      </c>
      <c r="Q22" s="2" t="s">
        <v>78</v>
      </c>
      <c r="R22" s="2">
        <v>14.0</v>
      </c>
      <c r="S22" s="2">
        <v>0.0</v>
      </c>
      <c r="T22" s="2">
        <v>0.0</v>
      </c>
      <c r="U22" s="2" t="s">
        <v>78</v>
      </c>
      <c r="V22" s="2">
        <v>7.0</v>
      </c>
      <c r="W22" s="2">
        <v>0.0</v>
      </c>
      <c r="X22" s="2">
        <v>6.0</v>
      </c>
      <c r="Y22" s="2">
        <v>7.0</v>
      </c>
      <c r="Z22" s="2">
        <v>6.0</v>
      </c>
      <c r="AA22" s="2">
        <v>7.0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5.0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6.0</v>
      </c>
      <c r="AQ22" s="2">
        <v>0.0</v>
      </c>
      <c r="AR22" s="2">
        <v>0.0</v>
      </c>
      <c r="AS22" s="2">
        <v>0.0</v>
      </c>
      <c r="AT22" s="2">
        <v>0.0</v>
      </c>
      <c r="AU22" s="2">
        <v>5.0</v>
      </c>
      <c r="AV22" s="2">
        <v>1.0</v>
      </c>
      <c r="AW22" s="2">
        <v>0.0</v>
      </c>
      <c r="AX22" s="2">
        <v>0.0</v>
      </c>
      <c r="AY22" s="2">
        <v>0.0</v>
      </c>
      <c r="AZ22" s="2">
        <v>4.0</v>
      </c>
      <c r="BA22" s="2">
        <v>2.0</v>
      </c>
      <c r="BB22" s="2">
        <v>0.0</v>
      </c>
      <c r="BC22" s="2">
        <v>6.0</v>
      </c>
      <c r="BD22" s="2">
        <v>0.0</v>
      </c>
      <c r="BE22" s="2">
        <v>0.0</v>
      </c>
      <c r="BF22" s="2">
        <v>0.0</v>
      </c>
      <c r="BG22" s="18">
        <v>3.116146484375E12</v>
      </c>
    </row>
    <row r="23">
      <c r="A23" s="2">
        <v>74236.0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6213.68359375</v>
      </c>
      <c r="G23" s="2">
        <v>329.053034413713</v>
      </c>
      <c r="H23" s="2" t="s">
        <v>81</v>
      </c>
      <c r="I23" s="2">
        <v>11.0</v>
      </c>
      <c r="J23" s="2">
        <v>9.101111003018E12</v>
      </c>
      <c r="K23" s="2">
        <v>3.0</v>
      </c>
      <c r="L23" s="2">
        <v>18.0</v>
      </c>
      <c r="M23" s="2">
        <v>17.0</v>
      </c>
      <c r="N23" s="2">
        <v>9.0</v>
      </c>
      <c r="O23" s="2">
        <v>8.0</v>
      </c>
      <c r="P23" s="2">
        <v>0.0</v>
      </c>
      <c r="Q23" s="2" t="s">
        <v>78</v>
      </c>
      <c r="R23" s="2">
        <v>10.0</v>
      </c>
      <c r="S23" s="2" t="s">
        <v>78</v>
      </c>
      <c r="T23" s="2">
        <v>0.0</v>
      </c>
      <c r="U23" s="2">
        <v>5.0</v>
      </c>
      <c r="V23" s="2">
        <v>6.0</v>
      </c>
      <c r="W23" s="2">
        <v>0.0</v>
      </c>
      <c r="X23" s="2">
        <v>6.0</v>
      </c>
      <c r="Y23" s="2">
        <v>6.0</v>
      </c>
      <c r="Z23" s="2">
        <v>6.0</v>
      </c>
      <c r="AA23" s="2">
        <v>5.0</v>
      </c>
      <c r="AB23" s="2">
        <v>0.0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0.0</v>
      </c>
      <c r="AI23" s="2">
        <v>3.0</v>
      </c>
      <c r="AJ23" s="2">
        <v>2.0</v>
      </c>
      <c r="AK23" s="2">
        <v>1.0</v>
      </c>
      <c r="AL23" s="2">
        <v>0.0</v>
      </c>
      <c r="AM23" s="2">
        <v>0.0</v>
      </c>
      <c r="AN23" s="2">
        <v>0.0</v>
      </c>
      <c r="AO23" s="2">
        <v>0.0</v>
      </c>
      <c r="AP23" s="2">
        <v>6.0</v>
      </c>
      <c r="AQ23" s="2">
        <v>0.0</v>
      </c>
      <c r="AR23" s="2">
        <v>0.0</v>
      </c>
      <c r="AS23" s="2">
        <v>0.0</v>
      </c>
      <c r="AT23" s="2">
        <v>0.0</v>
      </c>
      <c r="AU23" s="2">
        <v>6.0</v>
      </c>
      <c r="AV23" s="2">
        <v>0.0</v>
      </c>
      <c r="AW23" s="2">
        <v>0.0</v>
      </c>
      <c r="AX23" s="2">
        <v>0.0</v>
      </c>
      <c r="AY23" s="2">
        <v>0.0</v>
      </c>
      <c r="AZ23" s="2">
        <v>5.0</v>
      </c>
      <c r="BA23" s="2">
        <v>1.0</v>
      </c>
      <c r="BB23" s="2">
        <v>0.0</v>
      </c>
      <c r="BC23" s="2">
        <v>6.0</v>
      </c>
      <c r="BD23" s="2">
        <v>0.0</v>
      </c>
      <c r="BE23" s="2">
        <v>0.0</v>
      </c>
      <c r="BF23" s="2">
        <v>0.0</v>
      </c>
      <c r="BG23" s="18">
        <v>3.778041015625E12</v>
      </c>
    </row>
    <row r="24">
      <c r="A24" s="2">
        <v>74241.0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6622.37890625</v>
      </c>
      <c r="G24" s="2">
        <v>338.517429533291</v>
      </c>
      <c r="H24" s="2" t="s">
        <v>81</v>
      </c>
      <c r="I24" s="2">
        <v>11.0</v>
      </c>
      <c r="J24" s="2">
        <v>9.101111003013E12</v>
      </c>
      <c r="K24" s="2">
        <v>3.0</v>
      </c>
      <c r="L24" s="2">
        <v>13.0</v>
      </c>
      <c r="M24" s="2">
        <v>30.0</v>
      </c>
      <c r="N24" s="2">
        <v>14.0</v>
      </c>
      <c r="O24" s="2">
        <v>16.0</v>
      </c>
      <c r="P24" s="2">
        <v>4.0</v>
      </c>
      <c r="Q24" s="2" t="s">
        <v>78</v>
      </c>
      <c r="R24" s="2">
        <v>21.0</v>
      </c>
      <c r="S24" s="2" t="s">
        <v>78</v>
      </c>
      <c r="T24" s="2">
        <v>0.0</v>
      </c>
      <c r="U24" s="2">
        <v>6.0</v>
      </c>
      <c r="V24" s="2">
        <v>7.0</v>
      </c>
      <c r="W24" s="2">
        <v>0.0</v>
      </c>
      <c r="X24" s="2">
        <v>6.0</v>
      </c>
      <c r="Y24" s="2">
        <v>7.0</v>
      </c>
      <c r="Z24" s="2">
        <v>7.0</v>
      </c>
      <c r="AA24" s="2">
        <v>7.0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2.0</v>
      </c>
      <c r="AJ24" s="2">
        <v>2.0</v>
      </c>
      <c r="AK24" s="2">
        <v>2.0</v>
      </c>
      <c r="AL24" s="2">
        <v>0.0</v>
      </c>
      <c r="AM24" s="2">
        <v>0.0</v>
      </c>
      <c r="AN24" s="2">
        <v>1.0</v>
      </c>
      <c r="AO24" s="2">
        <v>0.0</v>
      </c>
      <c r="AP24" s="2">
        <v>5.0</v>
      </c>
      <c r="AQ24" s="2">
        <v>0.0</v>
      </c>
      <c r="AR24" s="2">
        <v>0.0</v>
      </c>
      <c r="AS24" s="2">
        <v>0.0</v>
      </c>
      <c r="AT24" s="2">
        <v>0.0</v>
      </c>
      <c r="AU24" s="2">
        <v>5.0</v>
      </c>
      <c r="AV24" s="2">
        <v>1.0</v>
      </c>
      <c r="AW24" s="2">
        <v>0.0</v>
      </c>
      <c r="AX24" s="2">
        <v>0.0</v>
      </c>
      <c r="AY24" s="2">
        <v>0.0</v>
      </c>
      <c r="AZ24" s="2">
        <v>3.0</v>
      </c>
      <c r="BA24" s="2">
        <v>3.0</v>
      </c>
      <c r="BB24" s="2">
        <v>0.0</v>
      </c>
      <c r="BC24" s="2">
        <v>6.0</v>
      </c>
      <c r="BD24" s="2">
        <v>0.0</v>
      </c>
      <c r="BE24" s="2">
        <v>0.0</v>
      </c>
      <c r="BF24" s="2">
        <v>0.0</v>
      </c>
      <c r="BG24" s="18">
        <v>4.02650390625E11</v>
      </c>
    </row>
    <row r="25">
      <c r="A25" s="2">
        <v>74242.0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7025.078125</v>
      </c>
      <c r="G25" s="2">
        <v>401.337626371623</v>
      </c>
      <c r="H25" s="2" t="s">
        <v>82</v>
      </c>
      <c r="I25" s="2">
        <v>14.0</v>
      </c>
      <c r="J25" s="2">
        <v>9.101141003004E12</v>
      </c>
      <c r="K25" s="2">
        <v>3.0</v>
      </c>
      <c r="L25" s="2">
        <v>4.0</v>
      </c>
      <c r="M25" s="2">
        <v>85.0</v>
      </c>
      <c r="N25" s="2">
        <v>35.0</v>
      </c>
      <c r="O25" s="2">
        <v>50.0</v>
      </c>
      <c r="P25" s="2" t="s">
        <v>78</v>
      </c>
      <c r="Q25" s="2">
        <v>7.0</v>
      </c>
      <c r="R25" s="2">
        <v>71.0</v>
      </c>
      <c r="S25" s="2" t="s">
        <v>78</v>
      </c>
      <c r="T25" s="2" t="s">
        <v>78</v>
      </c>
      <c r="U25" s="2">
        <v>7.0</v>
      </c>
      <c r="V25" s="2">
        <v>24.0</v>
      </c>
      <c r="W25" s="2">
        <v>0.0</v>
      </c>
      <c r="X25" s="2">
        <v>22.0</v>
      </c>
      <c r="Y25" s="2">
        <v>24.0</v>
      </c>
      <c r="Z25" s="2">
        <v>22.0</v>
      </c>
      <c r="AA25" s="2">
        <v>24.0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2.0</v>
      </c>
      <c r="AJ25" s="2">
        <v>11.0</v>
      </c>
      <c r="AK25" s="2">
        <v>9.0</v>
      </c>
      <c r="AL25" s="2">
        <v>0.0</v>
      </c>
      <c r="AM25" s="2">
        <v>0.0</v>
      </c>
      <c r="AN25" s="2">
        <v>1.0</v>
      </c>
      <c r="AO25" s="2">
        <v>0.0</v>
      </c>
      <c r="AP25" s="2">
        <v>21.0</v>
      </c>
      <c r="AQ25" s="2">
        <v>0.0</v>
      </c>
      <c r="AR25" s="2">
        <v>0.0</v>
      </c>
      <c r="AS25" s="2">
        <v>0.0</v>
      </c>
      <c r="AT25" s="2">
        <v>0.0</v>
      </c>
      <c r="AU25" s="2">
        <v>22.0</v>
      </c>
      <c r="AV25" s="2">
        <v>0.0</v>
      </c>
      <c r="AW25" s="2">
        <v>0.0</v>
      </c>
      <c r="AX25" s="2">
        <v>0.0</v>
      </c>
      <c r="AY25" s="2">
        <v>0.0</v>
      </c>
      <c r="AZ25" s="2">
        <v>13.0</v>
      </c>
      <c r="BA25" s="2">
        <v>9.0</v>
      </c>
      <c r="BB25" s="2">
        <v>0.0</v>
      </c>
      <c r="BC25" s="2">
        <v>22.0</v>
      </c>
      <c r="BD25" s="2">
        <v>0.0</v>
      </c>
      <c r="BE25" s="2">
        <v>0.0</v>
      </c>
      <c r="BF25" s="2">
        <v>0.0</v>
      </c>
      <c r="BG25" s="18">
        <v>4.2713515625E10</v>
      </c>
    </row>
    <row r="26">
      <c r="A26" s="2">
        <v>74244.0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7752.3984375</v>
      </c>
      <c r="G26" s="2">
        <v>377.617163955787</v>
      </c>
      <c r="H26" s="2" t="s">
        <v>81</v>
      </c>
      <c r="I26" s="2">
        <v>11.0</v>
      </c>
      <c r="J26" s="2">
        <v>9.10111100301E12</v>
      </c>
      <c r="K26" s="2">
        <v>3.0</v>
      </c>
      <c r="L26" s="2">
        <v>10.0</v>
      </c>
      <c r="M26" s="2">
        <v>34.0</v>
      </c>
      <c r="N26" s="2">
        <v>18.0</v>
      </c>
      <c r="O26" s="2">
        <v>16.0</v>
      </c>
      <c r="P26" s="2" t="s">
        <v>78</v>
      </c>
      <c r="Q26" s="2">
        <v>4.0</v>
      </c>
      <c r="R26" s="2">
        <v>25.0</v>
      </c>
      <c r="S26" s="2" t="s">
        <v>78</v>
      </c>
      <c r="T26" s="2">
        <v>0.0</v>
      </c>
      <c r="U26" s="2">
        <v>18.0</v>
      </c>
      <c r="V26" s="2">
        <v>14.0</v>
      </c>
      <c r="W26" s="2">
        <v>0.0</v>
      </c>
      <c r="X26" s="2">
        <v>13.0</v>
      </c>
      <c r="Y26" s="2">
        <v>14.0</v>
      </c>
      <c r="Z26" s="2">
        <v>13.0</v>
      </c>
      <c r="AA26" s="2">
        <v>14.0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5.0</v>
      </c>
      <c r="AJ26" s="2">
        <v>3.0</v>
      </c>
      <c r="AK26" s="2">
        <v>2.0</v>
      </c>
      <c r="AL26" s="2">
        <v>0.0</v>
      </c>
      <c r="AM26" s="2">
        <v>2.0</v>
      </c>
      <c r="AN26" s="2">
        <v>0.0</v>
      </c>
      <c r="AO26" s="2">
        <v>1.0</v>
      </c>
      <c r="AP26" s="2">
        <v>11.0</v>
      </c>
      <c r="AQ26" s="2">
        <v>0.0</v>
      </c>
      <c r="AR26" s="2">
        <v>0.0</v>
      </c>
      <c r="AS26" s="2">
        <v>0.0</v>
      </c>
      <c r="AT26" s="2">
        <v>0.0</v>
      </c>
      <c r="AU26" s="2">
        <v>12.0</v>
      </c>
      <c r="AV26" s="2">
        <v>0.0</v>
      </c>
      <c r="AW26" s="2">
        <v>0.0</v>
      </c>
      <c r="AX26" s="2">
        <v>0.0</v>
      </c>
      <c r="AY26" s="2">
        <v>0.0</v>
      </c>
      <c r="AZ26" s="2">
        <v>8.0</v>
      </c>
      <c r="BA26" s="2">
        <v>2.0</v>
      </c>
      <c r="BB26" s="2">
        <v>2.0</v>
      </c>
      <c r="BC26" s="2">
        <v>12.0</v>
      </c>
      <c r="BD26" s="2">
        <v>0.0</v>
      </c>
      <c r="BE26" s="2">
        <v>0.0</v>
      </c>
      <c r="BF26" s="2">
        <v>0.0</v>
      </c>
      <c r="BG26" s="18">
        <v>4.71355859375E11</v>
      </c>
    </row>
    <row r="27">
      <c r="A27" s="2">
        <v>74245.0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7376.1953125</v>
      </c>
      <c r="G27" s="2">
        <v>355.912670761054</v>
      </c>
      <c r="H27" s="2" t="s">
        <v>81</v>
      </c>
      <c r="I27" s="2">
        <v>11.0</v>
      </c>
      <c r="J27" s="2">
        <v>9.101111003021E12</v>
      </c>
      <c r="K27" s="2">
        <v>3.0</v>
      </c>
      <c r="L27" s="2">
        <v>21.0</v>
      </c>
      <c r="M27" s="2">
        <v>12.0</v>
      </c>
      <c r="N27" s="2">
        <v>6.0</v>
      </c>
      <c r="O27" s="2">
        <v>6.0</v>
      </c>
      <c r="P27" s="2" t="s">
        <v>78</v>
      </c>
      <c r="Q27" s="2" t="s">
        <v>78</v>
      </c>
      <c r="R27" s="2">
        <v>9.0</v>
      </c>
      <c r="S27" s="2">
        <v>0.0</v>
      </c>
      <c r="T27" s="2">
        <v>0.0</v>
      </c>
      <c r="U27" s="2">
        <v>7.0</v>
      </c>
      <c r="V27" s="2">
        <v>6.0</v>
      </c>
      <c r="W27" s="2">
        <v>0.0</v>
      </c>
      <c r="X27" s="2">
        <v>5.0</v>
      </c>
      <c r="Y27" s="2">
        <v>6.0</v>
      </c>
      <c r="Z27" s="2">
        <v>5.0</v>
      </c>
      <c r="AA27" s="2">
        <v>6.0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5.0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5.0</v>
      </c>
      <c r="AQ27" s="2">
        <v>0.0</v>
      </c>
      <c r="AR27" s="2">
        <v>0.0</v>
      </c>
      <c r="AS27" s="2">
        <v>0.0</v>
      </c>
      <c r="AT27" s="2">
        <v>0.0</v>
      </c>
      <c r="AU27" s="2">
        <v>5.0</v>
      </c>
      <c r="AV27" s="2">
        <v>0.0</v>
      </c>
      <c r="AW27" s="2">
        <v>0.0</v>
      </c>
      <c r="AX27" s="2">
        <v>0.0</v>
      </c>
      <c r="AY27" s="2">
        <v>0.0</v>
      </c>
      <c r="AZ27" s="2">
        <v>5.0</v>
      </c>
      <c r="BA27" s="2">
        <v>0.0</v>
      </c>
      <c r="BB27" s="2">
        <v>0.0</v>
      </c>
      <c r="BC27" s="2">
        <v>5.0</v>
      </c>
      <c r="BD27" s="2">
        <v>0.0</v>
      </c>
      <c r="BE27" s="2">
        <v>0.0</v>
      </c>
      <c r="BF27" s="2">
        <v>0.0</v>
      </c>
      <c r="BG27" s="18">
        <v>4.484810546875E12</v>
      </c>
    </row>
    <row r="28">
      <c r="A28" s="2">
        <v>74247.0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3237.8984375</v>
      </c>
      <c r="G28" s="2">
        <v>227.793785512359</v>
      </c>
      <c r="H28" s="2" t="s">
        <v>82</v>
      </c>
      <c r="I28" s="2">
        <v>14.0</v>
      </c>
      <c r="J28" s="2">
        <v>9.101141002012E12</v>
      </c>
      <c r="K28" s="2">
        <v>2.0</v>
      </c>
      <c r="L28" s="2">
        <v>12.0</v>
      </c>
      <c r="M28" s="2">
        <v>39.0</v>
      </c>
      <c r="N28" s="2">
        <v>18.0</v>
      </c>
      <c r="O28" s="2">
        <v>21.0</v>
      </c>
      <c r="P28" s="2">
        <v>5.0</v>
      </c>
      <c r="Q28" s="2" t="s">
        <v>78</v>
      </c>
      <c r="R28" s="2">
        <v>28.0</v>
      </c>
      <c r="S28" s="2" t="s">
        <v>78</v>
      </c>
      <c r="T28" s="2">
        <v>0.0</v>
      </c>
      <c r="U28" s="2">
        <v>18.0</v>
      </c>
      <c r="V28" s="2">
        <v>12.0</v>
      </c>
      <c r="W28" s="2">
        <v>0.0</v>
      </c>
      <c r="X28" s="2">
        <v>11.0</v>
      </c>
      <c r="Y28" s="2">
        <v>12.0</v>
      </c>
      <c r="Z28" s="2">
        <v>11.0</v>
      </c>
      <c r="AA28" s="2">
        <v>11.0</v>
      </c>
      <c r="AB28" s="2">
        <v>0.0</v>
      </c>
      <c r="AC28" s="2">
        <v>0.0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0.0</v>
      </c>
      <c r="AJ28" s="2">
        <v>5.0</v>
      </c>
      <c r="AK28" s="2">
        <v>5.0</v>
      </c>
      <c r="AL28" s="2">
        <v>0.0</v>
      </c>
      <c r="AM28" s="2">
        <v>1.0</v>
      </c>
      <c r="AN28" s="2">
        <v>0.0</v>
      </c>
      <c r="AO28" s="2">
        <v>0.0</v>
      </c>
      <c r="AP28" s="2">
        <v>11.0</v>
      </c>
      <c r="AQ28" s="2">
        <v>0.0</v>
      </c>
      <c r="AR28" s="2">
        <v>0.0</v>
      </c>
      <c r="AS28" s="2">
        <v>0.0</v>
      </c>
      <c r="AT28" s="2">
        <v>0.0</v>
      </c>
      <c r="AU28" s="2">
        <v>10.0</v>
      </c>
      <c r="AV28" s="2">
        <v>0.0</v>
      </c>
      <c r="AW28" s="2">
        <v>0.0</v>
      </c>
      <c r="AX28" s="2">
        <v>1.0</v>
      </c>
      <c r="AY28" s="2">
        <v>0.0</v>
      </c>
      <c r="AZ28" s="2">
        <v>5.0</v>
      </c>
      <c r="BA28" s="2">
        <v>5.0</v>
      </c>
      <c r="BB28" s="2">
        <v>1.0</v>
      </c>
      <c r="BC28" s="2">
        <v>11.0</v>
      </c>
      <c r="BD28" s="2">
        <v>0.0</v>
      </c>
      <c r="BE28" s="2">
        <v>0.0</v>
      </c>
      <c r="BF28" s="2">
        <v>0.0</v>
      </c>
      <c r="BG28" s="18">
        <v>1.968720703125E12</v>
      </c>
    </row>
    <row r="29">
      <c r="A29" s="2">
        <v>74249.0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5302.9375</v>
      </c>
      <c r="G29" s="2">
        <v>314.243878447527</v>
      </c>
      <c r="H29" s="2" t="s">
        <v>82</v>
      </c>
      <c r="I29" s="2">
        <v>14.0</v>
      </c>
      <c r="J29" s="2">
        <v>9.101141003007E12</v>
      </c>
      <c r="K29" s="2">
        <v>3.0</v>
      </c>
      <c r="L29" s="2">
        <v>7.0</v>
      </c>
      <c r="M29" s="2">
        <v>48.0</v>
      </c>
      <c r="N29" s="2">
        <v>24.0</v>
      </c>
      <c r="O29" s="2">
        <v>24.0</v>
      </c>
      <c r="P29" s="2" t="s">
        <v>78</v>
      </c>
      <c r="Q29" s="2" t="s">
        <v>78</v>
      </c>
      <c r="R29" s="2">
        <v>38.0</v>
      </c>
      <c r="S29" s="2">
        <v>4.0</v>
      </c>
      <c r="T29" s="2">
        <v>0.0</v>
      </c>
      <c r="U29" s="2">
        <v>11.0</v>
      </c>
      <c r="V29" s="2">
        <v>20.0</v>
      </c>
      <c r="W29" s="2">
        <v>0.0</v>
      </c>
      <c r="X29" s="2">
        <v>17.0</v>
      </c>
      <c r="Y29" s="2">
        <v>20.0</v>
      </c>
      <c r="Z29" s="2">
        <v>17.0</v>
      </c>
      <c r="AA29" s="2">
        <v>20.0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6.0</v>
      </c>
      <c r="AJ29" s="2">
        <v>11.0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17.0</v>
      </c>
      <c r="AQ29" s="2">
        <v>0.0</v>
      </c>
      <c r="AR29" s="2">
        <v>0.0</v>
      </c>
      <c r="AS29" s="2">
        <v>0.0</v>
      </c>
      <c r="AT29" s="2">
        <v>0.0</v>
      </c>
      <c r="AU29" s="2">
        <v>16.0</v>
      </c>
      <c r="AV29" s="2">
        <v>1.0</v>
      </c>
      <c r="AW29" s="2">
        <v>0.0</v>
      </c>
      <c r="AX29" s="2">
        <v>0.0</v>
      </c>
      <c r="AY29" s="2">
        <v>0.0</v>
      </c>
      <c r="AZ29" s="2">
        <v>16.0</v>
      </c>
      <c r="BA29" s="2">
        <v>1.0</v>
      </c>
      <c r="BB29" s="2">
        <v>0.0</v>
      </c>
      <c r="BC29" s="2">
        <v>17.0</v>
      </c>
      <c r="BD29" s="2">
        <v>0.0</v>
      </c>
      <c r="BE29" s="2">
        <v>0.0</v>
      </c>
      <c r="BF29" s="2">
        <v>0.0</v>
      </c>
      <c r="BG29" s="18">
        <v>3.224265625E9</v>
      </c>
    </row>
    <row r="30">
      <c r="A30" s="2">
        <v>74254.0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6145.08984375</v>
      </c>
      <c r="G30" s="2">
        <v>321.804765942511</v>
      </c>
      <c r="H30" s="2" t="s">
        <v>81</v>
      </c>
      <c r="I30" s="2">
        <v>11.0</v>
      </c>
      <c r="J30" s="2">
        <v>9.101111003019E12</v>
      </c>
      <c r="K30" s="2">
        <v>3.0</v>
      </c>
      <c r="L30" s="2">
        <v>19.0</v>
      </c>
      <c r="M30" s="2">
        <v>30.0</v>
      </c>
      <c r="N30" s="2">
        <v>17.0</v>
      </c>
      <c r="O30" s="2">
        <v>13.0</v>
      </c>
      <c r="P30" s="2">
        <v>0.0</v>
      </c>
      <c r="Q30" s="2" t="s">
        <v>78</v>
      </c>
      <c r="R30" s="2">
        <v>24.0</v>
      </c>
      <c r="S30" s="2" t="s">
        <v>78</v>
      </c>
      <c r="T30" s="2" t="s">
        <v>78</v>
      </c>
      <c r="U30" s="2">
        <v>11.0</v>
      </c>
      <c r="V30" s="2">
        <v>10.0</v>
      </c>
      <c r="W30" s="2">
        <v>0.0</v>
      </c>
      <c r="X30" s="2">
        <v>10.0</v>
      </c>
      <c r="Y30" s="2">
        <v>10.0</v>
      </c>
      <c r="Z30" s="2">
        <v>10.0</v>
      </c>
      <c r="AA30" s="2">
        <v>10.0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2.0</v>
      </c>
      <c r="AJ30" s="2">
        <v>6.0</v>
      </c>
      <c r="AK30" s="2">
        <v>2.0</v>
      </c>
      <c r="AL30" s="2">
        <v>0.0</v>
      </c>
      <c r="AM30" s="2">
        <v>0.0</v>
      </c>
      <c r="AN30" s="2">
        <v>1.0</v>
      </c>
      <c r="AO30" s="2">
        <v>0.0</v>
      </c>
      <c r="AP30" s="2">
        <v>9.0</v>
      </c>
      <c r="AQ30" s="2">
        <v>0.0</v>
      </c>
      <c r="AR30" s="2">
        <v>0.0</v>
      </c>
      <c r="AS30" s="2">
        <v>0.0</v>
      </c>
      <c r="AT30" s="2">
        <v>0.0</v>
      </c>
      <c r="AU30" s="2">
        <v>9.0</v>
      </c>
      <c r="AV30" s="2">
        <v>0.0</v>
      </c>
      <c r="AW30" s="2">
        <v>1.0</v>
      </c>
      <c r="AX30" s="2">
        <v>0.0</v>
      </c>
      <c r="AY30" s="2">
        <v>0.0</v>
      </c>
      <c r="AZ30" s="2">
        <v>8.0</v>
      </c>
      <c r="BA30" s="2">
        <v>2.0</v>
      </c>
      <c r="BB30" s="2">
        <v>0.0</v>
      </c>
      <c r="BC30" s="2">
        <v>10.0</v>
      </c>
      <c r="BD30" s="2">
        <v>0.0</v>
      </c>
      <c r="BE30" s="2">
        <v>0.0</v>
      </c>
      <c r="BF30" s="2">
        <v>0.0</v>
      </c>
      <c r="BG30" s="18">
        <v>3.73628515625E11</v>
      </c>
    </row>
    <row r="31">
      <c r="A31" s="2">
        <v>74255.0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4630.55859375</v>
      </c>
      <c r="G31" s="2">
        <v>279.345938646097</v>
      </c>
      <c r="H31" s="2" t="s">
        <v>81</v>
      </c>
      <c r="I31" s="2">
        <v>11.0</v>
      </c>
      <c r="J31" s="2">
        <v>9.101111003023E12</v>
      </c>
      <c r="K31" s="2">
        <v>3.0</v>
      </c>
      <c r="L31" s="2">
        <v>23.0</v>
      </c>
      <c r="M31" s="2">
        <v>18.0</v>
      </c>
      <c r="N31" s="2">
        <v>9.0</v>
      </c>
      <c r="O31" s="2">
        <v>9.0</v>
      </c>
      <c r="P31" s="2">
        <v>4.0</v>
      </c>
      <c r="Q31" s="2" t="s">
        <v>78</v>
      </c>
      <c r="R31" s="2">
        <v>12.0</v>
      </c>
      <c r="S31" s="2" t="s">
        <v>78</v>
      </c>
      <c r="T31" s="2">
        <v>0.0</v>
      </c>
      <c r="U31" s="2">
        <v>7.0</v>
      </c>
      <c r="V31" s="2">
        <v>6.0</v>
      </c>
      <c r="W31" s="2">
        <v>0.0</v>
      </c>
      <c r="X31" s="2">
        <v>6.0</v>
      </c>
      <c r="Y31" s="2">
        <v>6.0</v>
      </c>
      <c r="Z31" s="2">
        <v>6.0</v>
      </c>
      <c r="AA31" s="2">
        <v>6.0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1.0</v>
      </c>
      <c r="AJ31" s="2">
        <v>5.0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6.0</v>
      </c>
      <c r="AQ31" s="2">
        <v>0.0</v>
      </c>
      <c r="AR31" s="2">
        <v>0.0</v>
      </c>
      <c r="AS31" s="2">
        <v>0.0</v>
      </c>
      <c r="AT31" s="2">
        <v>0.0</v>
      </c>
      <c r="AU31" s="2">
        <v>4.0</v>
      </c>
      <c r="AV31" s="2">
        <v>1.0</v>
      </c>
      <c r="AW31" s="2">
        <v>0.0</v>
      </c>
      <c r="AX31" s="2">
        <v>0.0</v>
      </c>
      <c r="AY31" s="2">
        <v>1.0</v>
      </c>
      <c r="AZ31" s="2">
        <v>4.0</v>
      </c>
      <c r="BA31" s="2">
        <v>1.0</v>
      </c>
      <c r="BB31" s="2">
        <v>1.0</v>
      </c>
      <c r="BC31" s="2">
        <v>5.0</v>
      </c>
      <c r="BD31" s="2">
        <v>1.0</v>
      </c>
      <c r="BE31" s="2">
        <v>0.0</v>
      </c>
      <c r="BF31" s="2">
        <v>0.0</v>
      </c>
      <c r="BG31" s="18">
        <v>2.815431640625E12</v>
      </c>
    </row>
    <row r="32">
      <c r="A32" s="2">
        <v>74256.0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3539.75390625</v>
      </c>
      <c r="G32" s="2">
        <v>250.704595473195</v>
      </c>
      <c r="H32" s="2" t="s">
        <v>82</v>
      </c>
      <c r="I32" s="2">
        <v>14.0</v>
      </c>
      <c r="J32" s="2">
        <v>9.101141002013E12</v>
      </c>
      <c r="K32" s="2">
        <v>2.0</v>
      </c>
      <c r="L32" s="2">
        <v>13.0</v>
      </c>
      <c r="M32" s="2">
        <v>22.0</v>
      </c>
      <c r="N32" s="2">
        <v>9.0</v>
      </c>
      <c r="O32" s="2">
        <v>13.0</v>
      </c>
      <c r="P32" s="2" t="s">
        <v>78</v>
      </c>
      <c r="Q32" s="2" t="s">
        <v>78</v>
      </c>
      <c r="R32" s="2">
        <v>17.0</v>
      </c>
      <c r="S32" s="2">
        <v>0.0</v>
      </c>
      <c r="T32" s="2">
        <v>0.0</v>
      </c>
      <c r="U32" s="2">
        <v>5.0</v>
      </c>
      <c r="V32" s="2">
        <v>10.0</v>
      </c>
      <c r="W32" s="2">
        <v>0.0</v>
      </c>
      <c r="X32" s="2">
        <v>8.0</v>
      </c>
      <c r="Y32" s="2">
        <v>10.0</v>
      </c>
      <c r="Z32" s="2">
        <v>8.0</v>
      </c>
      <c r="AA32" s="2">
        <v>10.0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2.0</v>
      </c>
      <c r="AJ32" s="2">
        <v>5.0</v>
      </c>
      <c r="AK32" s="2">
        <v>0.0</v>
      </c>
      <c r="AL32" s="2">
        <v>0.0</v>
      </c>
      <c r="AM32" s="2">
        <v>1.0</v>
      </c>
      <c r="AN32" s="2">
        <v>0.0</v>
      </c>
      <c r="AO32" s="2">
        <v>0.0</v>
      </c>
      <c r="AP32" s="2">
        <v>8.0</v>
      </c>
      <c r="AQ32" s="2">
        <v>0.0</v>
      </c>
      <c r="AR32" s="2">
        <v>0.0</v>
      </c>
      <c r="AS32" s="2">
        <v>0.0</v>
      </c>
      <c r="AT32" s="2">
        <v>0.0</v>
      </c>
      <c r="AU32" s="2">
        <v>8.0</v>
      </c>
      <c r="AV32" s="2">
        <v>0.0</v>
      </c>
      <c r="AW32" s="2">
        <v>0.0</v>
      </c>
      <c r="AX32" s="2">
        <v>0.0</v>
      </c>
      <c r="AY32" s="2">
        <v>0.0</v>
      </c>
      <c r="AZ32" s="2">
        <v>7.0</v>
      </c>
      <c r="BA32" s="2">
        <v>0.0</v>
      </c>
      <c r="BB32" s="2">
        <v>1.0</v>
      </c>
      <c r="BC32" s="2">
        <v>8.0</v>
      </c>
      <c r="BD32" s="2">
        <v>0.0</v>
      </c>
      <c r="BE32" s="2">
        <v>0.0</v>
      </c>
      <c r="BF32" s="2">
        <v>0.0</v>
      </c>
      <c r="BG32" s="18">
        <v>2.15225390625E11</v>
      </c>
    </row>
    <row r="33">
      <c r="A33" s="2">
        <v>74262.0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7839.484375</v>
      </c>
      <c r="G33" s="2">
        <v>382.181348835969</v>
      </c>
      <c r="H33" s="2" t="s">
        <v>81</v>
      </c>
      <c r="I33" s="2">
        <v>11.0</v>
      </c>
      <c r="J33" s="2">
        <v>9.101111003012E12</v>
      </c>
      <c r="K33" s="2">
        <v>3.0</v>
      </c>
      <c r="L33" s="2">
        <v>12.0</v>
      </c>
      <c r="M33" s="2">
        <v>40.0</v>
      </c>
      <c r="N33" s="2">
        <v>18.0</v>
      </c>
      <c r="O33" s="2">
        <v>22.0</v>
      </c>
      <c r="P33" s="2">
        <v>4.0</v>
      </c>
      <c r="Q33" s="2">
        <v>4.0</v>
      </c>
      <c r="R33" s="2">
        <v>28.0</v>
      </c>
      <c r="S33" s="2">
        <v>4.0</v>
      </c>
      <c r="T33" s="2" t="s">
        <v>78</v>
      </c>
      <c r="U33" s="2">
        <v>13.0</v>
      </c>
      <c r="V33" s="2">
        <v>14.0</v>
      </c>
      <c r="W33" s="2">
        <v>0.0</v>
      </c>
      <c r="X33" s="2">
        <v>12.0</v>
      </c>
      <c r="Y33" s="2">
        <v>14.0</v>
      </c>
      <c r="Z33" s="2">
        <v>12.0</v>
      </c>
      <c r="AA33" s="2">
        <v>14.0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6.0</v>
      </c>
      <c r="AJ33" s="2">
        <v>5.0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12.0</v>
      </c>
      <c r="AQ33" s="2">
        <v>0.0</v>
      </c>
      <c r="AR33" s="2">
        <v>0.0</v>
      </c>
      <c r="AS33" s="2">
        <v>0.0</v>
      </c>
      <c r="AT33" s="2">
        <v>0.0</v>
      </c>
      <c r="AU33" s="2">
        <v>11.0</v>
      </c>
      <c r="AV33" s="2">
        <v>0.0</v>
      </c>
      <c r="AW33" s="2">
        <v>1.0</v>
      </c>
      <c r="AX33" s="2">
        <v>0.0</v>
      </c>
      <c r="AY33" s="2">
        <v>0.0</v>
      </c>
      <c r="AZ33" s="2">
        <v>11.0</v>
      </c>
      <c r="BA33" s="2">
        <v>1.0</v>
      </c>
      <c r="BB33" s="2">
        <v>0.0</v>
      </c>
      <c r="BC33" s="2">
        <v>12.0</v>
      </c>
      <c r="BD33" s="2">
        <v>0.0</v>
      </c>
      <c r="BE33" s="2">
        <v>0.0</v>
      </c>
      <c r="BF33" s="2">
        <v>0.0</v>
      </c>
      <c r="BG33" s="18">
        <v>4.76645703125E11</v>
      </c>
    </row>
    <row r="34">
      <c r="A34" s="2">
        <v>74265.0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6559.46875</v>
      </c>
      <c r="G34" s="2">
        <v>371.219569009981</v>
      </c>
      <c r="H34" s="2" t="s">
        <v>82</v>
      </c>
      <c r="I34" s="2">
        <v>14.0</v>
      </c>
      <c r="J34" s="2">
        <v>9.101141002014E12</v>
      </c>
      <c r="K34" s="2">
        <v>2.0</v>
      </c>
      <c r="L34" s="2">
        <v>14.0</v>
      </c>
      <c r="M34" s="2">
        <v>107.0</v>
      </c>
      <c r="N34" s="2">
        <v>54.0</v>
      </c>
      <c r="O34" s="2">
        <v>53.0</v>
      </c>
      <c r="P34" s="2" t="s">
        <v>78</v>
      </c>
      <c r="Q34" s="2">
        <v>16.0</v>
      </c>
      <c r="R34" s="2">
        <v>77.0</v>
      </c>
      <c r="S34" s="2" t="s">
        <v>78</v>
      </c>
      <c r="T34" s="2">
        <v>0.0</v>
      </c>
      <c r="U34" s="2">
        <v>32.0</v>
      </c>
      <c r="V34" s="2">
        <v>29.0</v>
      </c>
      <c r="W34" s="2">
        <v>0.0</v>
      </c>
      <c r="X34" s="2">
        <v>27.0</v>
      </c>
      <c r="Y34" s="2">
        <v>29.0</v>
      </c>
      <c r="Z34" s="2">
        <v>28.0</v>
      </c>
      <c r="AA34" s="2">
        <v>29.0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11.0</v>
      </c>
      <c r="AK34" s="2">
        <v>13.0</v>
      </c>
      <c r="AL34" s="2">
        <v>1.0</v>
      </c>
      <c r="AM34" s="2">
        <v>2.0</v>
      </c>
      <c r="AN34" s="2">
        <v>0.0</v>
      </c>
      <c r="AO34" s="2">
        <v>0.0</v>
      </c>
      <c r="AP34" s="2">
        <v>25.0</v>
      </c>
      <c r="AQ34" s="2">
        <v>0.0</v>
      </c>
      <c r="AR34" s="2">
        <v>0.0</v>
      </c>
      <c r="AS34" s="2">
        <v>0.0</v>
      </c>
      <c r="AT34" s="2">
        <v>1.0</v>
      </c>
      <c r="AU34" s="2">
        <v>21.0</v>
      </c>
      <c r="AV34" s="2">
        <v>2.0</v>
      </c>
      <c r="AW34" s="2">
        <v>2.0</v>
      </c>
      <c r="AX34" s="2">
        <v>1.0</v>
      </c>
      <c r="AY34" s="2">
        <v>0.0</v>
      </c>
      <c r="AZ34" s="2">
        <v>8.0</v>
      </c>
      <c r="BA34" s="2">
        <v>14.0</v>
      </c>
      <c r="BB34" s="2">
        <v>3.0</v>
      </c>
      <c r="BC34" s="2">
        <v>26.0</v>
      </c>
      <c r="BD34" s="2">
        <v>0.0</v>
      </c>
      <c r="BE34" s="2">
        <v>0.0</v>
      </c>
      <c r="BF34" s="2">
        <v>0.0</v>
      </c>
      <c r="BG34" s="18">
        <v>3.988232421875E12</v>
      </c>
    </row>
    <row r="35">
      <c r="A35" s="2">
        <v>74271.0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2955.83203125</v>
      </c>
      <c r="G35" s="2">
        <v>222.070487525756</v>
      </c>
      <c r="H35" s="2" t="s">
        <v>82</v>
      </c>
      <c r="I35" s="2">
        <v>14.0</v>
      </c>
      <c r="J35" s="2">
        <v>9.101141002016E12</v>
      </c>
      <c r="K35" s="2">
        <v>2.0</v>
      </c>
      <c r="L35" s="2">
        <v>16.0</v>
      </c>
      <c r="M35" s="2">
        <v>37.0</v>
      </c>
      <c r="N35" s="2">
        <v>16.0</v>
      </c>
      <c r="O35" s="2">
        <v>21.0</v>
      </c>
      <c r="P35" s="2">
        <v>4.0</v>
      </c>
      <c r="Q35" s="2">
        <v>5.0</v>
      </c>
      <c r="R35" s="2">
        <v>23.0</v>
      </c>
      <c r="S35" s="2">
        <v>5.0</v>
      </c>
      <c r="T35" s="2">
        <v>0.0</v>
      </c>
      <c r="U35" s="2" t="s">
        <v>78</v>
      </c>
      <c r="V35" s="2">
        <v>12.0</v>
      </c>
      <c r="W35" s="2">
        <v>0.0</v>
      </c>
      <c r="X35" s="2">
        <v>12.0</v>
      </c>
      <c r="Y35" s="2">
        <v>12.0</v>
      </c>
      <c r="Z35" s="2">
        <v>12.0</v>
      </c>
      <c r="AA35" s="2">
        <v>12.0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1.0</v>
      </c>
      <c r="AJ35" s="2">
        <v>3.0</v>
      </c>
      <c r="AK35" s="2">
        <v>4.0</v>
      </c>
      <c r="AL35" s="2">
        <v>0.0</v>
      </c>
      <c r="AM35" s="2">
        <v>4.0</v>
      </c>
      <c r="AN35" s="2">
        <v>0.0</v>
      </c>
      <c r="AO35" s="2">
        <v>0.0</v>
      </c>
      <c r="AP35" s="2">
        <v>9.0</v>
      </c>
      <c r="AQ35" s="2">
        <v>1.0</v>
      </c>
      <c r="AR35" s="2">
        <v>0.0</v>
      </c>
      <c r="AS35" s="2">
        <v>2.0</v>
      </c>
      <c r="AT35" s="2">
        <v>0.0</v>
      </c>
      <c r="AU35" s="2">
        <v>9.0</v>
      </c>
      <c r="AV35" s="2">
        <v>1.0</v>
      </c>
      <c r="AW35" s="2">
        <v>1.0</v>
      </c>
      <c r="AX35" s="2">
        <v>1.0</v>
      </c>
      <c r="AY35" s="2">
        <v>0.0</v>
      </c>
      <c r="AZ35" s="2">
        <v>2.0</v>
      </c>
      <c r="BA35" s="2">
        <v>5.0</v>
      </c>
      <c r="BB35" s="2">
        <v>5.0</v>
      </c>
      <c r="BC35" s="2">
        <v>12.0</v>
      </c>
      <c r="BD35" s="2">
        <v>0.0</v>
      </c>
      <c r="BE35" s="2">
        <v>0.0</v>
      </c>
      <c r="BF35" s="2">
        <v>0.0</v>
      </c>
      <c r="BG35" s="18">
        <v>1.7971875E7</v>
      </c>
    </row>
    <row r="36">
      <c r="A36" s="2">
        <v>74272.0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3209.42578125</v>
      </c>
      <c r="G36" s="2">
        <v>221.194042424395</v>
      </c>
      <c r="H36" s="2" t="s">
        <v>81</v>
      </c>
      <c r="I36" s="2">
        <v>11.0</v>
      </c>
      <c r="J36" s="2">
        <v>9.101111003011E12</v>
      </c>
      <c r="K36" s="2">
        <v>3.0</v>
      </c>
      <c r="L36" s="2">
        <v>11.0</v>
      </c>
      <c r="M36" s="2">
        <v>14.0</v>
      </c>
      <c r="N36" s="2">
        <v>5.0</v>
      </c>
      <c r="O36" s="2">
        <v>9.0</v>
      </c>
      <c r="P36" s="2">
        <v>0.0</v>
      </c>
      <c r="Q36" s="2" t="s">
        <v>78</v>
      </c>
      <c r="R36" s="2">
        <v>10.0</v>
      </c>
      <c r="S36" s="2" t="s">
        <v>78</v>
      </c>
      <c r="T36" s="2">
        <v>0.0</v>
      </c>
      <c r="U36" s="2">
        <v>0.0</v>
      </c>
      <c r="V36" s="2">
        <v>4.0</v>
      </c>
      <c r="W36" s="2">
        <v>0.0</v>
      </c>
      <c r="X36" s="2">
        <v>4.0</v>
      </c>
      <c r="Y36" s="2">
        <v>4.0</v>
      </c>
      <c r="Z36" s="2">
        <v>5.0</v>
      </c>
      <c r="AA36" s="2">
        <v>4.0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1.0</v>
      </c>
      <c r="AI36" s="2">
        <v>0.0</v>
      </c>
      <c r="AJ36" s="2">
        <v>3.0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4.0</v>
      </c>
      <c r="AQ36" s="2">
        <v>0.0</v>
      </c>
      <c r="AR36" s="2">
        <v>0.0</v>
      </c>
      <c r="AS36" s="2">
        <v>0.0</v>
      </c>
      <c r="AT36" s="2">
        <v>0.0</v>
      </c>
      <c r="AU36" s="2">
        <v>4.0</v>
      </c>
      <c r="AV36" s="2">
        <v>0.0</v>
      </c>
      <c r="AW36" s="2">
        <v>0.0</v>
      </c>
      <c r="AX36" s="2">
        <v>0.0</v>
      </c>
      <c r="AY36" s="2">
        <v>0.0</v>
      </c>
      <c r="AZ36" s="2">
        <v>4.0</v>
      </c>
      <c r="BA36" s="2">
        <v>0.0</v>
      </c>
      <c r="BB36" s="2">
        <v>0.0</v>
      </c>
      <c r="BC36" s="2">
        <v>4.0</v>
      </c>
      <c r="BD36" s="2">
        <v>0.0</v>
      </c>
      <c r="BE36" s="2">
        <v>0.0</v>
      </c>
      <c r="BF36" s="2">
        <v>0.0</v>
      </c>
      <c r="BG36" s="18">
        <v>1.95135546875E11</v>
      </c>
    </row>
    <row r="37">
      <c r="A37" s="2">
        <v>74274.0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6418.58984375</v>
      </c>
      <c r="G37" s="2">
        <v>337.148311553436</v>
      </c>
      <c r="H37" s="2" t="s">
        <v>81</v>
      </c>
      <c r="I37" s="2">
        <v>11.0</v>
      </c>
      <c r="J37" s="2">
        <v>9.10111100302E12</v>
      </c>
      <c r="K37" s="2">
        <v>3.0</v>
      </c>
      <c r="L37" s="2">
        <v>20.0</v>
      </c>
      <c r="M37" s="2">
        <v>29.0</v>
      </c>
      <c r="N37" s="2">
        <v>10.0</v>
      </c>
      <c r="O37" s="2">
        <v>19.0</v>
      </c>
      <c r="P37" s="2" t="s">
        <v>78</v>
      </c>
      <c r="Q37" s="2">
        <v>6.0</v>
      </c>
      <c r="R37" s="2">
        <v>17.0</v>
      </c>
      <c r="S37" s="2" t="s">
        <v>78</v>
      </c>
      <c r="T37" s="2">
        <v>0.0</v>
      </c>
      <c r="U37" s="2">
        <v>9.0</v>
      </c>
      <c r="V37" s="2">
        <v>8.0</v>
      </c>
      <c r="W37" s="2">
        <v>0.0</v>
      </c>
      <c r="X37" s="2">
        <v>8.0</v>
      </c>
      <c r="Y37" s="2">
        <v>8.0</v>
      </c>
      <c r="Z37" s="2">
        <v>8.0</v>
      </c>
      <c r="AA37" s="2">
        <v>8.0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5.0</v>
      </c>
      <c r="AJ37" s="2">
        <v>3.0</v>
      </c>
      <c r="AK37" s="2">
        <v>0.0</v>
      </c>
      <c r="AL37" s="2">
        <v>0.0</v>
      </c>
      <c r="AM37" s="2">
        <v>0.0</v>
      </c>
      <c r="AN37" s="2">
        <v>1.0</v>
      </c>
      <c r="AO37" s="2">
        <v>0.0</v>
      </c>
      <c r="AP37" s="2">
        <v>7.0</v>
      </c>
      <c r="AQ37" s="2">
        <v>0.0</v>
      </c>
      <c r="AR37" s="2">
        <v>0.0</v>
      </c>
      <c r="AS37" s="2">
        <v>0.0</v>
      </c>
      <c r="AT37" s="2">
        <v>0.0</v>
      </c>
      <c r="AU37" s="2">
        <v>8.0</v>
      </c>
      <c r="AV37" s="2">
        <v>0.0</v>
      </c>
      <c r="AW37" s="2">
        <v>0.0</v>
      </c>
      <c r="AX37" s="2">
        <v>0.0</v>
      </c>
      <c r="AY37" s="2">
        <v>0.0</v>
      </c>
      <c r="AZ37" s="2">
        <v>8.0</v>
      </c>
      <c r="BA37" s="2">
        <v>0.0</v>
      </c>
      <c r="BB37" s="2">
        <v>0.0</v>
      </c>
      <c r="BC37" s="2">
        <v>8.0</v>
      </c>
      <c r="BD37" s="2">
        <v>0.0</v>
      </c>
      <c r="BE37" s="2">
        <v>0.0</v>
      </c>
      <c r="BF37" s="2">
        <v>0.0</v>
      </c>
      <c r="BG37" s="18">
        <v>3.902533203125E12</v>
      </c>
    </row>
    <row r="38">
      <c r="A38" s="2">
        <v>74280.0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6357.22265625</v>
      </c>
      <c r="G38" s="2">
        <v>375.03180282936</v>
      </c>
      <c r="H38" s="2" t="s">
        <v>82</v>
      </c>
      <c r="I38" s="2">
        <v>14.0</v>
      </c>
      <c r="J38" s="2">
        <v>9.101141002036E12</v>
      </c>
      <c r="K38" s="2">
        <v>2.0</v>
      </c>
      <c r="L38" s="2">
        <v>36.0</v>
      </c>
      <c r="M38" s="2">
        <v>91.0</v>
      </c>
      <c r="N38" s="2">
        <v>51.0</v>
      </c>
      <c r="O38" s="2">
        <v>40.0</v>
      </c>
      <c r="P38" s="2">
        <v>8.0</v>
      </c>
      <c r="Q38" s="2">
        <v>8.0</v>
      </c>
      <c r="R38" s="2">
        <v>70.0</v>
      </c>
      <c r="S38" s="2">
        <v>5.0</v>
      </c>
      <c r="T38" s="2" t="s">
        <v>78</v>
      </c>
      <c r="U38" s="2">
        <v>30.0</v>
      </c>
      <c r="V38" s="2">
        <v>30.0</v>
      </c>
      <c r="W38" s="2">
        <v>0.0</v>
      </c>
      <c r="X38" s="2">
        <v>28.0</v>
      </c>
      <c r="Y38" s="2">
        <v>30.0</v>
      </c>
      <c r="Z38" s="2">
        <v>28.0</v>
      </c>
      <c r="AA38" s="2">
        <v>30.0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1.0</v>
      </c>
      <c r="AI38" s="2">
        <v>5.0</v>
      </c>
      <c r="AJ38" s="2">
        <v>11.0</v>
      </c>
      <c r="AK38" s="2">
        <v>5.0</v>
      </c>
      <c r="AL38" s="2">
        <v>0.0</v>
      </c>
      <c r="AM38" s="2">
        <v>6.0</v>
      </c>
      <c r="AN38" s="2">
        <v>0.0</v>
      </c>
      <c r="AO38" s="2">
        <v>0.0</v>
      </c>
      <c r="AP38" s="2">
        <v>28.0</v>
      </c>
      <c r="AQ38" s="2">
        <v>0.0</v>
      </c>
      <c r="AR38" s="2">
        <v>0.0</v>
      </c>
      <c r="AS38" s="2">
        <v>0.0</v>
      </c>
      <c r="AT38" s="2">
        <v>0.0</v>
      </c>
      <c r="AU38" s="2">
        <v>15.0</v>
      </c>
      <c r="AV38" s="2">
        <v>6.0</v>
      </c>
      <c r="AW38" s="2">
        <v>7.0</v>
      </c>
      <c r="AX38" s="2">
        <v>0.0</v>
      </c>
      <c r="AY38" s="2">
        <v>0.0</v>
      </c>
      <c r="AZ38" s="2">
        <v>8.0</v>
      </c>
      <c r="BA38" s="2">
        <v>14.0</v>
      </c>
      <c r="BB38" s="2">
        <v>6.0</v>
      </c>
      <c r="BC38" s="2">
        <v>28.0</v>
      </c>
      <c r="BD38" s="2">
        <v>0.0</v>
      </c>
      <c r="BE38" s="2">
        <v>0.0</v>
      </c>
      <c r="BF38" s="2">
        <v>0.0</v>
      </c>
      <c r="BG38" s="18">
        <v>3.8652578125E10</v>
      </c>
    </row>
    <row r="39">
      <c r="A39" s="2">
        <v>74283.0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17571.8046875</v>
      </c>
      <c r="G39" s="2">
        <v>782.367045686362</v>
      </c>
      <c r="H39" s="2" t="s">
        <v>82</v>
      </c>
      <c r="I39" s="2">
        <v>14.0</v>
      </c>
      <c r="J39" s="2">
        <v>9.101141002015E12</v>
      </c>
      <c r="K39" s="2">
        <v>2.0</v>
      </c>
      <c r="L39" s="2">
        <v>15.0</v>
      </c>
      <c r="M39" s="2">
        <v>106.0</v>
      </c>
      <c r="N39" s="2">
        <v>51.0</v>
      </c>
      <c r="O39" s="2">
        <v>55.0</v>
      </c>
      <c r="P39" s="2">
        <v>5.0</v>
      </c>
      <c r="Q39" s="2">
        <v>19.0</v>
      </c>
      <c r="R39" s="2">
        <v>71.0</v>
      </c>
      <c r="S39" s="2">
        <v>11.0</v>
      </c>
      <c r="T39" s="2" t="s">
        <v>78</v>
      </c>
      <c r="U39" s="2">
        <v>40.0</v>
      </c>
      <c r="V39" s="2">
        <v>31.0</v>
      </c>
      <c r="W39" s="2">
        <v>0.0</v>
      </c>
      <c r="X39" s="2">
        <v>29.0</v>
      </c>
      <c r="Y39" s="2">
        <v>31.0</v>
      </c>
      <c r="Z39" s="2">
        <v>29.0</v>
      </c>
      <c r="AA39" s="2">
        <v>31.0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1.0</v>
      </c>
      <c r="AJ39" s="2">
        <v>24.0</v>
      </c>
      <c r="AK39" s="2">
        <v>3.0</v>
      </c>
      <c r="AL39" s="2">
        <v>0.0</v>
      </c>
      <c r="AM39" s="2">
        <v>1.0</v>
      </c>
      <c r="AN39" s="2">
        <v>4.0</v>
      </c>
      <c r="AO39" s="2">
        <v>0.0</v>
      </c>
      <c r="AP39" s="2">
        <v>25.0</v>
      </c>
      <c r="AQ39" s="2">
        <v>0.0</v>
      </c>
      <c r="AR39" s="2">
        <v>0.0</v>
      </c>
      <c r="AS39" s="2">
        <v>0.0</v>
      </c>
      <c r="AT39" s="2">
        <v>0.0</v>
      </c>
      <c r="AU39" s="2">
        <v>26.0</v>
      </c>
      <c r="AV39" s="2">
        <v>0.0</v>
      </c>
      <c r="AW39" s="2">
        <v>2.0</v>
      </c>
      <c r="AX39" s="2">
        <v>0.0</v>
      </c>
      <c r="AY39" s="2">
        <v>0.0</v>
      </c>
      <c r="AZ39" s="2">
        <v>23.0</v>
      </c>
      <c r="BA39" s="2">
        <v>4.0</v>
      </c>
      <c r="BB39" s="2">
        <v>1.0</v>
      </c>
      <c r="BC39" s="2">
        <v>29.0</v>
      </c>
      <c r="BD39" s="2">
        <v>0.0</v>
      </c>
      <c r="BE39" s="2">
        <v>0.0</v>
      </c>
      <c r="BF39" s="2">
        <v>0.0</v>
      </c>
      <c r="BG39" s="18">
        <v>1.068359375E9</v>
      </c>
    </row>
    <row r="40">
      <c r="A40" s="2">
        <v>74714.0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9183.7734375</v>
      </c>
      <c r="G40" s="2">
        <v>513.630950219861</v>
      </c>
      <c r="H40" s="2" t="s">
        <v>83</v>
      </c>
      <c r="I40" s="2">
        <v>19.0</v>
      </c>
      <c r="J40" s="2">
        <v>9.101191001002E12</v>
      </c>
      <c r="K40" s="2">
        <v>1.0</v>
      </c>
      <c r="L40" s="2">
        <v>2.0</v>
      </c>
      <c r="M40" s="2">
        <v>93.0</v>
      </c>
      <c r="N40" s="2">
        <v>45.0</v>
      </c>
      <c r="O40" s="2">
        <v>48.0</v>
      </c>
      <c r="P40" s="2">
        <v>4.0</v>
      </c>
      <c r="Q40" s="2">
        <v>11.0</v>
      </c>
      <c r="R40" s="2">
        <v>72.0</v>
      </c>
      <c r="S40" s="2">
        <v>6.0</v>
      </c>
      <c r="T40" s="2">
        <v>0.0</v>
      </c>
      <c r="U40" s="2">
        <v>13.0</v>
      </c>
      <c r="V40" s="2">
        <v>36.0</v>
      </c>
      <c r="W40" s="2">
        <v>0.0</v>
      </c>
      <c r="X40" s="2">
        <v>34.0</v>
      </c>
      <c r="Y40" s="2">
        <v>36.0</v>
      </c>
      <c r="Z40" s="2">
        <v>34.0</v>
      </c>
      <c r="AA40" s="2">
        <v>36.0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34.0</v>
      </c>
      <c r="AJ40" s="2">
        <v>0.0</v>
      </c>
      <c r="AK40" s="2">
        <v>0.0</v>
      </c>
      <c r="AL40" s="2">
        <v>0.0</v>
      </c>
      <c r="AM40" s="2">
        <v>0.0</v>
      </c>
      <c r="AN40" s="2">
        <v>1.0</v>
      </c>
      <c r="AO40" s="2">
        <v>0.0</v>
      </c>
      <c r="AP40" s="2">
        <v>32.0</v>
      </c>
      <c r="AQ40" s="2">
        <v>0.0</v>
      </c>
      <c r="AR40" s="2">
        <v>0.0</v>
      </c>
      <c r="AS40" s="2">
        <v>0.0</v>
      </c>
      <c r="AT40" s="2">
        <v>0.0</v>
      </c>
      <c r="AU40" s="2">
        <v>32.0</v>
      </c>
      <c r="AV40" s="2">
        <v>1.0</v>
      </c>
      <c r="AW40" s="2">
        <v>1.0</v>
      </c>
      <c r="AX40" s="2">
        <v>0.0</v>
      </c>
      <c r="AY40" s="2">
        <v>0.0</v>
      </c>
      <c r="AZ40" s="2">
        <v>31.0</v>
      </c>
      <c r="BA40" s="2">
        <v>2.0</v>
      </c>
      <c r="BB40" s="2">
        <v>0.0</v>
      </c>
      <c r="BC40" s="2">
        <v>34.0</v>
      </c>
      <c r="BD40" s="2">
        <v>0.0</v>
      </c>
      <c r="BE40" s="2">
        <v>0.0</v>
      </c>
      <c r="BF40" s="2">
        <v>0.0</v>
      </c>
      <c r="BG40" s="18">
        <v>5.58369921875E11</v>
      </c>
    </row>
    <row r="41">
      <c r="A41" s="2">
        <v>75081.0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5755.94140625</v>
      </c>
      <c r="G41" s="2">
        <v>347.650617256648</v>
      </c>
      <c r="H41" s="2" t="s">
        <v>84</v>
      </c>
      <c r="I41" s="2">
        <v>8.0</v>
      </c>
      <c r="J41" s="2">
        <v>9.101081001019E12</v>
      </c>
      <c r="K41" s="2">
        <v>1.0</v>
      </c>
      <c r="L41" s="2">
        <v>19.0</v>
      </c>
      <c r="M41" s="2">
        <v>90.0</v>
      </c>
      <c r="N41" s="2">
        <v>42.0</v>
      </c>
      <c r="O41" s="2">
        <v>48.0</v>
      </c>
      <c r="P41" s="2">
        <v>10.0</v>
      </c>
      <c r="Q41" s="2">
        <v>12.0</v>
      </c>
      <c r="R41" s="2">
        <v>62.0</v>
      </c>
      <c r="S41" s="2">
        <v>6.0</v>
      </c>
      <c r="T41" s="2" t="s">
        <v>78</v>
      </c>
      <c r="U41" s="2">
        <v>28.0</v>
      </c>
      <c r="V41" s="2">
        <v>28.0</v>
      </c>
      <c r="W41" s="2">
        <v>0.0</v>
      </c>
      <c r="X41" s="2">
        <v>25.0</v>
      </c>
      <c r="Y41" s="2">
        <v>28.0</v>
      </c>
      <c r="Z41" s="2">
        <v>25.0</v>
      </c>
      <c r="AA41" s="2">
        <v>28.0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2.0</v>
      </c>
      <c r="AJ41" s="2">
        <v>22.0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25.0</v>
      </c>
      <c r="AQ41" s="2">
        <v>0.0</v>
      </c>
      <c r="AR41" s="2">
        <v>0.0</v>
      </c>
      <c r="AS41" s="2">
        <v>0.0</v>
      </c>
      <c r="AT41" s="2">
        <v>0.0</v>
      </c>
      <c r="AU41" s="2">
        <v>20.0</v>
      </c>
      <c r="AV41" s="2">
        <v>4.0</v>
      </c>
      <c r="AW41" s="2">
        <v>1.0</v>
      </c>
      <c r="AX41" s="2">
        <v>0.0</v>
      </c>
      <c r="AY41" s="2">
        <v>0.0</v>
      </c>
      <c r="AZ41" s="2">
        <v>19.0</v>
      </c>
      <c r="BA41" s="2">
        <v>5.0</v>
      </c>
      <c r="BB41" s="2">
        <v>0.0</v>
      </c>
      <c r="BC41" s="2">
        <v>25.0</v>
      </c>
      <c r="BD41" s="2">
        <v>0.0</v>
      </c>
      <c r="BE41" s="2">
        <v>0.0</v>
      </c>
      <c r="BF41" s="2">
        <v>0.0</v>
      </c>
      <c r="BG41" s="18">
        <v>3.49878515625E11</v>
      </c>
    </row>
    <row r="42">
      <c r="A42" s="2">
        <v>75087.0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2977.0390625</v>
      </c>
      <c r="G42" s="2">
        <v>214.876776957118</v>
      </c>
      <c r="H42" s="2" t="s">
        <v>82</v>
      </c>
      <c r="I42" s="2">
        <v>14.0</v>
      </c>
      <c r="J42" s="2">
        <v>9.101141002017E12</v>
      </c>
      <c r="K42" s="2">
        <v>2.0</v>
      </c>
      <c r="L42" s="2">
        <v>17.0</v>
      </c>
      <c r="M42" s="2">
        <v>39.0</v>
      </c>
      <c r="N42" s="2">
        <v>16.0</v>
      </c>
      <c r="O42" s="2">
        <v>23.0</v>
      </c>
      <c r="P42" s="2">
        <v>6.0</v>
      </c>
      <c r="Q42" s="2" t="s">
        <v>78</v>
      </c>
      <c r="R42" s="2">
        <v>27.0</v>
      </c>
      <c r="S42" s="2" t="s">
        <v>78</v>
      </c>
      <c r="T42" s="2">
        <v>0.0</v>
      </c>
      <c r="U42" s="2">
        <v>19.0</v>
      </c>
      <c r="V42" s="2">
        <v>13.0</v>
      </c>
      <c r="W42" s="2">
        <v>0.0</v>
      </c>
      <c r="X42" s="2">
        <v>12.0</v>
      </c>
      <c r="Y42" s="2">
        <v>13.0</v>
      </c>
      <c r="Z42" s="2">
        <v>12.0</v>
      </c>
      <c r="AA42" s="2">
        <v>13.0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1.0</v>
      </c>
      <c r="AJ42" s="2">
        <v>9.0</v>
      </c>
      <c r="AK42" s="2">
        <v>1.0</v>
      </c>
      <c r="AL42" s="2">
        <v>0.0</v>
      </c>
      <c r="AM42" s="2">
        <v>1.0</v>
      </c>
      <c r="AN42" s="2">
        <v>0.0</v>
      </c>
      <c r="AO42" s="2">
        <v>0.0</v>
      </c>
      <c r="AP42" s="2">
        <v>11.0</v>
      </c>
      <c r="AQ42" s="2">
        <v>1.0</v>
      </c>
      <c r="AR42" s="2">
        <v>0.0</v>
      </c>
      <c r="AS42" s="2">
        <v>0.0</v>
      </c>
      <c r="AT42" s="2">
        <v>0.0</v>
      </c>
      <c r="AU42" s="2">
        <v>12.0</v>
      </c>
      <c r="AV42" s="2">
        <v>0.0</v>
      </c>
      <c r="AW42" s="2">
        <v>0.0</v>
      </c>
      <c r="AX42" s="2">
        <v>0.0</v>
      </c>
      <c r="AY42" s="2">
        <v>0.0</v>
      </c>
      <c r="AZ42" s="2">
        <v>10.0</v>
      </c>
      <c r="BA42" s="2">
        <v>1.0</v>
      </c>
      <c r="BB42" s="2">
        <v>1.0</v>
      </c>
      <c r="BC42" s="2">
        <v>12.0</v>
      </c>
      <c r="BD42" s="2">
        <v>0.0</v>
      </c>
      <c r="BE42" s="2">
        <v>0.0</v>
      </c>
      <c r="BF42" s="2">
        <v>0.0</v>
      </c>
      <c r="BG42" s="18">
        <v>1.8100703125E10</v>
      </c>
    </row>
    <row r="43">
      <c r="A43" s="2">
        <v>75488.0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3178.0625</v>
      </c>
      <c r="G43" s="2">
        <v>220.516317062681</v>
      </c>
      <c r="H43" s="2" t="s">
        <v>84</v>
      </c>
      <c r="I43" s="2">
        <v>8.0</v>
      </c>
      <c r="J43" s="2">
        <v>9.101081003014E12</v>
      </c>
      <c r="K43" s="2">
        <v>3.0</v>
      </c>
      <c r="L43" s="2">
        <v>14.0</v>
      </c>
      <c r="M43" s="2">
        <v>43.0</v>
      </c>
      <c r="N43" s="2">
        <v>25.0</v>
      </c>
      <c r="O43" s="2">
        <v>18.0</v>
      </c>
      <c r="P43" s="2" t="s">
        <v>78</v>
      </c>
      <c r="Q43" s="2">
        <v>6.0</v>
      </c>
      <c r="R43" s="2">
        <v>30.0</v>
      </c>
      <c r="S43" s="2" t="s">
        <v>78</v>
      </c>
      <c r="T43" s="2">
        <v>0.0</v>
      </c>
      <c r="U43" s="2">
        <v>15.0</v>
      </c>
      <c r="V43" s="2">
        <v>10.0</v>
      </c>
      <c r="W43" s="2">
        <v>0.0</v>
      </c>
      <c r="X43" s="2">
        <v>10.0</v>
      </c>
      <c r="Y43" s="2">
        <v>10.0</v>
      </c>
      <c r="Z43" s="2">
        <v>10.0</v>
      </c>
      <c r="AA43" s="2">
        <v>10.0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1.0</v>
      </c>
      <c r="AI43" s="2">
        <v>0.0</v>
      </c>
      <c r="AJ43" s="2">
        <v>9.0</v>
      </c>
      <c r="AK43" s="2">
        <v>0.0</v>
      </c>
      <c r="AL43" s="2">
        <v>0.0</v>
      </c>
      <c r="AM43" s="2">
        <v>0.0</v>
      </c>
      <c r="AN43" s="2">
        <v>2.0</v>
      </c>
      <c r="AO43" s="2">
        <v>0.0</v>
      </c>
      <c r="AP43" s="2">
        <v>8.0</v>
      </c>
      <c r="AQ43" s="2">
        <v>0.0</v>
      </c>
      <c r="AR43" s="2">
        <v>0.0</v>
      </c>
      <c r="AS43" s="2">
        <v>0.0</v>
      </c>
      <c r="AT43" s="2">
        <v>0.0</v>
      </c>
      <c r="AU43" s="2">
        <v>7.0</v>
      </c>
      <c r="AV43" s="2">
        <v>3.0</v>
      </c>
      <c r="AW43" s="2">
        <v>0.0</v>
      </c>
      <c r="AX43" s="2">
        <v>0.0</v>
      </c>
      <c r="AY43" s="2">
        <v>0.0</v>
      </c>
      <c r="AZ43" s="2">
        <v>7.0</v>
      </c>
      <c r="BA43" s="2">
        <v>3.0</v>
      </c>
      <c r="BB43" s="2">
        <v>0.0</v>
      </c>
      <c r="BC43" s="2">
        <v>9.0</v>
      </c>
      <c r="BD43" s="2">
        <v>0.0</v>
      </c>
      <c r="BE43" s="2">
        <v>0.0</v>
      </c>
      <c r="BF43" s="2">
        <v>0.0</v>
      </c>
      <c r="BG43" s="18">
        <v>1.931802734375E12</v>
      </c>
    </row>
    <row r="44">
      <c r="A44" s="2">
        <v>75493.0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3558.14453125</v>
      </c>
      <c r="G44" s="2">
        <v>254.194457087157</v>
      </c>
      <c r="H44" s="2" t="s">
        <v>82</v>
      </c>
      <c r="I44" s="2">
        <v>14.0</v>
      </c>
      <c r="J44" s="2">
        <v>9.101141003008E12</v>
      </c>
      <c r="K44" s="2">
        <v>3.0</v>
      </c>
      <c r="L44" s="2">
        <v>8.0</v>
      </c>
      <c r="M44" s="2">
        <v>31.0</v>
      </c>
      <c r="N44" s="2">
        <v>15.0</v>
      </c>
      <c r="O44" s="2">
        <v>16.0</v>
      </c>
      <c r="P44" s="2" t="s">
        <v>78</v>
      </c>
      <c r="Q44" s="2" t="s">
        <v>78</v>
      </c>
      <c r="R44" s="2">
        <v>25.0</v>
      </c>
      <c r="S44" s="2" t="s">
        <v>78</v>
      </c>
      <c r="T44" s="2">
        <v>0.0</v>
      </c>
      <c r="U44" s="2" t="s">
        <v>78</v>
      </c>
      <c r="V44" s="2">
        <v>12.0</v>
      </c>
      <c r="W44" s="2">
        <v>0.0</v>
      </c>
      <c r="X44" s="2">
        <v>10.0</v>
      </c>
      <c r="Y44" s="2">
        <v>12.0</v>
      </c>
      <c r="Z44" s="2">
        <v>10.0</v>
      </c>
      <c r="AA44" s="2">
        <v>12.0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5.0</v>
      </c>
      <c r="AJ44" s="2">
        <v>5.0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10.0</v>
      </c>
      <c r="AQ44" s="2">
        <v>0.0</v>
      </c>
      <c r="AR44" s="2">
        <v>0.0</v>
      </c>
      <c r="AS44" s="2">
        <v>0.0</v>
      </c>
      <c r="AT44" s="2">
        <v>0.0</v>
      </c>
      <c r="AU44" s="2">
        <v>10.0</v>
      </c>
      <c r="AV44" s="2">
        <v>0.0</v>
      </c>
      <c r="AW44" s="2">
        <v>0.0</v>
      </c>
      <c r="AX44" s="2">
        <v>0.0</v>
      </c>
      <c r="AY44" s="2">
        <v>0.0</v>
      </c>
      <c r="AZ44" s="2">
        <v>10.0</v>
      </c>
      <c r="BA44" s="2">
        <v>0.0</v>
      </c>
      <c r="BB44" s="2">
        <v>0.0</v>
      </c>
      <c r="BC44" s="2">
        <v>10.0</v>
      </c>
      <c r="BD44" s="2">
        <v>0.0</v>
      </c>
      <c r="BE44" s="2">
        <v>0.0</v>
      </c>
      <c r="BF44" s="2">
        <v>0.0</v>
      </c>
      <c r="BG44" s="18">
        <v>2.163365234375E12</v>
      </c>
    </row>
    <row r="45">
      <c r="A45" s="2">
        <v>75494.0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7765.27734375</v>
      </c>
      <c r="G45" s="2">
        <v>423.865224870713</v>
      </c>
      <c r="H45" s="2" t="s">
        <v>83</v>
      </c>
      <c r="I45" s="2">
        <v>19.0</v>
      </c>
      <c r="J45" s="2">
        <v>9.101191004012E12</v>
      </c>
      <c r="K45" s="2">
        <v>4.0</v>
      </c>
      <c r="L45" s="2">
        <v>12.0</v>
      </c>
      <c r="M45" s="2">
        <v>28.0</v>
      </c>
      <c r="N45" s="2">
        <v>9.0</v>
      </c>
      <c r="O45" s="2">
        <v>19.0</v>
      </c>
      <c r="P45" s="2" t="s">
        <v>78</v>
      </c>
      <c r="Q45" s="2" t="s">
        <v>78</v>
      </c>
      <c r="R45" s="2">
        <v>21.0</v>
      </c>
      <c r="S45" s="2" t="s">
        <v>78</v>
      </c>
      <c r="T45" s="2">
        <v>0.0</v>
      </c>
      <c r="U45" s="2">
        <v>18.0</v>
      </c>
      <c r="V45" s="2">
        <v>11.0</v>
      </c>
      <c r="W45" s="2">
        <v>0.0</v>
      </c>
      <c r="X45" s="2">
        <v>10.0</v>
      </c>
      <c r="Y45" s="2">
        <v>11.0</v>
      </c>
      <c r="Z45" s="2">
        <v>10.0</v>
      </c>
      <c r="AA45" s="2">
        <v>11.0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5.0</v>
      </c>
      <c r="AK45" s="2">
        <v>1.0</v>
      </c>
      <c r="AL45" s="2">
        <v>0.0</v>
      </c>
      <c r="AM45" s="2">
        <v>4.0</v>
      </c>
      <c r="AN45" s="2">
        <v>0.0</v>
      </c>
      <c r="AO45" s="2">
        <v>0.0</v>
      </c>
      <c r="AP45" s="2">
        <v>10.0</v>
      </c>
      <c r="AQ45" s="2">
        <v>0.0</v>
      </c>
      <c r="AR45" s="2">
        <v>0.0</v>
      </c>
      <c r="AS45" s="2">
        <v>0.0</v>
      </c>
      <c r="AT45" s="2">
        <v>0.0</v>
      </c>
      <c r="AU45" s="2">
        <v>10.0</v>
      </c>
      <c r="AV45" s="2">
        <v>0.0</v>
      </c>
      <c r="AW45" s="2">
        <v>0.0</v>
      </c>
      <c r="AX45" s="2">
        <v>0.0</v>
      </c>
      <c r="AY45" s="2">
        <v>0.0</v>
      </c>
      <c r="AZ45" s="2">
        <v>5.0</v>
      </c>
      <c r="BA45" s="2">
        <v>1.0</v>
      </c>
      <c r="BB45" s="2">
        <v>4.0</v>
      </c>
      <c r="BC45" s="2">
        <v>9.0</v>
      </c>
      <c r="BD45" s="2">
        <v>0.0</v>
      </c>
      <c r="BE45" s="2">
        <v>0.0</v>
      </c>
      <c r="BF45" s="2">
        <v>1.0</v>
      </c>
      <c r="BG45" s="18">
        <v>4.720087890625E12</v>
      </c>
    </row>
    <row r="46">
      <c r="A46" s="2">
        <v>75496.0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4583.1875</v>
      </c>
      <c r="G46" s="2">
        <v>266.454638451307</v>
      </c>
      <c r="H46" s="2" t="s">
        <v>84</v>
      </c>
      <c r="I46" s="2">
        <v>8.0</v>
      </c>
      <c r="J46" s="2">
        <v>9.101081002022E12</v>
      </c>
      <c r="K46" s="2">
        <v>2.0</v>
      </c>
      <c r="L46" s="2">
        <v>22.0</v>
      </c>
      <c r="M46" s="2">
        <v>27.0</v>
      </c>
      <c r="N46" s="2">
        <v>12.0</v>
      </c>
      <c r="O46" s="2">
        <v>15.0</v>
      </c>
      <c r="P46" s="2" t="s">
        <v>78</v>
      </c>
      <c r="Q46" s="2" t="s">
        <v>78</v>
      </c>
      <c r="R46" s="2">
        <v>14.0</v>
      </c>
      <c r="S46" s="2">
        <v>7.0</v>
      </c>
      <c r="T46" s="2">
        <v>0.0</v>
      </c>
      <c r="U46" s="2">
        <v>5.0</v>
      </c>
      <c r="V46" s="2">
        <v>10.0</v>
      </c>
      <c r="W46" s="2">
        <v>0.0</v>
      </c>
      <c r="X46" s="2">
        <v>9.0</v>
      </c>
      <c r="Y46" s="2">
        <v>10.0</v>
      </c>
      <c r="Z46" s="2">
        <v>9.0</v>
      </c>
      <c r="AA46" s="2">
        <v>10.0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9.0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9.0</v>
      </c>
      <c r="AQ46" s="2">
        <v>0.0</v>
      </c>
      <c r="AR46" s="2">
        <v>0.0</v>
      </c>
      <c r="AS46" s="2">
        <v>0.0</v>
      </c>
      <c r="AT46" s="2">
        <v>0.0</v>
      </c>
      <c r="AU46" s="2">
        <v>9.0</v>
      </c>
      <c r="AV46" s="2">
        <v>0.0</v>
      </c>
      <c r="AW46" s="2">
        <v>0.0</v>
      </c>
      <c r="AX46" s="2">
        <v>0.0</v>
      </c>
      <c r="AY46" s="2">
        <v>0.0</v>
      </c>
      <c r="AZ46" s="2">
        <v>9.0</v>
      </c>
      <c r="BA46" s="2">
        <v>0.0</v>
      </c>
      <c r="BB46" s="2">
        <v>0.0</v>
      </c>
      <c r="BC46" s="2">
        <v>9.0</v>
      </c>
      <c r="BD46" s="2">
        <v>0.0</v>
      </c>
      <c r="BE46" s="2">
        <v>0.0</v>
      </c>
      <c r="BF46" s="2">
        <v>0.0</v>
      </c>
      <c r="BG46" s="18">
        <v>2.78527734375E11</v>
      </c>
    </row>
    <row r="47">
      <c r="A47" s="2">
        <v>75499.0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3735.12109375</v>
      </c>
      <c r="G47" s="2">
        <v>259.180587814235</v>
      </c>
      <c r="H47" s="2" t="s">
        <v>82</v>
      </c>
      <c r="I47" s="2">
        <v>14.0</v>
      </c>
      <c r="J47" s="2">
        <v>9.101141003003E12</v>
      </c>
      <c r="K47" s="2">
        <v>3.0</v>
      </c>
      <c r="L47" s="2">
        <v>3.0</v>
      </c>
      <c r="M47" s="2">
        <v>34.0</v>
      </c>
      <c r="N47" s="2">
        <v>13.0</v>
      </c>
      <c r="O47" s="2">
        <v>21.0</v>
      </c>
      <c r="P47" s="2" t="s">
        <v>78</v>
      </c>
      <c r="Q47" s="2">
        <v>4.0</v>
      </c>
      <c r="R47" s="2">
        <v>26.0</v>
      </c>
      <c r="S47" s="2" t="s">
        <v>78</v>
      </c>
      <c r="T47" s="2" t="s">
        <v>78</v>
      </c>
      <c r="U47" s="2">
        <v>6.0</v>
      </c>
      <c r="V47" s="2">
        <v>10.0</v>
      </c>
      <c r="W47" s="2">
        <v>0.0</v>
      </c>
      <c r="X47" s="2">
        <v>10.0</v>
      </c>
      <c r="Y47" s="2">
        <v>10.0</v>
      </c>
      <c r="Z47" s="2">
        <v>10.0</v>
      </c>
      <c r="AA47" s="2">
        <v>10.0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7.0</v>
      </c>
      <c r="AI47" s="2">
        <v>1.0</v>
      </c>
      <c r="AJ47" s="2">
        <v>2.0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10.0</v>
      </c>
      <c r="AQ47" s="2">
        <v>0.0</v>
      </c>
      <c r="AR47" s="2">
        <v>0.0</v>
      </c>
      <c r="AS47" s="2">
        <v>0.0</v>
      </c>
      <c r="AT47" s="2">
        <v>0.0</v>
      </c>
      <c r="AU47" s="2">
        <v>10.0</v>
      </c>
      <c r="AV47" s="2">
        <v>0.0</v>
      </c>
      <c r="AW47" s="2">
        <v>0.0</v>
      </c>
      <c r="AX47" s="2">
        <v>0.0</v>
      </c>
      <c r="AY47" s="2">
        <v>0.0</v>
      </c>
      <c r="AZ47" s="2">
        <v>10.0</v>
      </c>
      <c r="BA47" s="2">
        <v>0.0</v>
      </c>
      <c r="BB47" s="2">
        <v>0.0</v>
      </c>
      <c r="BC47" s="2">
        <v>9.0</v>
      </c>
      <c r="BD47" s="2">
        <v>0.0</v>
      </c>
      <c r="BE47" s="2">
        <v>0.0</v>
      </c>
      <c r="BF47" s="2">
        <v>0.0</v>
      </c>
      <c r="BG47" s="18">
        <v>2.270966796875E12</v>
      </c>
    </row>
    <row r="48">
      <c r="A48" s="2">
        <v>75500.0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4433.77734375</v>
      </c>
      <c r="G48" s="2">
        <v>288.583825163549</v>
      </c>
      <c r="H48" s="2" t="s">
        <v>82</v>
      </c>
      <c r="I48" s="2">
        <v>14.0</v>
      </c>
      <c r="J48" s="2">
        <v>9.101141003013E12</v>
      </c>
      <c r="K48" s="2">
        <v>3.0</v>
      </c>
      <c r="L48" s="2">
        <v>13.0</v>
      </c>
      <c r="M48" s="2">
        <v>33.0</v>
      </c>
      <c r="N48" s="2">
        <v>18.0</v>
      </c>
      <c r="O48" s="2">
        <v>15.0</v>
      </c>
      <c r="P48" s="2">
        <v>0.0</v>
      </c>
      <c r="Q48" s="2" t="s">
        <v>78</v>
      </c>
      <c r="R48" s="2" t="s">
        <v>78</v>
      </c>
      <c r="S48" s="2">
        <v>0.0</v>
      </c>
      <c r="T48" s="2">
        <v>0.0</v>
      </c>
      <c r="U48" s="2">
        <v>7.0</v>
      </c>
      <c r="V48" s="2">
        <v>14.0</v>
      </c>
      <c r="W48" s="2">
        <v>0.0</v>
      </c>
      <c r="X48" s="2">
        <v>13.0</v>
      </c>
      <c r="Y48" s="2">
        <v>14.0</v>
      </c>
      <c r="Z48" s="2">
        <v>13.0</v>
      </c>
      <c r="AA48" s="2">
        <v>14.0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1.0</v>
      </c>
      <c r="AI48" s="2">
        <v>0.0</v>
      </c>
      <c r="AJ48" s="2">
        <v>11.0</v>
      </c>
      <c r="AK48" s="2">
        <v>1.0</v>
      </c>
      <c r="AL48" s="2">
        <v>0.0</v>
      </c>
      <c r="AM48" s="2">
        <v>0.0</v>
      </c>
      <c r="AN48" s="2">
        <v>0.0</v>
      </c>
      <c r="AO48" s="2">
        <v>0.0</v>
      </c>
      <c r="AP48" s="2">
        <v>13.0</v>
      </c>
      <c r="AQ48" s="2">
        <v>0.0</v>
      </c>
      <c r="AR48" s="2">
        <v>0.0</v>
      </c>
      <c r="AS48" s="2">
        <v>0.0</v>
      </c>
      <c r="AT48" s="2">
        <v>0.0</v>
      </c>
      <c r="AU48" s="2">
        <v>11.0</v>
      </c>
      <c r="AV48" s="2">
        <v>0.0</v>
      </c>
      <c r="AW48" s="2">
        <v>2.0</v>
      </c>
      <c r="AX48" s="2">
        <v>0.0</v>
      </c>
      <c r="AY48" s="2">
        <v>0.0</v>
      </c>
      <c r="AZ48" s="2">
        <v>11.0</v>
      </c>
      <c r="BA48" s="2">
        <v>2.0</v>
      </c>
      <c r="BB48" s="2">
        <v>0.0</v>
      </c>
      <c r="BC48" s="2">
        <v>13.0</v>
      </c>
      <c r="BD48" s="2">
        <v>0.0</v>
      </c>
      <c r="BE48" s="2">
        <v>0.0</v>
      </c>
      <c r="BF48" s="2">
        <v>0.0</v>
      </c>
      <c r="BG48" s="18">
        <v>2.695751953125E12</v>
      </c>
    </row>
    <row r="49">
      <c r="A49" s="2">
        <v>75503.0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4301.203125</v>
      </c>
      <c r="G49" s="2">
        <v>286.191701838172</v>
      </c>
      <c r="H49" s="2" t="s">
        <v>84</v>
      </c>
      <c r="I49" s="2">
        <v>8.0</v>
      </c>
      <c r="J49" s="2">
        <v>9.101081003012E12</v>
      </c>
      <c r="K49" s="2">
        <v>3.0</v>
      </c>
      <c r="L49" s="2">
        <v>12.0</v>
      </c>
      <c r="M49" s="2">
        <v>68.0</v>
      </c>
      <c r="N49" s="2">
        <v>28.0</v>
      </c>
      <c r="O49" s="2">
        <v>40.0</v>
      </c>
      <c r="P49" s="2" t="s">
        <v>78</v>
      </c>
      <c r="Q49" s="2">
        <v>17.0</v>
      </c>
      <c r="R49" s="2">
        <v>45.0</v>
      </c>
      <c r="S49" s="2" t="s">
        <v>78</v>
      </c>
      <c r="T49" s="2">
        <v>0.0</v>
      </c>
      <c r="U49" s="2">
        <v>23.0</v>
      </c>
      <c r="V49" s="2">
        <v>20.0</v>
      </c>
      <c r="W49" s="2">
        <v>0.0</v>
      </c>
      <c r="X49" s="2">
        <v>16.0</v>
      </c>
      <c r="Y49" s="2">
        <v>20.0</v>
      </c>
      <c r="Z49" s="2">
        <v>16.0</v>
      </c>
      <c r="AA49" s="2">
        <v>20.0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16.0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16.0</v>
      </c>
      <c r="AQ49" s="2">
        <v>0.0</v>
      </c>
      <c r="AR49" s="2">
        <v>0.0</v>
      </c>
      <c r="AS49" s="2">
        <v>0.0</v>
      </c>
      <c r="AT49" s="2">
        <v>0.0</v>
      </c>
      <c r="AU49" s="2">
        <v>16.0</v>
      </c>
      <c r="AV49" s="2">
        <v>0.0</v>
      </c>
      <c r="AW49" s="2">
        <v>0.0</v>
      </c>
      <c r="AX49" s="2">
        <v>0.0</v>
      </c>
      <c r="AY49" s="2">
        <v>0.0</v>
      </c>
      <c r="AZ49" s="2">
        <v>16.0</v>
      </c>
      <c r="BA49" s="2">
        <v>0.0</v>
      </c>
      <c r="BB49" s="2">
        <v>0.0</v>
      </c>
      <c r="BC49" s="2">
        <v>16.0</v>
      </c>
      <c r="BD49" s="2">
        <v>0.0</v>
      </c>
      <c r="BE49" s="2">
        <v>0.0</v>
      </c>
      <c r="BF49" s="2">
        <v>0.0</v>
      </c>
      <c r="BG49" s="18">
        <v>2.6145078125E10</v>
      </c>
    </row>
    <row r="50">
      <c r="A50" s="2">
        <v>75505.0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5764.41015625</v>
      </c>
      <c r="G50" s="2">
        <v>348.890247424791</v>
      </c>
      <c r="H50" s="2" t="s">
        <v>82</v>
      </c>
      <c r="I50" s="2">
        <v>14.0</v>
      </c>
      <c r="J50" s="2">
        <v>9.101141002038E12</v>
      </c>
      <c r="K50" s="2">
        <v>2.0</v>
      </c>
      <c r="L50" s="2">
        <v>38.0</v>
      </c>
      <c r="M50" s="2">
        <v>82.0</v>
      </c>
      <c r="N50" s="2">
        <v>41.0</v>
      </c>
      <c r="O50" s="2">
        <v>41.0</v>
      </c>
      <c r="P50" s="2" t="s">
        <v>78</v>
      </c>
      <c r="Q50" s="2">
        <v>10.0</v>
      </c>
      <c r="R50" s="2">
        <v>65.0</v>
      </c>
      <c r="S50" s="2" t="s">
        <v>78</v>
      </c>
      <c r="T50" s="2">
        <v>0.0</v>
      </c>
      <c r="U50" s="2">
        <v>39.0</v>
      </c>
      <c r="V50" s="2">
        <v>27.0</v>
      </c>
      <c r="W50" s="2">
        <v>0.0</v>
      </c>
      <c r="X50" s="2">
        <v>24.0</v>
      </c>
      <c r="Y50" s="2">
        <v>27.0</v>
      </c>
      <c r="Z50" s="2">
        <v>25.0</v>
      </c>
      <c r="AA50" s="2">
        <v>27.0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17.0</v>
      </c>
      <c r="AK50" s="2">
        <v>0.0</v>
      </c>
      <c r="AL50" s="2">
        <v>1.0</v>
      </c>
      <c r="AM50" s="2">
        <v>6.0</v>
      </c>
      <c r="AN50" s="2">
        <v>0.0</v>
      </c>
      <c r="AO50" s="2">
        <v>0.0</v>
      </c>
      <c r="AP50" s="2">
        <v>24.0</v>
      </c>
      <c r="AQ50" s="2">
        <v>0.0</v>
      </c>
      <c r="AR50" s="2">
        <v>0.0</v>
      </c>
      <c r="AS50" s="2">
        <v>0.0</v>
      </c>
      <c r="AT50" s="2">
        <v>0.0</v>
      </c>
      <c r="AU50" s="2">
        <v>22.0</v>
      </c>
      <c r="AV50" s="2">
        <v>0.0</v>
      </c>
      <c r="AW50" s="2">
        <v>0.0</v>
      </c>
      <c r="AX50" s="2">
        <v>2.0</v>
      </c>
      <c r="AY50" s="2">
        <v>0.0</v>
      </c>
      <c r="AZ50" s="2">
        <v>16.0</v>
      </c>
      <c r="BA50" s="2">
        <v>2.0</v>
      </c>
      <c r="BB50" s="2">
        <v>6.0</v>
      </c>
      <c r="BC50" s="2">
        <v>23.0</v>
      </c>
      <c r="BD50" s="2">
        <v>0.0</v>
      </c>
      <c r="BE50" s="2">
        <v>0.0</v>
      </c>
      <c r="BF50" s="2">
        <v>0.0</v>
      </c>
      <c r="BG50" s="18">
        <v>3.504794921875E12</v>
      </c>
    </row>
    <row r="51">
      <c r="A51" s="2">
        <v>75508.0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5758.02734375</v>
      </c>
      <c r="G51" s="2">
        <v>322.904025794277</v>
      </c>
      <c r="H51" s="2" t="s">
        <v>84</v>
      </c>
      <c r="I51" s="2">
        <v>8.0</v>
      </c>
      <c r="J51" s="2">
        <v>9.101081003015E12</v>
      </c>
      <c r="K51" s="2">
        <v>3.0</v>
      </c>
      <c r="L51" s="2">
        <v>15.0</v>
      </c>
      <c r="M51" s="2">
        <v>33.0</v>
      </c>
      <c r="N51" s="2">
        <v>16.0</v>
      </c>
      <c r="O51" s="2">
        <v>17.0</v>
      </c>
      <c r="P51" s="2" t="s">
        <v>78</v>
      </c>
      <c r="Q51" s="2" t="s">
        <v>78</v>
      </c>
      <c r="R51" s="2">
        <v>21.0</v>
      </c>
      <c r="S51" s="2">
        <v>0.0</v>
      </c>
      <c r="T51" s="2">
        <v>0.0</v>
      </c>
      <c r="U51" s="2">
        <v>12.0</v>
      </c>
      <c r="V51" s="2">
        <v>15.0</v>
      </c>
      <c r="W51" s="2">
        <v>0.0</v>
      </c>
      <c r="X51" s="2">
        <v>13.0</v>
      </c>
      <c r="Y51" s="2">
        <v>15.0</v>
      </c>
      <c r="Z51" s="2">
        <v>13.0</v>
      </c>
      <c r="AA51" s="2">
        <v>12.0</v>
      </c>
      <c r="AB51" s="2">
        <v>0.0</v>
      </c>
      <c r="AC51" s="2">
        <v>0.0</v>
      </c>
      <c r="AD51" s="2">
        <v>0.0</v>
      </c>
      <c r="AE51" s="2">
        <v>2.0</v>
      </c>
      <c r="AF51" s="2">
        <v>0.0</v>
      </c>
      <c r="AG51" s="2">
        <v>1.0</v>
      </c>
      <c r="AH51" s="2">
        <v>0.0</v>
      </c>
      <c r="AI51" s="2">
        <v>2.0</v>
      </c>
      <c r="AJ51" s="2">
        <v>10.0</v>
      </c>
      <c r="AK51" s="2">
        <v>1.0</v>
      </c>
      <c r="AL51" s="2">
        <v>0.0</v>
      </c>
      <c r="AM51" s="2">
        <v>0.0</v>
      </c>
      <c r="AN51" s="2">
        <v>0.0</v>
      </c>
      <c r="AO51" s="2">
        <v>0.0</v>
      </c>
      <c r="AP51" s="2">
        <v>13.0</v>
      </c>
      <c r="AQ51" s="2">
        <v>0.0</v>
      </c>
      <c r="AR51" s="2">
        <v>0.0</v>
      </c>
      <c r="AS51" s="2">
        <v>0.0</v>
      </c>
      <c r="AT51" s="2">
        <v>0.0</v>
      </c>
      <c r="AU51" s="2">
        <v>12.0</v>
      </c>
      <c r="AV51" s="2">
        <v>0.0</v>
      </c>
      <c r="AW51" s="2">
        <v>1.0</v>
      </c>
      <c r="AX51" s="2">
        <v>0.0</v>
      </c>
      <c r="AY51" s="2">
        <v>0.0</v>
      </c>
      <c r="AZ51" s="2">
        <v>11.0</v>
      </c>
      <c r="BA51" s="2">
        <v>2.0</v>
      </c>
      <c r="BB51" s="2">
        <v>0.0</v>
      </c>
      <c r="BC51" s="2">
        <v>13.0</v>
      </c>
      <c r="BD51" s="2">
        <v>0.0</v>
      </c>
      <c r="BE51" s="2">
        <v>0.0</v>
      </c>
      <c r="BF51" s="2">
        <v>0.0</v>
      </c>
      <c r="BG51" s="18">
        <v>3.500037109375E12</v>
      </c>
    </row>
    <row r="52">
      <c r="A52" s="2">
        <v>75511.0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5686.515625</v>
      </c>
      <c r="G52" s="2">
        <v>354.867147998652</v>
      </c>
      <c r="H52" s="2" t="s">
        <v>82</v>
      </c>
      <c r="I52" s="2">
        <v>14.0</v>
      </c>
      <c r="J52" s="2">
        <v>9.101141002035E12</v>
      </c>
      <c r="K52" s="2">
        <v>2.0</v>
      </c>
      <c r="L52" s="2">
        <v>35.0</v>
      </c>
      <c r="M52" s="2">
        <v>110.0</v>
      </c>
      <c r="N52" s="2">
        <v>41.0</v>
      </c>
      <c r="O52" s="2">
        <v>69.0</v>
      </c>
      <c r="P52" s="2">
        <v>8.0</v>
      </c>
      <c r="Q52" s="2">
        <v>18.0</v>
      </c>
      <c r="R52" s="2">
        <v>80.0</v>
      </c>
      <c r="S52" s="2">
        <v>4.0</v>
      </c>
      <c r="T52" s="2" t="s">
        <v>78</v>
      </c>
      <c r="U52" s="2">
        <v>37.0</v>
      </c>
      <c r="V52" s="2">
        <v>27.0</v>
      </c>
      <c r="W52" s="2">
        <v>0.0</v>
      </c>
      <c r="X52" s="2">
        <v>26.0</v>
      </c>
      <c r="Y52" s="2">
        <v>27.0</v>
      </c>
      <c r="Z52" s="2">
        <v>27.0</v>
      </c>
      <c r="AA52" s="2">
        <v>26.0</v>
      </c>
      <c r="AB52" s="2">
        <v>0.0</v>
      </c>
      <c r="AC52" s="2">
        <v>0.0</v>
      </c>
      <c r="AD52" s="2">
        <v>0.0</v>
      </c>
      <c r="AE52" s="2">
        <v>1.0</v>
      </c>
      <c r="AF52" s="2">
        <v>0.0</v>
      </c>
      <c r="AG52" s="2">
        <v>0.0</v>
      </c>
      <c r="AH52" s="2">
        <v>0.0</v>
      </c>
      <c r="AI52" s="2">
        <v>5.0</v>
      </c>
      <c r="AJ52" s="2">
        <v>15.0</v>
      </c>
      <c r="AK52" s="2">
        <v>3.0</v>
      </c>
      <c r="AL52" s="2">
        <v>0.0</v>
      </c>
      <c r="AM52" s="2">
        <v>3.0</v>
      </c>
      <c r="AN52" s="2">
        <v>0.0</v>
      </c>
      <c r="AO52" s="2">
        <v>0.0</v>
      </c>
      <c r="AP52" s="2">
        <v>26.0</v>
      </c>
      <c r="AQ52" s="2">
        <v>0.0</v>
      </c>
      <c r="AR52" s="2">
        <v>0.0</v>
      </c>
      <c r="AS52" s="2">
        <v>0.0</v>
      </c>
      <c r="AT52" s="2">
        <v>0.0</v>
      </c>
      <c r="AU52" s="2">
        <v>19.0</v>
      </c>
      <c r="AV52" s="2">
        <v>0.0</v>
      </c>
      <c r="AW52" s="2">
        <v>6.0</v>
      </c>
      <c r="AX52" s="2">
        <v>1.0</v>
      </c>
      <c r="AY52" s="2">
        <v>0.0</v>
      </c>
      <c r="AZ52" s="2">
        <v>13.0</v>
      </c>
      <c r="BA52" s="2">
        <v>10.0</v>
      </c>
      <c r="BB52" s="2">
        <v>3.0</v>
      </c>
      <c r="BC52" s="2">
        <v>26.0</v>
      </c>
      <c r="BD52" s="2">
        <v>0.0</v>
      </c>
      <c r="BE52" s="2">
        <v>0.0</v>
      </c>
      <c r="BF52" s="2">
        <v>0.0</v>
      </c>
      <c r="BG52" s="18">
        <v>3.457439453125E12</v>
      </c>
    </row>
    <row r="53">
      <c r="A53" s="2">
        <v>75512.0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14920.50390625</v>
      </c>
      <c r="G53" s="2">
        <v>607.105463404398</v>
      </c>
      <c r="H53" s="2" t="s">
        <v>83</v>
      </c>
      <c r="I53" s="2">
        <v>19.0</v>
      </c>
      <c r="J53" s="2">
        <v>9.10119100401E12</v>
      </c>
      <c r="K53" s="2">
        <v>4.0</v>
      </c>
      <c r="L53" s="2">
        <v>10.0</v>
      </c>
      <c r="M53" s="2">
        <v>94.0</v>
      </c>
      <c r="N53" s="2">
        <v>47.0</v>
      </c>
      <c r="O53" s="2">
        <v>47.0</v>
      </c>
      <c r="P53" s="2">
        <v>6.0</v>
      </c>
      <c r="Q53" s="2">
        <v>8.0</v>
      </c>
      <c r="R53" s="2">
        <v>66.0</v>
      </c>
      <c r="S53" s="2">
        <v>14.0</v>
      </c>
      <c r="T53" s="2" t="s">
        <v>78</v>
      </c>
      <c r="U53" s="2">
        <v>51.0</v>
      </c>
      <c r="V53" s="2">
        <v>32.0</v>
      </c>
      <c r="W53" s="2">
        <v>0.0</v>
      </c>
      <c r="X53" s="2">
        <v>29.0</v>
      </c>
      <c r="Y53" s="2">
        <v>32.0</v>
      </c>
      <c r="Z53" s="2">
        <v>33.0</v>
      </c>
      <c r="AA53" s="2">
        <v>32.0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7.0</v>
      </c>
      <c r="AJ53" s="2">
        <v>20.0</v>
      </c>
      <c r="AK53" s="2">
        <v>0.0</v>
      </c>
      <c r="AL53" s="2">
        <v>0.0</v>
      </c>
      <c r="AM53" s="2">
        <v>0.0</v>
      </c>
      <c r="AN53" s="2">
        <v>1.0</v>
      </c>
      <c r="AO53" s="2">
        <v>0.0</v>
      </c>
      <c r="AP53" s="2">
        <v>28.0</v>
      </c>
      <c r="AQ53" s="2">
        <v>0.0</v>
      </c>
      <c r="AR53" s="2">
        <v>0.0</v>
      </c>
      <c r="AS53" s="2">
        <v>0.0</v>
      </c>
      <c r="AT53" s="2">
        <v>0.0</v>
      </c>
      <c r="AU53" s="2">
        <v>21.0</v>
      </c>
      <c r="AV53" s="2">
        <v>8.0</v>
      </c>
      <c r="AW53" s="2">
        <v>0.0</v>
      </c>
      <c r="AX53" s="2">
        <v>0.0</v>
      </c>
      <c r="AY53" s="2">
        <v>0.0</v>
      </c>
      <c r="AZ53" s="2">
        <v>21.0</v>
      </c>
      <c r="BA53" s="2">
        <v>8.0</v>
      </c>
      <c r="BB53" s="2">
        <v>0.0</v>
      </c>
      <c r="BC53" s="2">
        <v>28.0</v>
      </c>
      <c r="BD53" s="2">
        <v>0.0</v>
      </c>
      <c r="BE53" s="2">
        <v>1.0</v>
      </c>
      <c r="BF53" s="2">
        <v>0.0</v>
      </c>
      <c r="BG53" s="18">
        <v>9.0692421875E10</v>
      </c>
    </row>
    <row r="54">
      <c r="A54" s="2">
        <v>75513.0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8572.62890625</v>
      </c>
      <c r="G54" s="2">
        <v>499.756102972869</v>
      </c>
      <c r="H54" s="2" t="s">
        <v>83</v>
      </c>
      <c r="I54" s="2">
        <v>19.0</v>
      </c>
      <c r="J54" s="2">
        <v>9.101191001003E12</v>
      </c>
      <c r="K54" s="2">
        <v>1.0</v>
      </c>
      <c r="L54" s="2">
        <v>3.0</v>
      </c>
      <c r="M54" s="2">
        <v>95.0</v>
      </c>
      <c r="N54" s="2">
        <v>51.0</v>
      </c>
      <c r="O54" s="2">
        <v>44.0</v>
      </c>
      <c r="P54" s="2">
        <v>5.0</v>
      </c>
      <c r="Q54" s="2">
        <v>10.0</v>
      </c>
      <c r="R54" s="2">
        <v>72.0</v>
      </c>
      <c r="S54" s="2">
        <v>8.0</v>
      </c>
      <c r="T54" s="2">
        <v>0.0</v>
      </c>
      <c r="U54" s="2">
        <v>16.0</v>
      </c>
      <c r="V54" s="2">
        <v>32.0</v>
      </c>
      <c r="W54" s="2">
        <v>0.0</v>
      </c>
      <c r="X54" s="2">
        <v>30.0</v>
      </c>
      <c r="Y54" s="2">
        <v>32.0</v>
      </c>
      <c r="Z54" s="2">
        <v>30.0</v>
      </c>
      <c r="AA54" s="2">
        <v>32.0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15.0</v>
      </c>
      <c r="AI54" s="2">
        <v>15.0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30.0</v>
      </c>
      <c r="AQ54" s="2">
        <v>0.0</v>
      </c>
      <c r="AR54" s="2">
        <v>0.0</v>
      </c>
      <c r="AS54" s="2">
        <v>0.0</v>
      </c>
      <c r="AT54" s="2">
        <v>0.0</v>
      </c>
      <c r="AU54" s="2">
        <v>30.0</v>
      </c>
      <c r="AV54" s="2">
        <v>0.0</v>
      </c>
      <c r="AW54" s="2">
        <v>0.0</v>
      </c>
      <c r="AX54" s="2">
        <v>0.0</v>
      </c>
      <c r="AY54" s="2">
        <v>0.0</v>
      </c>
      <c r="AZ54" s="2">
        <v>30.0</v>
      </c>
      <c r="BA54" s="2">
        <v>0.0</v>
      </c>
      <c r="BB54" s="2">
        <v>0.0</v>
      </c>
      <c r="BC54" s="2">
        <v>30.0</v>
      </c>
      <c r="BD54" s="2">
        <v>0.0</v>
      </c>
      <c r="BE54" s="2">
        <v>0.0</v>
      </c>
      <c r="BF54" s="2">
        <v>0.0</v>
      </c>
      <c r="BG54" s="18">
        <v>5.21208203125E11</v>
      </c>
    </row>
    <row r="55">
      <c r="A55" s="2">
        <v>75514.0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5889.85546875</v>
      </c>
      <c r="G55" s="2">
        <v>311.491898259379</v>
      </c>
      <c r="H55" s="2" t="s">
        <v>84</v>
      </c>
      <c r="I55" s="2">
        <v>8.0</v>
      </c>
      <c r="J55" s="2">
        <v>9.101081002053E12</v>
      </c>
      <c r="K55" s="2">
        <v>2.0</v>
      </c>
      <c r="L55" s="2">
        <v>53.0</v>
      </c>
      <c r="M55" s="2">
        <v>72.0</v>
      </c>
      <c r="N55" s="2">
        <v>34.0</v>
      </c>
      <c r="O55" s="2">
        <v>38.0</v>
      </c>
      <c r="P55" s="2">
        <v>5.0</v>
      </c>
      <c r="Q55" s="2">
        <v>10.0</v>
      </c>
      <c r="R55" s="2">
        <v>50.0</v>
      </c>
      <c r="S55" s="2">
        <v>7.0</v>
      </c>
      <c r="T55" s="2">
        <v>0.0</v>
      </c>
      <c r="U55" s="2">
        <v>17.0</v>
      </c>
      <c r="V55" s="2">
        <v>21.0</v>
      </c>
      <c r="W55" s="2">
        <v>0.0</v>
      </c>
      <c r="X55" s="2">
        <v>21.0</v>
      </c>
      <c r="Y55" s="2">
        <v>21.0</v>
      </c>
      <c r="Z55" s="2">
        <v>21.0</v>
      </c>
      <c r="AA55" s="2">
        <v>20.0</v>
      </c>
      <c r="AB55" s="2">
        <v>0.0</v>
      </c>
      <c r="AC55" s="2">
        <v>0.0</v>
      </c>
      <c r="AD55" s="2">
        <v>0.0</v>
      </c>
      <c r="AE55" s="2">
        <v>1.0</v>
      </c>
      <c r="AF55" s="2">
        <v>0.0</v>
      </c>
      <c r="AG55" s="2">
        <v>0.0</v>
      </c>
      <c r="AH55" s="2">
        <v>0.0</v>
      </c>
      <c r="AI55" s="2">
        <v>1.0</v>
      </c>
      <c r="AJ55" s="2">
        <v>15.0</v>
      </c>
      <c r="AK55" s="2">
        <v>1.0</v>
      </c>
      <c r="AL55" s="2">
        <v>0.0</v>
      </c>
      <c r="AM55" s="2">
        <v>4.0</v>
      </c>
      <c r="AN55" s="2">
        <v>2.0</v>
      </c>
      <c r="AO55" s="2">
        <v>0.0</v>
      </c>
      <c r="AP55" s="2">
        <v>19.0</v>
      </c>
      <c r="AQ55" s="2">
        <v>0.0</v>
      </c>
      <c r="AR55" s="2">
        <v>0.0</v>
      </c>
      <c r="AS55" s="2">
        <v>0.0</v>
      </c>
      <c r="AT55" s="2">
        <v>0.0</v>
      </c>
      <c r="AU55" s="2">
        <v>20.0</v>
      </c>
      <c r="AV55" s="2">
        <v>0.0</v>
      </c>
      <c r="AW55" s="2">
        <v>1.0</v>
      </c>
      <c r="AX55" s="2">
        <v>0.0</v>
      </c>
      <c r="AY55" s="2">
        <v>0.0</v>
      </c>
      <c r="AZ55" s="2">
        <v>15.0</v>
      </c>
      <c r="BA55" s="2">
        <v>2.0</v>
      </c>
      <c r="BB55" s="2">
        <v>4.0</v>
      </c>
      <c r="BC55" s="2">
        <v>21.0</v>
      </c>
      <c r="BD55" s="2">
        <v>0.0</v>
      </c>
      <c r="BE55" s="2">
        <v>0.0</v>
      </c>
      <c r="BF55" s="2">
        <v>0.0</v>
      </c>
      <c r="BG55" s="18">
        <v>3.579390625E9</v>
      </c>
    </row>
    <row r="56">
      <c r="A56" s="2">
        <v>75516.0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3471.6796875</v>
      </c>
      <c r="G56" s="2">
        <v>308.717314541248</v>
      </c>
      <c r="H56" s="2" t="s">
        <v>84</v>
      </c>
      <c r="I56" s="2">
        <v>8.0</v>
      </c>
      <c r="J56" s="2">
        <v>9.101081003022E12</v>
      </c>
      <c r="K56" s="2">
        <v>3.0</v>
      </c>
      <c r="L56" s="2">
        <v>22.0</v>
      </c>
      <c r="M56" s="2">
        <v>40.0</v>
      </c>
      <c r="N56" s="2">
        <v>21.0</v>
      </c>
      <c r="O56" s="2">
        <v>19.0</v>
      </c>
      <c r="P56" s="2" t="s">
        <v>78</v>
      </c>
      <c r="Q56" s="2">
        <v>8.0</v>
      </c>
      <c r="R56" s="2">
        <v>24.0</v>
      </c>
      <c r="S56" s="2" t="s">
        <v>78</v>
      </c>
      <c r="T56" s="2">
        <v>0.0</v>
      </c>
      <c r="U56" s="2">
        <v>17.0</v>
      </c>
      <c r="V56" s="2">
        <v>10.0</v>
      </c>
      <c r="W56" s="2">
        <v>0.0</v>
      </c>
      <c r="X56" s="2">
        <v>10.0</v>
      </c>
      <c r="Y56" s="2">
        <v>10.0</v>
      </c>
      <c r="Z56" s="2">
        <v>10.0</v>
      </c>
      <c r="AA56" s="2">
        <v>10.0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2.0</v>
      </c>
      <c r="AI56" s="2">
        <v>1.0</v>
      </c>
      <c r="AJ56" s="2">
        <v>6.0</v>
      </c>
      <c r="AK56" s="2">
        <v>1.0</v>
      </c>
      <c r="AL56" s="2">
        <v>0.0</v>
      </c>
      <c r="AM56" s="2">
        <v>0.0</v>
      </c>
      <c r="AN56" s="2">
        <v>0.0</v>
      </c>
      <c r="AO56" s="2">
        <v>0.0</v>
      </c>
      <c r="AP56" s="2">
        <v>9.0</v>
      </c>
      <c r="AQ56" s="2">
        <v>0.0</v>
      </c>
      <c r="AR56" s="2">
        <v>0.0</v>
      </c>
      <c r="AS56" s="2">
        <v>0.0</v>
      </c>
      <c r="AT56" s="2">
        <v>0.0</v>
      </c>
      <c r="AU56" s="2">
        <v>5.0</v>
      </c>
      <c r="AV56" s="2">
        <v>2.0</v>
      </c>
      <c r="AW56" s="2">
        <v>3.0</v>
      </c>
      <c r="AX56" s="2">
        <v>0.0</v>
      </c>
      <c r="AY56" s="2">
        <v>0.0</v>
      </c>
      <c r="AZ56" s="2">
        <v>5.0</v>
      </c>
      <c r="BA56" s="2">
        <v>4.0</v>
      </c>
      <c r="BB56" s="2">
        <v>0.0</v>
      </c>
      <c r="BC56" s="2">
        <v>10.0</v>
      </c>
      <c r="BD56" s="2">
        <v>0.0</v>
      </c>
      <c r="BE56" s="2">
        <v>0.0</v>
      </c>
      <c r="BF56" s="2">
        <v>0.0</v>
      </c>
      <c r="BG56" s="18">
        <v>2.11026171875E11</v>
      </c>
    </row>
    <row r="57">
      <c r="A57" s="2">
        <v>75517.0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3261.79296875</v>
      </c>
      <c r="G57" s="2">
        <v>229.452679059987</v>
      </c>
      <c r="H57" s="2" t="s">
        <v>82</v>
      </c>
      <c r="I57" s="2">
        <v>14.0</v>
      </c>
      <c r="J57" s="2">
        <v>9.101141003014E12</v>
      </c>
      <c r="K57" s="2">
        <v>3.0</v>
      </c>
      <c r="L57" s="2">
        <v>14.0</v>
      </c>
      <c r="M57" s="2">
        <v>34.0</v>
      </c>
      <c r="N57" s="2">
        <v>16.0</v>
      </c>
      <c r="O57" s="2">
        <v>18.0</v>
      </c>
      <c r="P57" s="2">
        <v>6.0</v>
      </c>
      <c r="Q57" s="2" t="s">
        <v>78</v>
      </c>
      <c r="R57" s="2">
        <v>24.0</v>
      </c>
      <c r="S57" s="2" t="s">
        <v>78</v>
      </c>
      <c r="T57" s="2">
        <v>0.0</v>
      </c>
      <c r="U57" s="2">
        <v>11.0</v>
      </c>
      <c r="V57" s="2">
        <v>11.0</v>
      </c>
      <c r="W57" s="2">
        <v>0.0</v>
      </c>
      <c r="X57" s="2">
        <v>11.0</v>
      </c>
      <c r="Y57" s="2">
        <v>11.0</v>
      </c>
      <c r="Z57" s="2">
        <v>11.0</v>
      </c>
      <c r="AA57" s="2">
        <v>11.0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1.0</v>
      </c>
      <c r="AJ57" s="2">
        <v>6.0</v>
      </c>
      <c r="AK57" s="2">
        <v>3.0</v>
      </c>
      <c r="AL57" s="2">
        <v>0.0</v>
      </c>
      <c r="AM57" s="2">
        <v>0.0</v>
      </c>
      <c r="AN57" s="2">
        <v>1.0</v>
      </c>
      <c r="AO57" s="2">
        <v>0.0</v>
      </c>
      <c r="AP57" s="2">
        <v>10.0</v>
      </c>
      <c r="AQ57" s="2">
        <v>0.0</v>
      </c>
      <c r="AR57" s="2">
        <v>0.0</v>
      </c>
      <c r="AS57" s="2">
        <v>0.0</v>
      </c>
      <c r="AT57" s="2">
        <v>0.0</v>
      </c>
      <c r="AU57" s="2">
        <v>11.0</v>
      </c>
      <c r="AV57" s="2">
        <v>0.0</v>
      </c>
      <c r="AW57" s="2">
        <v>0.0</v>
      </c>
      <c r="AX57" s="2">
        <v>0.0</v>
      </c>
      <c r="AY57" s="2">
        <v>0.0</v>
      </c>
      <c r="AZ57" s="2">
        <v>8.0</v>
      </c>
      <c r="BA57" s="2">
        <v>3.0</v>
      </c>
      <c r="BB57" s="2">
        <v>0.0</v>
      </c>
      <c r="BC57" s="2">
        <v>11.0</v>
      </c>
      <c r="BD57" s="2">
        <v>0.0</v>
      </c>
      <c r="BE57" s="2">
        <v>0.0</v>
      </c>
      <c r="BF57" s="2">
        <v>0.0</v>
      </c>
      <c r="BG57" s="18">
        <v>1.983166015625E12</v>
      </c>
    </row>
    <row r="58">
      <c r="A58" s="2">
        <v>75520.0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7269.39453125</v>
      </c>
      <c r="G58" s="2">
        <v>363.795176146763</v>
      </c>
      <c r="H58" s="2" t="s">
        <v>83</v>
      </c>
      <c r="I58" s="2">
        <v>19.0</v>
      </c>
      <c r="J58" s="2">
        <v>9.101191004028E12</v>
      </c>
      <c r="K58" s="2">
        <v>4.0</v>
      </c>
      <c r="L58" s="2">
        <v>28.0</v>
      </c>
      <c r="M58" s="2">
        <v>41.0</v>
      </c>
      <c r="N58" s="2">
        <v>21.0</v>
      </c>
      <c r="O58" s="2">
        <v>20.0</v>
      </c>
      <c r="P58" s="2">
        <v>6.0</v>
      </c>
      <c r="Q58" s="2" t="s">
        <v>78</v>
      </c>
      <c r="R58" s="2">
        <v>29.0</v>
      </c>
      <c r="S58" s="2" t="s">
        <v>78</v>
      </c>
      <c r="T58" s="2">
        <v>0.0</v>
      </c>
      <c r="U58" s="2">
        <v>18.0</v>
      </c>
      <c r="V58" s="2">
        <v>11.0</v>
      </c>
      <c r="W58" s="2">
        <v>0.0</v>
      </c>
      <c r="X58" s="2">
        <v>11.0</v>
      </c>
      <c r="Y58" s="2">
        <v>11.0</v>
      </c>
      <c r="Z58" s="2">
        <v>11.0</v>
      </c>
      <c r="AA58" s="2">
        <v>11.0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1.0</v>
      </c>
      <c r="AJ58" s="2">
        <v>6.0</v>
      </c>
      <c r="AK58" s="2">
        <v>0.0</v>
      </c>
      <c r="AL58" s="2">
        <v>0.0</v>
      </c>
      <c r="AM58" s="2">
        <v>3.0</v>
      </c>
      <c r="AN58" s="2">
        <v>1.0</v>
      </c>
      <c r="AO58" s="2">
        <v>0.0</v>
      </c>
      <c r="AP58" s="2">
        <v>9.0</v>
      </c>
      <c r="AQ58" s="2">
        <v>0.0</v>
      </c>
      <c r="AR58" s="2">
        <v>0.0</v>
      </c>
      <c r="AS58" s="2">
        <v>0.0</v>
      </c>
      <c r="AT58" s="2">
        <v>0.0</v>
      </c>
      <c r="AU58" s="2">
        <v>10.0</v>
      </c>
      <c r="AV58" s="2">
        <v>0.0</v>
      </c>
      <c r="AW58" s="2">
        <v>0.0</v>
      </c>
      <c r="AX58" s="2">
        <v>0.0</v>
      </c>
      <c r="AY58" s="2">
        <v>0.0</v>
      </c>
      <c r="AZ58" s="2">
        <v>7.0</v>
      </c>
      <c r="BA58" s="2">
        <v>0.0</v>
      </c>
      <c r="BB58" s="2">
        <v>3.0</v>
      </c>
      <c r="BC58" s="2">
        <v>10.0</v>
      </c>
      <c r="BD58" s="2">
        <v>0.0</v>
      </c>
      <c r="BE58" s="2">
        <v>0.0</v>
      </c>
      <c r="BF58" s="2">
        <v>0.0</v>
      </c>
      <c r="BG58" s="18">
        <v>4.418681640625E12</v>
      </c>
    </row>
    <row r="59">
      <c r="A59" s="2">
        <v>75521.0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2644.25</v>
      </c>
      <c r="G59" s="2">
        <v>202.959100471322</v>
      </c>
      <c r="H59" s="2" t="s">
        <v>82</v>
      </c>
      <c r="I59" s="2">
        <v>14.0</v>
      </c>
      <c r="J59" s="2">
        <v>9.101141002018E12</v>
      </c>
      <c r="K59" s="2">
        <v>2.0</v>
      </c>
      <c r="L59" s="2">
        <v>18.0</v>
      </c>
      <c r="M59" s="2">
        <v>37.0</v>
      </c>
      <c r="N59" s="2">
        <v>21.0</v>
      </c>
      <c r="O59" s="2">
        <v>16.0</v>
      </c>
      <c r="P59" s="2">
        <v>5.0</v>
      </c>
      <c r="Q59" s="2">
        <v>4.0</v>
      </c>
      <c r="R59" s="2">
        <v>24.0</v>
      </c>
      <c r="S59" s="2">
        <v>4.0</v>
      </c>
      <c r="T59" s="2">
        <v>0.0</v>
      </c>
      <c r="U59" s="2">
        <v>13.0</v>
      </c>
      <c r="V59" s="2">
        <v>12.0</v>
      </c>
      <c r="W59" s="2">
        <v>0.0</v>
      </c>
      <c r="X59" s="2">
        <v>12.0</v>
      </c>
      <c r="Y59" s="2">
        <v>12.0</v>
      </c>
      <c r="Z59" s="2">
        <v>12.0</v>
      </c>
      <c r="AA59" s="2">
        <v>12.0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1.0</v>
      </c>
      <c r="AJ59" s="2">
        <v>4.0</v>
      </c>
      <c r="AK59" s="2">
        <v>2.0</v>
      </c>
      <c r="AL59" s="2">
        <v>0.0</v>
      </c>
      <c r="AM59" s="2">
        <v>4.0</v>
      </c>
      <c r="AN59" s="2">
        <v>1.0</v>
      </c>
      <c r="AO59" s="2">
        <v>0.0</v>
      </c>
      <c r="AP59" s="2">
        <v>10.0</v>
      </c>
      <c r="AQ59" s="2">
        <v>0.0</v>
      </c>
      <c r="AR59" s="2">
        <v>0.0</v>
      </c>
      <c r="AS59" s="2">
        <v>1.0</v>
      </c>
      <c r="AT59" s="2">
        <v>0.0</v>
      </c>
      <c r="AU59" s="2">
        <v>12.0</v>
      </c>
      <c r="AV59" s="2">
        <v>0.0</v>
      </c>
      <c r="AW59" s="2">
        <v>0.0</v>
      </c>
      <c r="AX59" s="2">
        <v>0.0</v>
      </c>
      <c r="AY59" s="2">
        <v>0.0</v>
      </c>
      <c r="AZ59" s="2">
        <v>6.0</v>
      </c>
      <c r="BA59" s="2">
        <v>2.0</v>
      </c>
      <c r="BB59" s="2">
        <v>4.0</v>
      </c>
      <c r="BC59" s="2">
        <v>12.0</v>
      </c>
      <c r="BD59" s="2">
        <v>0.0</v>
      </c>
      <c r="BE59" s="2">
        <v>0.0</v>
      </c>
      <c r="BF59" s="2">
        <v>0.0</v>
      </c>
      <c r="BG59" s="18">
        <v>1.607712890625E12</v>
      </c>
    </row>
    <row r="60">
      <c r="A60" s="2">
        <v>75524.0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4205.2109375</v>
      </c>
      <c r="G60" s="2">
        <v>297.892710844754</v>
      </c>
      <c r="H60" s="2" t="s">
        <v>83</v>
      </c>
      <c r="I60" s="2">
        <v>19.0</v>
      </c>
      <c r="J60" s="2">
        <v>9.101191004011E12</v>
      </c>
      <c r="K60" s="2">
        <v>4.0</v>
      </c>
      <c r="L60" s="2">
        <v>11.0</v>
      </c>
      <c r="M60" s="2">
        <v>30.0</v>
      </c>
      <c r="N60" s="2">
        <v>14.0</v>
      </c>
      <c r="O60" s="2">
        <v>16.0</v>
      </c>
      <c r="P60" s="2" t="s">
        <v>78</v>
      </c>
      <c r="Q60" s="2">
        <v>5.0</v>
      </c>
      <c r="R60" s="2">
        <v>22.0</v>
      </c>
      <c r="S60" s="2" t="s">
        <v>78</v>
      </c>
      <c r="T60" s="2">
        <v>0.0</v>
      </c>
      <c r="U60" s="2">
        <v>15.0</v>
      </c>
      <c r="V60" s="2">
        <v>9.0</v>
      </c>
      <c r="W60" s="2">
        <v>0.0</v>
      </c>
      <c r="X60" s="2">
        <v>8.0</v>
      </c>
      <c r="Y60" s="2">
        <v>9.0</v>
      </c>
      <c r="Z60" s="2">
        <v>10.0</v>
      </c>
      <c r="AA60" s="2">
        <v>8.0</v>
      </c>
      <c r="AB60" s="2">
        <v>0.0</v>
      </c>
      <c r="AC60" s="2">
        <v>0.0</v>
      </c>
      <c r="AD60" s="2">
        <v>0.0</v>
      </c>
      <c r="AE60" s="2">
        <v>1.0</v>
      </c>
      <c r="AF60" s="2">
        <v>0.0</v>
      </c>
      <c r="AG60" s="2">
        <v>0.0</v>
      </c>
      <c r="AH60" s="2">
        <v>1.0</v>
      </c>
      <c r="AI60" s="2">
        <v>1.0</v>
      </c>
      <c r="AJ60" s="2">
        <v>5.0</v>
      </c>
      <c r="AK60" s="2">
        <v>1.0</v>
      </c>
      <c r="AL60" s="2">
        <v>0.0</v>
      </c>
      <c r="AM60" s="2">
        <v>0.0</v>
      </c>
      <c r="AN60" s="2">
        <v>0.0</v>
      </c>
      <c r="AO60" s="2">
        <v>0.0</v>
      </c>
      <c r="AP60" s="2">
        <v>8.0</v>
      </c>
      <c r="AQ60" s="2">
        <v>0.0</v>
      </c>
      <c r="AR60" s="2">
        <v>0.0</v>
      </c>
      <c r="AS60" s="2">
        <v>0.0</v>
      </c>
      <c r="AT60" s="2">
        <v>0.0</v>
      </c>
      <c r="AU60" s="2">
        <v>8.0</v>
      </c>
      <c r="AV60" s="2">
        <v>0.0</v>
      </c>
      <c r="AW60" s="2">
        <v>0.0</v>
      </c>
      <c r="AX60" s="2">
        <v>0.0</v>
      </c>
      <c r="AY60" s="2">
        <v>0.0</v>
      </c>
      <c r="AZ60" s="2">
        <v>7.0</v>
      </c>
      <c r="BA60" s="2">
        <v>1.0</v>
      </c>
      <c r="BB60" s="2">
        <v>0.0</v>
      </c>
      <c r="BC60" s="2">
        <v>8.0</v>
      </c>
      <c r="BD60" s="2">
        <v>0.0</v>
      </c>
      <c r="BE60" s="2">
        <v>0.0</v>
      </c>
      <c r="BF60" s="2">
        <v>0.0</v>
      </c>
      <c r="BG60" s="18">
        <v>2.556109375E9</v>
      </c>
    </row>
    <row r="61">
      <c r="A61" s="2">
        <v>75527.0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15417.94921875</v>
      </c>
      <c r="G61" s="2">
        <v>652.51860559014</v>
      </c>
      <c r="H61" s="2" t="s">
        <v>83</v>
      </c>
      <c r="I61" s="2">
        <v>19.0</v>
      </c>
      <c r="J61" s="2">
        <v>9.101191003001E12</v>
      </c>
      <c r="K61" s="2">
        <v>3.0</v>
      </c>
      <c r="L61" s="2">
        <v>1.0</v>
      </c>
      <c r="M61" s="2">
        <v>161.0</v>
      </c>
      <c r="N61" s="2">
        <v>77.0</v>
      </c>
      <c r="O61" s="2">
        <v>84.0</v>
      </c>
      <c r="P61" s="2">
        <v>8.0</v>
      </c>
      <c r="Q61" s="2">
        <v>18.0</v>
      </c>
      <c r="R61" s="2">
        <v>127.0</v>
      </c>
      <c r="S61" s="2">
        <v>8.0</v>
      </c>
      <c r="T61" s="2" t="s">
        <v>78</v>
      </c>
      <c r="U61" s="2">
        <v>20.0</v>
      </c>
      <c r="V61" s="2">
        <v>55.0</v>
      </c>
      <c r="W61" s="2">
        <v>0.0</v>
      </c>
      <c r="X61" s="2">
        <v>51.0</v>
      </c>
      <c r="Y61" s="2">
        <v>55.0</v>
      </c>
      <c r="Z61" s="2">
        <v>52.0</v>
      </c>
      <c r="AA61" s="2">
        <v>53.0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2.0</v>
      </c>
      <c r="AH61" s="2">
        <v>0.0</v>
      </c>
      <c r="AI61" s="2">
        <v>1.0</v>
      </c>
      <c r="AJ61" s="2">
        <v>46.0</v>
      </c>
      <c r="AK61" s="2">
        <v>4.0</v>
      </c>
      <c r="AL61" s="2">
        <v>0.0</v>
      </c>
      <c r="AM61" s="2">
        <v>0.0</v>
      </c>
      <c r="AN61" s="2">
        <v>0.0</v>
      </c>
      <c r="AO61" s="2">
        <v>0.0</v>
      </c>
      <c r="AP61" s="2">
        <v>51.0</v>
      </c>
      <c r="AQ61" s="2">
        <v>0.0</v>
      </c>
      <c r="AR61" s="2">
        <v>0.0</v>
      </c>
      <c r="AS61" s="2">
        <v>0.0</v>
      </c>
      <c r="AT61" s="2">
        <v>0.0</v>
      </c>
      <c r="AU61" s="2">
        <v>49.0</v>
      </c>
      <c r="AV61" s="2">
        <v>1.0</v>
      </c>
      <c r="AW61" s="2">
        <v>1.0</v>
      </c>
      <c r="AX61" s="2">
        <v>0.0</v>
      </c>
      <c r="AY61" s="2">
        <v>0.0</v>
      </c>
      <c r="AZ61" s="2">
        <v>45.0</v>
      </c>
      <c r="BA61" s="2">
        <v>6.0</v>
      </c>
      <c r="BB61" s="2">
        <v>0.0</v>
      </c>
      <c r="BC61" s="2">
        <v>51.0</v>
      </c>
      <c r="BD61" s="2">
        <v>0.0</v>
      </c>
      <c r="BE61" s="2">
        <v>0.0</v>
      </c>
      <c r="BF61" s="2">
        <v>0.0</v>
      </c>
      <c r="BG61" s="18">
        <v>9.373935546875E12</v>
      </c>
    </row>
    <row r="62">
      <c r="A62" s="2">
        <v>75528.0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5599.36328125</v>
      </c>
      <c r="G62" s="2">
        <v>347.095590736287</v>
      </c>
      <c r="H62" s="2" t="s">
        <v>84</v>
      </c>
      <c r="I62" s="2">
        <v>8.0</v>
      </c>
      <c r="J62" s="2">
        <v>9.10108100102E12</v>
      </c>
      <c r="K62" s="2">
        <v>1.0</v>
      </c>
      <c r="L62" s="2">
        <v>20.0</v>
      </c>
      <c r="M62" s="2">
        <v>83.0</v>
      </c>
      <c r="N62" s="2">
        <v>45.0</v>
      </c>
      <c r="O62" s="2">
        <v>38.0</v>
      </c>
      <c r="P62" s="2">
        <v>4.0</v>
      </c>
      <c r="Q62" s="2">
        <v>10.0</v>
      </c>
      <c r="R62" s="2">
        <v>60.0</v>
      </c>
      <c r="S62" s="2">
        <v>9.0</v>
      </c>
      <c r="T62" s="2">
        <v>0.0</v>
      </c>
      <c r="U62" s="2">
        <v>47.0</v>
      </c>
      <c r="V62" s="2">
        <v>29.0</v>
      </c>
      <c r="W62" s="2">
        <v>0.0</v>
      </c>
      <c r="X62" s="2">
        <v>27.0</v>
      </c>
      <c r="Y62" s="2">
        <v>29.0</v>
      </c>
      <c r="Z62" s="2">
        <v>27.0</v>
      </c>
      <c r="AA62" s="2">
        <v>29.0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4.0</v>
      </c>
      <c r="AJ62" s="2">
        <v>23.0</v>
      </c>
      <c r="AK62" s="2">
        <v>0.0</v>
      </c>
      <c r="AL62" s="2">
        <v>0.0</v>
      </c>
      <c r="AM62" s="2">
        <v>0.0</v>
      </c>
      <c r="AN62" s="2">
        <v>1.0</v>
      </c>
      <c r="AO62" s="2">
        <v>0.0</v>
      </c>
      <c r="AP62" s="2">
        <v>26.0</v>
      </c>
      <c r="AQ62" s="2">
        <v>0.0</v>
      </c>
      <c r="AR62" s="2">
        <v>0.0</v>
      </c>
      <c r="AS62" s="2">
        <v>0.0</v>
      </c>
      <c r="AT62" s="2">
        <v>0.0</v>
      </c>
      <c r="AU62" s="2">
        <v>25.0</v>
      </c>
      <c r="AV62" s="2">
        <v>0.0</v>
      </c>
      <c r="AW62" s="2">
        <v>0.0</v>
      </c>
      <c r="AX62" s="2">
        <v>1.0</v>
      </c>
      <c r="AY62" s="2">
        <v>0.0</v>
      </c>
      <c r="AZ62" s="2">
        <v>25.0</v>
      </c>
      <c r="BA62" s="2">
        <v>1.0</v>
      </c>
      <c r="BB62" s="2">
        <v>0.0</v>
      </c>
      <c r="BC62" s="2">
        <v>27.0</v>
      </c>
      <c r="BD62" s="2">
        <v>0.0</v>
      </c>
      <c r="BE62" s="2">
        <v>0.0</v>
      </c>
      <c r="BF62" s="2">
        <v>0.0</v>
      </c>
      <c r="BG62" s="18">
        <v>3.403564453125E12</v>
      </c>
    </row>
    <row r="63">
      <c r="A63" s="2">
        <v>75532.0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264019.3203125</v>
      </c>
      <c r="G63" s="2">
        <v>4156.42928951874</v>
      </c>
      <c r="H63" s="2" t="s">
        <v>83</v>
      </c>
      <c r="I63" s="2">
        <v>19.0</v>
      </c>
      <c r="J63" s="2">
        <v>9.101191004006E12</v>
      </c>
      <c r="K63" s="2">
        <v>4.0</v>
      </c>
      <c r="L63" s="2">
        <v>6.0</v>
      </c>
      <c r="M63" s="2">
        <v>20.0</v>
      </c>
      <c r="N63" s="2">
        <v>11.0</v>
      </c>
      <c r="O63" s="2">
        <v>9.0</v>
      </c>
      <c r="P63" s="2" t="s">
        <v>78</v>
      </c>
      <c r="Q63" s="2" t="s">
        <v>78</v>
      </c>
      <c r="R63" s="2">
        <v>14.0</v>
      </c>
      <c r="S63" s="2" t="s">
        <v>78</v>
      </c>
      <c r="T63" s="2">
        <v>0.0</v>
      </c>
      <c r="U63" s="2" t="s">
        <v>78</v>
      </c>
      <c r="V63" s="2">
        <v>7.0</v>
      </c>
      <c r="W63" s="2">
        <v>0.0</v>
      </c>
      <c r="X63" s="2">
        <v>6.0</v>
      </c>
      <c r="Y63" s="2">
        <v>7.0</v>
      </c>
      <c r="Z63" s="2">
        <v>7.0</v>
      </c>
      <c r="AA63" s="2">
        <v>7.0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1.0</v>
      </c>
      <c r="AJ63" s="2">
        <v>5.0</v>
      </c>
      <c r="AK63" s="2">
        <v>0.0</v>
      </c>
      <c r="AL63" s="2">
        <v>0.0</v>
      </c>
      <c r="AM63" s="2">
        <v>0.0</v>
      </c>
      <c r="AN63" s="2">
        <v>1.0</v>
      </c>
      <c r="AO63" s="2">
        <v>0.0</v>
      </c>
      <c r="AP63" s="2">
        <v>5.0</v>
      </c>
      <c r="AQ63" s="2">
        <v>0.0</v>
      </c>
      <c r="AR63" s="2">
        <v>0.0</v>
      </c>
      <c r="AS63" s="2">
        <v>0.0</v>
      </c>
      <c r="AT63" s="2">
        <v>0.0</v>
      </c>
      <c r="AU63" s="2">
        <v>3.0</v>
      </c>
      <c r="AV63" s="2">
        <v>2.0</v>
      </c>
      <c r="AW63" s="2">
        <v>1.0</v>
      </c>
      <c r="AX63" s="2">
        <v>0.0</v>
      </c>
      <c r="AY63" s="2">
        <v>0.0</v>
      </c>
      <c r="AZ63" s="2">
        <v>3.0</v>
      </c>
      <c r="BA63" s="2">
        <v>3.0</v>
      </c>
      <c r="BB63" s="2">
        <v>0.0</v>
      </c>
      <c r="BC63" s="2">
        <v>5.0</v>
      </c>
      <c r="BD63" s="2">
        <v>1.0</v>
      </c>
      <c r="BE63" s="2">
        <v>0.0</v>
      </c>
      <c r="BF63" s="2">
        <v>0.0</v>
      </c>
      <c r="BG63" s="18">
        <v>1.6047631640625E13</v>
      </c>
    </row>
    <row r="64">
      <c r="A64" s="2">
        <v>75533.0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6532.2578125</v>
      </c>
      <c r="G64" s="2">
        <v>441.699286949101</v>
      </c>
      <c r="H64" s="2" t="s">
        <v>82</v>
      </c>
      <c r="I64" s="2">
        <v>14.0</v>
      </c>
      <c r="J64" s="2">
        <v>9.101141003012E12</v>
      </c>
      <c r="K64" s="2">
        <v>3.0</v>
      </c>
      <c r="L64" s="2">
        <v>12.0</v>
      </c>
      <c r="M64" s="2">
        <v>67.0</v>
      </c>
      <c r="N64" s="2">
        <v>32.0</v>
      </c>
      <c r="O64" s="2">
        <v>35.0</v>
      </c>
      <c r="P64" s="2">
        <v>4.0</v>
      </c>
      <c r="Q64" s="2">
        <v>7.0</v>
      </c>
      <c r="R64" s="2">
        <v>49.0</v>
      </c>
      <c r="S64" s="2">
        <v>7.0</v>
      </c>
      <c r="T64" s="2">
        <v>0.0</v>
      </c>
      <c r="U64" s="2">
        <v>8.0</v>
      </c>
      <c r="V64" s="2">
        <v>21.0</v>
      </c>
      <c r="W64" s="2">
        <v>0.0</v>
      </c>
      <c r="X64" s="2">
        <v>20.0</v>
      </c>
      <c r="Y64" s="2">
        <v>21.0</v>
      </c>
      <c r="Z64" s="2">
        <v>20.0</v>
      </c>
      <c r="AA64" s="2">
        <v>21.0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8.0</v>
      </c>
      <c r="AJ64" s="2">
        <v>11.0</v>
      </c>
      <c r="AK64" s="2">
        <v>1.0</v>
      </c>
      <c r="AL64" s="2">
        <v>0.0</v>
      </c>
      <c r="AM64" s="2">
        <v>0.0</v>
      </c>
      <c r="AN64" s="2">
        <v>0.0</v>
      </c>
      <c r="AO64" s="2">
        <v>0.0</v>
      </c>
      <c r="AP64" s="2">
        <v>20.0</v>
      </c>
      <c r="AQ64" s="2">
        <v>0.0</v>
      </c>
      <c r="AR64" s="2">
        <v>0.0</v>
      </c>
      <c r="AS64" s="2">
        <v>0.0</v>
      </c>
      <c r="AT64" s="2">
        <v>0.0</v>
      </c>
      <c r="AU64" s="2">
        <v>19.0</v>
      </c>
      <c r="AV64" s="2">
        <v>1.0</v>
      </c>
      <c r="AW64" s="2">
        <v>0.0</v>
      </c>
      <c r="AX64" s="2">
        <v>0.0</v>
      </c>
      <c r="AY64" s="2">
        <v>0.0</v>
      </c>
      <c r="AZ64" s="2">
        <v>18.0</v>
      </c>
      <c r="BA64" s="2">
        <v>2.0</v>
      </c>
      <c r="BB64" s="2">
        <v>0.0</v>
      </c>
      <c r="BC64" s="2">
        <v>20.0</v>
      </c>
      <c r="BD64" s="2">
        <v>0.0</v>
      </c>
      <c r="BE64" s="2">
        <v>0.0</v>
      </c>
      <c r="BF64" s="2">
        <v>0.0</v>
      </c>
      <c r="BG64" s="18">
        <v>3.97157421875E11</v>
      </c>
    </row>
    <row r="65">
      <c r="A65" s="2">
        <v>75540.0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10582.53515625</v>
      </c>
      <c r="G65" s="2">
        <v>474.277542557583</v>
      </c>
      <c r="H65" s="2" t="s">
        <v>83</v>
      </c>
      <c r="I65" s="2">
        <v>19.0</v>
      </c>
      <c r="J65" s="2">
        <v>9.10119100403E12</v>
      </c>
      <c r="K65" s="2">
        <v>4.0</v>
      </c>
      <c r="L65" s="2">
        <v>30.0</v>
      </c>
      <c r="M65" s="2">
        <v>118.0</v>
      </c>
      <c r="N65" s="2">
        <v>60.0</v>
      </c>
      <c r="O65" s="2">
        <v>58.0</v>
      </c>
      <c r="P65" s="2">
        <v>11.0</v>
      </c>
      <c r="Q65" s="2">
        <v>18.0</v>
      </c>
      <c r="R65" s="2">
        <v>76.0</v>
      </c>
      <c r="S65" s="2">
        <v>13.0</v>
      </c>
      <c r="T65" s="2">
        <v>0.0</v>
      </c>
      <c r="U65" s="2">
        <v>60.0</v>
      </c>
      <c r="V65" s="2">
        <v>37.0</v>
      </c>
      <c r="W65" s="2">
        <v>0.0</v>
      </c>
      <c r="X65" s="2">
        <v>36.0</v>
      </c>
      <c r="Y65" s="2">
        <v>37.0</v>
      </c>
      <c r="Z65" s="2">
        <v>36.0</v>
      </c>
      <c r="AA65" s="2">
        <v>36.0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2.0</v>
      </c>
      <c r="AJ65" s="2">
        <v>25.0</v>
      </c>
      <c r="AK65" s="2">
        <v>6.0</v>
      </c>
      <c r="AL65" s="2">
        <v>0.0</v>
      </c>
      <c r="AM65" s="2">
        <v>3.0</v>
      </c>
      <c r="AN65" s="2">
        <v>0.0</v>
      </c>
      <c r="AO65" s="2">
        <v>0.0</v>
      </c>
      <c r="AP65" s="2">
        <v>36.0</v>
      </c>
      <c r="AQ65" s="2">
        <v>0.0</v>
      </c>
      <c r="AR65" s="2">
        <v>0.0</v>
      </c>
      <c r="AS65" s="2">
        <v>0.0</v>
      </c>
      <c r="AT65" s="2">
        <v>0.0</v>
      </c>
      <c r="AU65" s="2">
        <v>36.0</v>
      </c>
      <c r="AV65" s="2">
        <v>0.0</v>
      </c>
      <c r="AW65" s="2">
        <v>0.0</v>
      </c>
      <c r="AX65" s="2">
        <v>0.0</v>
      </c>
      <c r="AY65" s="2">
        <v>0.0</v>
      </c>
      <c r="AZ65" s="2">
        <v>27.0</v>
      </c>
      <c r="BA65" s="2">
        <v>6.0</v>
      </c>
      <c r="BB65" s="2">
        <v>3.0</v>
      </c>
      <c r="BC65" s="2">
        <v>36.0</v>
      </c>
      <c r="BD65" s="2">
        <v>0.0</v>
      </c>
      <c r="BE65" s="2">
        <v>0.0</v>
      </c>
      <c r="BF65" s="2">
        <v>0.0</v>
      </c>
      <c r="BG65" s="18">
        <v>6.432537109375E12</v>
      </c>
    </row>
    <row r="66">
      <c r="A66" s="2">
        <v>75541.0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8401.77734375</v>
      </c>
      <c r="G66" s="2">
        <v>497.480504536512</v>
      </c>
      <c r="H66" s="2" t="s">
        <v>83</v>
      </c>
      <c r="I66" s="2">
        <v>19.0</v>
      </c>
      <c r="J66" s="2">
        <v>9.101191001004E12</v>
      </c>
      <c r="K66" s="2">
        <v>1.0</v>
      </c>
      <c r="L66" s="2">
        <v>4.0</v>
      </c>
      <c r="M66" s="2">
        <v>112.0</v>
      </c>
      <c r="N66" s="2">
        <v>49.0</v>
      </c>
      <c r="O66" s="2">
        <v>63.0</v>
      </c>
      <c r="P66" s="2">
        <v>7.0</v>
      </c>
      <c r="Q66" s="2">
        <v>15.0</v>
      </c>
      <c r="R66" s="2">
        <v>81.0</v>
      </c>
      <c r="S66" s="2">
        <v>9.0</v>
      </c>
      <c r="T66" s="2" t="s">
        <v>78</v>
      </c>
      <c r="U66" s="2">
        <v>28.0</v>
      </c>
      <c r="V66" s="2">
        <v>36.0</v>
      </c>
      <c r="W66" s="2">
        <v>0.0</v>
      </c>
      <c r="X66" s="2">
        <v>33.0</v>
      </c>
      <c r="Y66" s="2">
        <v>36.0</v>
      </c>
      <c r="Z66" s="2">
        <v>33.0</v>
      </c>
      <c r="AA66" s="2">
        <v>36.0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33.0</v>
      </c>
      <c r="AJ66" s="2">
        <v>0.0</v>
      </c>
      <c r="AK66" s="2">
        <v>0.0</v>
      </c>
      <c r="AL66" s="2">
        <v>0.0</v>
      </c>
      <c r="AM66" s="2">
        <v>0.0</v>
      </c>
      <c r="AN66" s="2">
        <v>1.0</v>
      </c>
      <c r="AO66" s="2">
        <v>0.0</v>
      </c>
      <c r="AP66" s="2">
        <v>32.0</v>
      </c>
      <c r="AQ66" s="2">
        <v>0.0</v>
      </c>
      <c r="AR66" s="2">
        <v>0.0</v>
      </c>
      <c r="AS66" s="2">
        <v>0.0</v>
      </c>
      <c r="AT66" s="2">
        <v>0.0</v>
      </c>
      <c r="AU66" s="2">
        <v>33.0</v>
      </c>
      <c r="AV66" s="2">
        <v>0.0</v>
      </c>
      <c r="AW66" s="2">
        <v>0.0</v>
      </c>
      <c r="AX66" s="2">
        <v>0.0</v>
      </c>
      <c r="AY66" s="2">
        <v>0.0</v>
      </c>
      <c r="AZ66" s="2">
        <v>33.0</v>
      </c>
      <c r="BA66" s="2">
        <v>0.0</v>
      </c>
      <c r="BB66" s="2">
        <v>0.0</v>
      </c>
      <c r="BC66" s="2">
        <v>33.0</v>
      </c>
      <c r="BD66" s="2">
        <v>0.0</v>
      </c>
      <c r="BE66" s="2">
        <v>0.0</v>
      </c>
      <c r="BF66" s="2">
        <v>0.0</v>
      </c>
      <c r="BG66" s="18">
        <v>5.1081796875E10</v>
      </c>
    </row>
    <row r="67">
      <c r="A67" s="2">
        <v>75543.0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5475.94140625</v>
      </c>
      <c r="G67" s="2">
        <v>343.848499503897</v>
      </c>
      <c r="H67" s="2" t="s">
        <v>82</v>
      </c>
      <c r="I67" s="2">
        <v>14.0</v>
      </c>
      <c r="J67" s="2">
        <v>9.10114100204E12</v>
      </c>
      <c r="K67" s="2">
        <v>2.0</v>
      </c>
      <c r="L67" s="2">
        <v>40.0</v>
      </c>
      <c r="M67" s="2">
        <v>71.0</v>
      </c>
      <c r="N67" s="2">
        <v>32.0</v>
      </c>
      <c r="O67" s="2">
        <v>39.0</v>
      </c>
      <c r="P67" s="2">
        <v>5.0</v>
      </c>
      <c r="Q67" s="2">
        <v>8.0</v>
      </c>
      <c r="R67" s="2">
        <v>48.0</v>
      </c>
      <c r="S67" s="2">
        <v>10.0</v>
      </c>
      <c r="T67" s="2">
        <v>0.0</v>
      </c>
      <c r="U67" s="2">
        <v>18.0</v>
      </c>
      <c r="V67" s="2">
        <v>27.0</v>
      </c>
      <c r="W67" s="2">
        <v>0.0</v>
      </c>
      <c r="X67" s="2">
        <v>26.0</v>
      </c>
      <c r="Y67" s="2">
        <v>27.0</v>
      </c>
      <c r="Z67" s="2">
        <v>26.0</v>
      </c>
      <c r="AA67" s="2">
        <v>26.0</v>
      </c>
      <c r="AB67" s="2">
        <v>0.0</v>
      </c>
      <c r="AC67" s="2">
        <v>0.0</v>
      </c>
      <c r="AD67" s="2">
        <v>1.0</v>
      </c>
      <c r="AE67" s="2">
        <v>0.0</v>
      </c>
      <c r="AF67" s="2">
        <v>0.0</v>
      </c>
      <c r="AG67" s="2">
        <v>0.0</v>
      </c>
      <c r="AH67" s="2">
        <v>0.0</v>
      </c>
      <c r="AI67" s="2">
        <v>5.0</v>
      </c>
      <c r="AJ67" s="2">
        <v>13.0</v>
      </c>
      <c r="AK67" s="2">
        <v>6.0</v>
      </c>
      <c r="AL67" s="2">
        <v>0.0</v>
      </c>
      <c r="AM67" s="2">
        <v>2.0</v>
      </c>
      <c r="AN67" s="2">
        <v>0.0</v>
      </c>
      <c r="AO67" s="2">
        <v>0.0</v>
      </c>
      <c r="AP67" s="2">
        <v>25.0</v>
      </c>
      <c r="AQ67" s="2">
        <v>0.0</v>
      </c>
      <c r="AR67" s="2">
        <v>0.0</v>
      </c>
      <c r="AS67" s="2">
        <v>0.0</v>
      </c>
      <c r="AT67" s="2">
        <v>1.0</v>
      </c>
      <c r="AU67" s="2">
        <v>23.0</v>
      </c>
      <c r="AV67" s="2">
        <v>1.0</v>
      </c>
      <c r="AW67" s="2">
        <v>1.0</v>
      </c>
      <c r="AX67" s="2">
        <v>1.0</v>
      </c>
      <c r="AY67" s="2">
        <v>0.0</v>
      </c>
      <c r="AZ67" s="2">
        <v>15.0</v>
      </c>
      <c r="BA67" s="2">
        <v>8.0</v>
      </c>
      <c r="BB67" s="2">
        <v>3.0</v>
      </c>
      <c r="BC67" s="2">
        <v>26.0</v>
      </c>
      <c r="BD67" s="2">
        <v>0.0</v>
      </c>
      <c r="BE67" s="2">
        <v>0.0</v>
      </c>
      <c r="BF67" s="2">
        <v>0.0</v>
      </c>
      <c r="BG67" s="18">
        <v>3.329384765625E12</v>
      </c>
    </row>
    <row r="68">
      <c r="A68" s="2">
        <v>75544.0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9180.98046875</v>
      </c>
      <c r="G68" s="2">
        <v>461.929665597896</v>
      </c>
      <c r="H68" s="2" t="s">
        <v>84</v>
      </c>
      <c r="I68" s="2">
        <v>8.0</v>
      </c>
      <c r="J68" s="2">
        <v>9.101081006008E12</v>
      </c>
      <c r="K68" s="2">
        <v>6.0</v>
      </c>
      <c r="L68" s="2">
        <v>8.0</v>
      </c>
      <c r="M68" s="2">
        <v>61.0</v>
      </c>
      <c r="N68" s="2">
        <v>29.0</v>
      </c>
      <c r="O68" s="2">
        <v>32.0</v>
      </c>
      <c r="P68" s="2" t="s">
        <v>78</v>
      </c>
      <c r="Q68" s="2" t="s">
        <v>78</v>
      </c>
      <c r="R68" s="2">
        <v>46.0</v>
      </c>
      <c r="S68" s="2">
        <v>7.0</v>
      </c>
      <c r="T68" s="2" t="s">
        <v>78</v>
      </c>
      <c r="U68" s="2">
        <v>8.0</v>
      </c>
      <c r="V68" s="2">
        <v>22.0</v>
      </c>
      <c r="W68" s="2">
        <v>0.0</v>
      </c>
      <c r="X68" s="2">
        <v>21.0</v>
      </c>
      <c r="Y68" s="2">
        <v>22.0</v>
      </c>
      <c r="Z68" s="2">
        <v>21.0</v>
      </c>
      <c r="AA68" s="2">
        <v>22.0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1.0</v>
      </c>
      <c r="AJ68" s="2">
        <v>11.0</v>
      </c>
      <c r="AK68" s="2">
        <v>3.0</v>
      </c>
      <c r="AL68" s="2">
        <v>0.0</v>
      </c>
      <c r="AM68" s="2">
        <v>5.0</v>
      </c>
      <c r="AN68" s="2">
        <v>5.0</v>
      </c>
      <c r="AO68" s="2">
        <v>0.0</v>
      </c>
      <c r="AP68" s="2">
        <v>9.0</v>
      </c>
      <c r="AQ68" s="2">
        <v>3.0</v>
      </c>
      <c r="AR68" s="2">
        <v>0.0</v>
      </c>
      <c r="AS68" s="2">
        <v>3.0</v>
      </c>
      <c r="AT68" s="2">
        <v>1.0</v>
      </c>
      <c r="AU68" s="2">
        <v>16.0</v>
      </c>
      <c r="AV68" s="2">
        <v>1.0</v>
      </c>
      <c r="AW68" s="2">
        <v>3.0</v>
      </c>
      <c r="AX68" s="2">
        <v>1.0</v>
      </c>
      <c r="AY68" s="2">
        <v>0.0</v>
      </c>
      <c r="AZ68" s="2">
        <v>9.0</v>
      </c>
      <c r="BA68" s="2">
        <v>5.0</v>
      </c>
      <c r="BB68" s="2">
        <v>6.0</v>
      </c>
      <c r="BC68" s="2">
        <v>19.0</v>
      </c>
      <c r="BD68" s="2">
        <v>0.0</v>
      </c>
      <c r="BE68" s="2">
        <v>0.0</v>
      </c>
      <c r="BF68" s="2">
        <v>0.0</v>
      </c>
      <c r="BG68" s="18">
        <v>5.580576171875E12</v>
      </c>
    </row>
    <row r="69">
      <c r="A69" s="2">
        <v>75546.0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22329.00390625</v>
      </c>
      <c r="G69" s="2">
        <v>955.175223660108</v>
      </c>
      <c r="H69" s="2" t="s">
        <v>84</v>
      </c>
      <c r="I69" s="2">
        <v>8.0</v>
      </c>
      <c r="J69" s="2">
        <v>9.101081002059E12</v>
      </c>
      <c r="K69" s="2">
        <v>2.0</v>
      </c>
      <c r="L69" s="2">
        <v>59.0</v>
      </c>
      <c r="M69" s="2">
        <v>165.0</v>
      </c>
      <c r="N69" s="2">
        <v>75.0</v>
      </c>
      <c r="O69" s="2">
        <v>90.0</v>
      </c>
      <c r="P69" s="2">
        <v>13.0</v>
      </c>
      <c r="Q69" s="2">
        <v>25.0</v>
      </c>
      <c r="R69" s="2">
        <v>108.0</v>
      </c>
      <c r="S69" s="2">
        <v>19.0</v>
      </c>
      <c r="T69" s="2">
        <v>0.0</v>
      </c>
      <c r="U69" s="2">
        <v>63.0</v>
      </c>
      <c r="V69" s="2">
        <v>54.0</v>
      </c>
      <c r="W69" s="2">
        <v>0.0</v>
      </c>
      <c r="X69" s="2">
        <v>50.0</v>
      </c>
      <c r="Y69" s="2">
        <v>54.0</v>
      </c>
      <c r="Z69" s="2">
        <v>54.0</v>
      </c>
      <c r="AA69" s="2">
        <v>54.0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6.0</v>
      </c>
      <c r="AJ69" s="2">
        <v>40.0</v>
      </c>
      <c r="AK69" s="2">
        <v>4.0</v>
      </c>
      <c r="AL69" s="2">
        <v>0.0</v>
      </c>
      <c r="AM69" s="2">
        <v>0.0</v>
      </c>
      <c r="AN69" s="2">
        <v>0.0</v>
      </c>
      <c r="AO69" s="2">
        <v>0.0</v>
      </c>
      <c r="AP69" s="2">
        <v>50.0</v>
      </c>
      <c r="AQ69" s="2">
        <v>0.0</v>
      </c>
      <c r="AR69" s="2">
        <v>0.0</v>
      </c>
      <c r="AS69" s="2">
        <v>0.0</v>
      </c>
      <c r="AT69" s="2">
        <v>0.0</v>
      </c>
      <c r="AU69" s="2">
        <v>45.0</v>
      </c>
      <c r="AV69" s="2">
        <v>0.0</v>
      </c>
      <c r="AW69" s="2">
        <v>4.0</v>
      </c>
      <c r="AX69" s="2">
        <v>1.0</v>
      </c>
      <c r="AY69" s="2">
        <v>0.0</v>
      </c>
      <c r="AZ69" s="2">
        <v>41.0</v>
      </c>
      <c r="BA69" s="2">
        <v>9.0</v>
      </c>
      <c r="BB69" s="2">
        <v>0.0</v>
      </c>
      <c r="BC69" s="2">
        <v>50.0</v>
      </c>
      <c r="BD69" s="2">
        <v>0.0</v>
      </c>
      <c r="BE69" s="2">
        <v>0.0</v>
      </c>
      <c r="BF69" s="2">
        <v>0.0</v>
      </c>
      <c r="BG69" s="18">
        <v>1.3569537109375E13</v>
      </c>
    </row>
    <row r="70">
      <c r="A70" s="2">
        <v>75547.0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4145.6953125</v>
      </c>
      <c r="G70" s="2">
        <v>255.362407137065</v>
      </c>
      <c r="H70" s="2" t="s">
        <v>82</v>
      </c>
      <c r="I70" s="2">
        <v>14.0</v>
      </c>
      <c r="J70" s="2">
        <v>9.101141003015E12</v>
      </c>
      <c r="K70" s="2">
        <v>3.0</v>
      </c>
      <c r="L70" s="2">
        <v>15.0</v>
      </c>
      <c r="M70" s="2">
        <v>47.0</v>
      </c>
      <c r="N70" s="2">
        <v>17.0</v>
      </c>
      <c r="O70" s="2">
        <v>30.0</v>
      </c>
      <c r="P70" s="2" t="s">
        <v>78</v>
      </c>
      <c r="Q70" s="2">
        <v>8.0</v>
      </c>
      <c r="R70" s="2">
        <v>34.0</v>
      </c>
      <c r="S70" s="2" t="s">
        <v>78</v>
      </c>
      <c r="T70" s="2">
        <v>0.0</v>
      </c>
      <c r="U70" s="2">
        <v>15.0</v>
      </c>
      <c r="V70" s="2">
        <v>14.0</v>
      </c>
      <c r="W70" s="2">
        <v>0.0</v>
      </c>
      <c r="X70" s="2">
        <v>13.0</v>
      </c>
      <c r="Y70" s="2">
        <v>14.0</v>
      </c>
      <c r="Z70" s="2">
        <v>13.0</v>
      </c>
      <c r="AA70" s="2">
        <v>14.0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12.0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13.0</v>
      </c>
      <c r="AQ70" s="2">
        <v>0.0</v>
      </c>
      <c r="AR70" s="2">
        <v>0.0</v>
      </c>
      <c r="AS70" s="2">
        <v>0.0</v>
      </c>
      <c r="AT70" s="2">
        <v>0.0</v>
      </c>
      <c r="AU70" s="2">
        <v>12.0</v>
      </c>
      <c r="AV70" s="2">
        <v>0.0</v>
      </c>
      <c r="AW70" s="2">
        <v>1.0</v>
      </c>
      <c r="AX70" s="2">
        <v>0.0</v>
      </c>
      <c r="AY70" s="2">
        <v>0.0</v>
      </c>
      <c r="AZ70" s="2">
        <v>11.0</v>
      </c>
      <c r="BA70" s="2">
        <v>2.0</v>
      </c>
      <c r="BB70" s="2">
        <v>0.0</v>
      </c>
      <c r="BC70" s="2">
        <v>13.0</v>
      </c>
      <c r="BD70" s="2">
        <v>0.0</v>
      </c>
      <c r="BE70" s="2">
        <v>0.0</v>
      </c>
      <c r="BF70" s="2">
        <v>0.0</v>
      </c>
      <c r="BG70" s="18">
        <v>2.520560546875E12</v>
      </c>
    </row>
    <row r="71">
      <c r="A71" s="2">
        <v>75548.0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24503.0546875</v>
      </c>
      <c r="G71" s="2">
        <v>773.122309589789</v>
      </c>
      <c r="H71" s="2" t="s">
        <v>84</v>
      </c>
      <c r="I71" s="2">
        <v>8.0</v>
      </c>
      <c r="J71" s="2">
        <v>9.101081003025E12</v>
      </c>
      <c r="K71" s="2">
        <v>3.0</v>
      </c>
      <c r="L71" s="2">
        <v>25.0</v>
      </c>
      <c r="M71" s="2">
        <v>26.0</v>
      </c>
      <c r="N71" s="2">
        <v>10.0</v>
      </c>
      <c r="O71" s="2">
        <v>16.0</v>
      </c>
      <c r="P71" s="2">
        <v>5.0</v>
      </c>
      <c r="Q71" s="2" t="s">
        <v>78</v>
      </c>
      <c r="R71" s="2">
        <v>16.0</v>
      </c>
      <c r="S71" s="2" t="s">
        <v>78</v>
      </c>
      <c r="T71" s="2">
        <v>0.0</v>
      </c>
      <c r="U71" s="2" t="s">
        <v>78</v>
      </c>
      <c r="V71" s="2">
        <v>12.0</v>
      </c>
      <c r="W71" s="2">
        <v>0.0</v>
      </c>
      <c r="X71" s="2">
        <v>5.0</v>
      </c>
      <c r="Y71" s="2">
        <v>12.0</v>
      </c>
      <c r="Z71" s="2">
        <v>5.0</v>
      </c>
      <c r="AA71" s="2">
        <v>12.0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1.0</v>
      </c>
      <c r="AI71" s="2">
        <v>0.0</v>
      </c>
      <c r="AJ71" s="2">
        <v>1.0</v>
      </c>
      <c r="AK71" s="2">
        <v>3.0</v>
      </c>
      <c r="AL71" s="2">
        <v>0.0</v>
      </c>
      <c r="AM71" s="2">
        <v>0.0</v>
      </c>
      <c r="AN71" s="2">
        <v>0.0</v>
      </c>
      <c r="AO71" s="2">
        <v>0.0</v>
      </c>
      <c r="AP71" s="2">
        <v>5.0</v>
      </c>
      <c r="AQ71" s="2">
        <v>0.0</v>
      </c>
      <c r="AR71" s="2">
        <v>0.0</v>
      </c>
      <c r="AS71" s="2">
        <v>0.0</v>
      </c>
      <c r="AT71" s="2">
        <v>0.0</v>
      </c>
      <c r="AU71" s="2">
        <v>5.0</v>
      </c>
      <c r="AV71" s="2">
        <v>0.0</v>
      </c>
      <c r="AW71" s="2">
        <v>0.0</v>
      </c>
      <c r="AX71" s="2">
        <v>0.0</v>
      </c>
      <c r="AY71" s="2">
        <v>0.0</v>
      </c>
      <c r="AZ71" s="2">
        <v>2.0</v>
      </c>
      <c r="BA71" s="2">
        <v>3.0</v>
      </c>
      <c r="BB71" s="2">
        <v>0.0</v>
      </c>
      <c r="BC71" s="2">
        <v>5.0</v>
      </c>
      <c r="BD71" s="2">
        <v>0.0</v>
      </c>
      <c r="BE71" s="2">
        <v>0.0</v>
      </c>
      <c r="BF71" s="2">
        <v>0.0</v>
      </c>
      <c r="BG71" s="18">
        <v>1.489398828125E12</v>
      </c>
    </row>
    <row r="72">
      <c r="A72" s="2">
        <v>75549.0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5279.39453125</v>
      </c>
      <c r="G72" s="2">
        <v>335.179051883444</v>
      </c>
      <c r="H72" s="2" t="s">
        <v>82</v>
      </c>
      <c r="I72" s="2">
        <v>14.0</v>
      </c>
      <c r="J72" s="2">
        <v>9.101141002034E12</v>
      </c>
      <c r="K72" s="2">
        <v>2.0</v>
      </c>
      <c r="L72" s="2">
        <v>34.0</v>
      </c>
      <c r="M72" s="2">
        <v>82.0</v>
      </c>
      <c r="N72" s="2">
        <v>41.0</v>
      </c>
      <c r="O72" s="2">
        <v>41.0</v>
      </c>
      <c r="P72" s="2">
        <v>5.0</v>
      </c>
      <c r="Q72" s="2">
        <v>9.0</v>
      </c>
      <c r="R72" s="2">
        <v>62.0</v>
      </c>
      <c r="S72" s="2">
        <v>6.0</v>
      </c>
      <c r="T72" s="2" t="s">
        <v>78</v>
      </c>
      <c r="U72" s="2">
        <v>30.0</v>
      </c>
      <c r="V72" s="2">
        <v>24.0</v>
      </c>
      <c r="W72" s="2">
        <v>0.0</v>
      </c>
      <c r="X72" s="2">
        <v>24.0</v>
      </c>
      <c r="Y72" s="2">
        <v>24.0</v>
      </c>
      <c r="Z72" s="2">
        <v>24.0</v>
      </c>
      <c r="AA72" s="2">
        <v>24.0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8.0</v>
      </c>
      <c r="AJ72" s="2">
        <v>12.0</v>
      </c>
      <c r="AK72" s="2">
        <v>4.0</v>
      </c>
      <c r="AL72" s="2">
        <v>0.0</v>
      </c>
      <c r="AM72" s="2">
        <v>0.0</v>
      </c>
      <c r="AN72" s="2">
        <v>1.0</v>
      </c>
      <c r="AO72" s="2">
        <v>0.0</v>
      </c>
      <c r="AP72" s="2">
        <v>23.0</v>
      </c>
      <c r="AQ72" s="2">
        <v>0.0</v>
      </c>
      <c r="AR72" s="2">
        <v>0.0</v>
      </c>
      <c r="AS72" s="2">
        <v>0.0</v>
      </c>
      <c r="AT72" s="2">
        <v>0.0</v>
      </c>
      <c r="AU72" s="2">
        <v>21.0</v>
      </c>
      <c r="AV72" s="2">
        <v>3.0</v>
      </c>
      <c r="AW72" s="2">
        <v>0.0</v>
      </c>
      <c r="AX72" s="2">
        <v>0.0</v>
      </c>
      <c r="AY72" s="2">
        <v>0.0</v>
      </c>
      <c r="AZ72" s="2">
        <v>18.0</v>
      </c>
      <c r="BA72" s="2">
        <v>6.0</v>
      </c>
      <c r="BB72" s="2">
        <v>0.0</v>
      </c>
      <c r="BC72" s="2">
        <v>24.0</v>
      </c>
      <c r="BD72" s="2">
        <v>0.0</v>
      </c>
      <c r="BE72" s="2">
        <v>0.0</v>
      </c>
      <c r="BF72" s="2">
        <v>0.0</v>
      </c>
      <c r="BG72" s="18">
        <v>3.209873046875E12</v>
      </c>
    </row>
    <row r="73">
      <c r="A73" s="2">
        <v>75552.0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4757.890625</v>
      </c>
      <c r="G73" s="2">
        <v>315.366323700693</v>
      </c>
      <c r="H73" s="2" t="s">
        <v>84</v>
      </c>
      <c r="I73" s="2">
        <v>8.0</v>
      </c>
      <c r="J73" s="2">
        <v>9.101081005011E12</v>
      </c>
      <c r="K73" s="2">
        <v>5.0</v>
      </c>
      <c r="L73" s="2">
        <v>11.0</v>
      </c>
      <c r="M73" s="2">
        <v>80.0</v>
      </c>
      <c r="N73" s="2">
        <v>39.0</v>
      </c>
      <c r="O73" s="2">
        <v>41.0</v>
      </c>
      <c r="P73" s="2" t="s">
        <v>78</v>
      </c>
      <c r="Q73" s="2">
        <v>16.0</v>
      </c>
      <c r="R73" s="2">
        <v>52.0</v>
      </c>
      <c r="S73" s="2" t="s">
        <v>78</v>
      </c>
      <c r="T73" s="2" t="s">
        <v>78</v>
      </c>
      <c r="U73" s="2">
        <v>31.0</v>
      </c>
      <c r="V73" s="2">
        <v>22.0</v>
      </c>
      <c r="W73" s="2">
        <v>0.0</v>
      </c>
      <c r="X73" s="2">
        <v>22.0</v>
      </c>
      <c r="Y73" s="2">
        <v>22.0</v>
      </c>
      <c r="Z73" s="2">
        <v>22.0</v>
      </c>
      <c r="AA73" s="2">
        <v>22.0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1.0</v>
      </c>
      <c r="AI73" s="2">
        <v>0.0</v>
      </c>
      <c r="AJ73" s="2">
        <v>20.0</v>
      </c>
      <c r="AK73" s="2">
        <v>1.0</v>
      </c>
      <c r="AL73" s="2">
        <v>0.0</v>
      </c>
      <c r="AM73" s="2">
        <v>0.0</v>
      </c>
      <c r="AN73" s="2">
        <v>0.0</v>
      </c>
      <c r="AO73" s="2">
        <v>0.0</v>
      </c>
      <c r="AP73" s="2">
        <v>22.0</v>
      </c>
      <c r="AQ73" s="2">
        <v>0.0</v>
      </c>
      <c r="AR73" s="2">
        <v>0.0</v>
      </c>
      <c r="AS73" s="2">
        <v>0.0</v>
      </c>
      <c r="AT73" s="2">
        <v>0.0</v>
      </c>
      <c r="AU73" s="2">
        <v>22.0</v>
      </c>
      <c r="AV73" s="2">
        <v>0.0</v>
      </c>
      <c r="AW73" s="2">
        <v>0.0</v>
      </c>
      <c r="AX73" s="2">
        <v>0.0</v>
      </c>
      <c r="AY73" s="2">
        <v>0.0</v>
      </c>
      <c r="AZ73" s="2">
        <v>21.0</v>
      </c>
      <c r="BA73" s="2">
        <v>1.0</v>
      </c>
      <c r="BB73" s="2">
        <v>0.0</v>
      </c>
      <c r="BC73" s="2">
        <v>22.0</v>
      </c>
      <c r="BD73" s="2">
        <v>0.0</v>
      </c>
      <c r="BE73" s="2">
        <v>0.0</v>
      </c>
      <c r="BF73" s="2">
        <v>0.0</v>
      </c>
      <c r="BG73" s="18">
        <v>2.8920625E7</v>
      </c>
    </row>
    <row r="74">
      <c r="A74" s="2">
        <v>75555.0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7118.16015625</v>
      </c>
      <c r="G74" s="2">
        <v>391.697534682343</v>
      </c>
      <c r="H74" s="2" t="s">
        <v>82</v>
      </c>
      <c r="I74" s="2">
        <v>14.0</v>
      </c>
      <c r="J74" s="2">
        <v>9.101141003009E12</v>
      </c>
      <c r="K74" s="2">
        <v>3.0</v>
      </c>
      <c r="L74" s="2">
        <v>9.0</v>
      </c>
      <c r="M74" s="2">
        <v>57.0</v>
      </c>
      <c r="N74" s="2">
        <v>26.0</v>
      </c>
      <c r="O74" s="2">
        <v>31.0</v>
      </c>
      <c r="P74" s="2">
        <v>0.0</v>
      </c>
      <c r="Q74" s="2" t="s">
        <v>78</v>
      </c>
      <c r="R74" s="2">
        <v>50.0</v>
      </c>
      <c r="S74" s="2" t="s">
        <v>78</v>
      </c>
      <c r="T74" s="2" t="s">
        <v>78</v>
      </c>
      <c r="U74" s="2">
        <v>4.0</v>
      </c>
      <c r="V74" s="2">
        <v>18.0</v>
      </c>
      <c r="W74" s="2">
        <v>0.0</v>
      </c>
      <c r="X74" s="2">
        <v>17.0</v>
      </c>
      <c r="Y74" s="2">
        <v>18.0</v>
      </c>
      <c r="Z74" s="2">
        <v>17.0</v>
      </c>
      <c r="AA74" s="2">
        <v>18.0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3.0</v>
      </c>
      <c r="AI74" s="2">
        <v>13.0</v>
      </c>
      <c r="AJ74" s="2">
        <v>1.0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17.0</v>
      </c>
      <c r="AQ74" s="2">
        <v>0.0</v>
      </c>
      <c r="AR74" s="2">
        <v>0.0</v>
      </c>
      <c r="AS74" s="2">
        <v>0.0</v>
      </c>
      <c r="AT74" s="2">
        <v>0.0</v>
      </c>
      <c r="AU74" s="2">
        <v>16.0</v>
      </c>
      <c r="AV74" s="2">
        <v>0.0</v>
      </c>
      <c r="AW74" s="2">
        <v>1.0</v>
      </c>
      <c r="AX74" s="2">
        <v>0.0</v>
      </c>
      <c r="AY74" s="2">
        <v>0.0</v>
      </c>
      <c r="AZ74" s="2">
        <v>16.0</v>
      </c>
      <c r="BA74" s="2">
        <v>1.0</v>
      </c>
      <c r="BB74" s="2">
        <v>0.0</v>
      </c>
      <c r="BC74" s="2">
        <v>17.0</v>
      </c>
      <c r="BD74" s="2">
        <v>0.0</v>
      </c>
      <c r="BE74" s="2">
        <v>0.0</v>
      </c>
      <c r="BF74" s="2">
        <v>0.0</v>
      </c>
      <c r="BG74" s="18">
        <v>4.327759765625E12</v>
      </c>
    </row>
    <row r="75">
      <c r="A75" s="2">
        <v>75556.0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16860.12890625</v>
      </c>
      <c r="G75" s="2">
        <v>636.064945433629</v>
      </c>
      <c r="H75" s="2" t="s">
        <v>83</v>
      </c>
      <c r="I75" s="2">
        <v>19.0</v>
      </c>
      <c r="J75" s="2">
        <v>9.101191004023E12</v>
      </c>
      <c r="K75" s="2">
        <v>4.0</v>
      </c>
      <c r="L75" s="2">
        <v>23.0</v>
      </c>
      <c r="M75" s="2">
        <v>138.0</v>
      </c>
      <c r="N75" s="2">
        <v>70.0</v>
      </c>
      <c r="O75" s="2">
        <v>68.0</v>
      </c>
      <c r="P75" s="2">
        <v>8.0</v>
      </c>
      <c r="Q75" s="2">
        <v>15.0</v>
      </c>
      <c r="R75" s="2">
        <v>91.0</v>
      </c>
      <c r="S75" s="2">
        <v>24.0</v>
      </c>
      <c r="T75" s="2">
        <v>0.0</v>
      </c>
      <c r="U75" s="2">
        <v>56.0</v>
      </c>
      <c r="V75" s="2">
        <v>48.0</v>
      </c>
      <c r="W75" s="2">
        <v>0.0</v>
      </c>
      <c r="X75" s="2">
        <v>46.0</v>
      </c>
      <c r="Y75" s="2">
        <v>48.0</v>
      </c>
      <c r="Z75" s="2">
        <v>49.0</v>
      </c>
      <c r="AA75" s="2">
        <v>48.0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4.0</v>
      </c>
      <c r="AJ75" s="2">
        <v>33.0</v>
      </c>
      <c r="AK75" s="2">
        <v>9.0</v>
      </c>
      <c r="AL75" s="2">
        <v>0.0</v>
      </c>
      <c r="AM75" s="2">
        <v>0.0</v>
      </c>
      <c r="AN75" s="2">
        <v>0.0</v>
      </c>
      <c r="AO75" s="2">
        <v>0.0</v>
      </c>
      <c r="AP75" s="2">
        <v>46.0</v>
      </c>
      <c r="AQ75" s="2">
        <v>0.0</v>
      </c>
      <c r="AR75" s="2">
        <v>0.0</v>
      </c>
      <c r="AS75" s="2">
        <v>0.0</v>
      </c>
      <c r="AT75" s="2">
        <v>0.0</v>
      </c>
      <c r="AU75" s="2">
        <v>44.0</v>
      </c>
      <c r="AV75" s="2">
        <v>2.0</v>
      </c>
      <c r="AW75" s="2">
        <v>0.0</v>
      </c>
      <c r="AX75" s="2">
        <v>0.0</v>
      </c>
      <c r="AY75" s="2">
        <v>0.0</v>
      </c>
      <c r="AZ75" s="2">
        <v>36.0</v>
      </c>
      <c r="BA75" s="2">
        <v>10.0</v>
      </c>
      <c r="BB75" s="2">
        <v>0.0</v>
      </c>
      <c r="BC75" s="2">
        <v>46.0</v>
      </c>
      <c r="BD75" s="2">
        <v>0.0</v>
      </c>
      <c r="BE75" s="2">
        <v>0.0</v>
      </c>
      <c r="BF75" s="2">
        <v>0.0</v>
      </c>
      <c r="BG75" s="18">
        <v>1.024815625E9</v>
      </c>
    </row>
    <row r="76">
      <c r="A76" s="2">
        <v>75560.0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9411.8671875</v>
      </c>
      <c r="G76" s="2">
        <v>479.447354470043</v>
      </c>
      <c r="H76" s="2" t="s">
        <v>84</v>
      </c>
      <c r="I76" s="2">
        <v>8.0</v>
      </c>
      <c r="J76" s="2">
        <v>9.101081003023E12</v>
      </c>
      <c r="K76" s="2">
        <v>3.0</v>
      </c>
      <c r="L76" s="2">
        <v>23.0</v>
      </c>
      <c r="M76" s="2">
        <v>126.0</v>
      </c>
      <c r="N76" s="2">
        <v>66.0</v>
      </c>
      <c r="O76" s="2">
        <v>60.0</v>
      </c>
      <c r="P76" s="2">
        <v>20.0</v>
      </c>
      <c r="Q76" s="2">
        <v>18.0</v>
      </c>
      <c r="R76" s="2">
        <v>80.0</v>
      </c>
      <c r="S76" s="2">
        <v>8.0</v>
      </c>
      <c r="T76" s="2" t="s">
        <v>78</v>
      </c>
      <c r="U76" s="2">
        <v>69.0</v>
      </c>
      <c r="V76" s="2">
        <v>31.0</v>
      </c>
      <c r="W76" s="2">
        <v>0.0</v>
      </c>
      <c r="X76" s="2">
        <v>29.0</v>
      </c>
      <c r="Y76" s="2">
        <v>31.0</v>
      </c>
      <c r="Z76" s="2">
        <v>29.0</v>
      </c>
      <c r="AA76" s="2">
        <v>31.0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9.0</v>
      </c>
      <c r="AJ76" s="2">
        <v>17.0</v>
      </c>
      <c r="AK76" s="2">
        <v>3.0</v>
      </c>
      <c r="AL76" s="2">
        <v>0.0</v>
      </c>
      <c r="AM76" s="2">
        <v>0.0</v>
      </c>
      <c r="AN76" s="2">
        <v>7.0</v>
      </c>
      <c r="AO76" s="2">
        <v>0.0</v>
      </c>
      <c r="AP76" s="2">
        <v>22.0</v>
      </c>
      <c r="AQ76" s="2">
        <v>0.0</v>
      </c>
      <c r="AR76" s="2">
        <v>0.0</v>
      </c>
      <c r="AS76" s="2">
        <v>0.0</v>
      </c>
      <c r="AT76" s="2">
        <v>0.0</v>
      </c>
      <c r="AU76" s="2">
        <v>25.0</v>
      </c>
      <c r="AV76" s="2">
        <v>3.0</v>
      </c>
      <c r="AW76" s="2">
        <v>1.0</v>
      </c>
      <c r="AX76" s="2">
        <v>0.0</v>
      </c>
      <c r="AY76" s="2">
        <v>0.0</v>
      </c>
      <c r="AZ76" s="2">
        <v>24.0</v>
      </c>
      <c r="BA76" s="2">
        <v>5.0</v>
      </c>
      <c r="BB76" s="2">
        <v>0.0</v>
      </c>
      <c r="BC76" s="2">
        <v>29.0</v>
      </c>
      <c r="BD76" s="2">
        <v>0.0</v>
      </c>
      <c r="BE76" s="2">
        <v>0.0</v>
      </c>
      <c r="BF76" s="2">
        <v>0.0</v>
      </c>
      <c r="BG76" s="18">
        <v>5.7209453125E10</v>
      </c>
    </row>
    <row r="77">
      <c r="A77" s="2">
        <v>75561.0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2600.94140625</v>
      </c>
      <c r="G77" s="2">
        <v>203.743902922859</v>
      </c>
      <c r="H77" s="2" t="s">
        <v>82</v>
      </c>
      <c r="I77" s="2">
        <v>14.0</v>
      </c>
      <c r="J77" s="2">
        <v>9.101141002019E12</v>
      </c>
      <c r="K77" s="2">
        <v>2.0</v>
      </c>
      <c r="L77" s="2">
        <v>19.0</v>
      </c>
      <c r="M77" s="2">
        <v>34.0</v>
      </c>
      <c r="N77" s="2">
        <v>18.0</v>
      </c>
      <c r="O77" s="2">
        <v>16.0</v>
      </c>
      <c r="P77" s="2">
        <v>5.0</v>
      </c>
      <c r="Q77" s="2" t="s">
        <v>78</v>
      </c>
      <c r="R77" s="2">
        <v>26.0</v>
      </c>
      <c r="S77" s="2" t="s">
        <v>78</v>
      </c>
      <c r="T77" s="2">
        <v>0.0</v>
      </c>
      <c r="U77" s="2">
        <v>12.0</v>
      </c>
      <c r="V77" s="2">
        <v>13.0</v>
      </c>
      <c r="W77" s="2">
        <v>0.0</v>
      </c>
      <c r="X77" s="2">
        <v>13.0</v>
      </c>
      <c r="Y77" s="2">
        <v>13.0</v>
      </c>
      <c r="Z77" s="2">
        <v>13.0</v>
      </c>
      <c r="AA77" s="2">
        <v>13.0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1.0</v>
      </c>
      <c r="AI77" s="2">
        <v>3.0</v>
      </c>
      <c r="AJ77" s="2">
        <v>8.0</v>
      </c>
      <c r="AK77" s="2">
        <v>1.0</v>
      </c>
      <c r="AL77" s="2">
        <v>0.0</v>
      </c>
      <c r="AM77" s="2">
        <v>0.0</v>
      </c>
      <c r="AN77" s="2">
        <v>0.0</v>
      </c>
      <c r="AO77" s="2">
        <v>0.0</v>
      </c>
      <c r="AP77" s="2">
        <v>13.0</v>
      </c>
      <c r="AQ77" s="2">
        <v>0.0</v>
      </c>
      <c r="AR77" s="2">
        <v>0.0</v>
      </c>
      <c r="AS77" s="2">
        <v>0.0</v>
      </c>
      <c r="AT77" s="2">
        <v>0.0</v>
      </c>
      <c r="AU77" s="2">
        <v>13.0</v>
      </c>
      <c r="AV77" s="2">
        <v>0.0</v>
      </c>
      <c r="AW77" s="2">
        <v>0.0</v>
      </c>
      <c r="AX77" s="2">
        <v>0.0</v>
      </c>
      <c r="AY77" s="2">
        <v>0.0</v>
      </c>
      <c r="AZ77" s="2">
        <v>12.0</v>
      </c>
      <c r="BA77" s="2">
        <v>1.0</v>
      </c>
      <c r="BB77" s="2">
        <v>0.0</v>
      </c>
      <c r="BC77" s="2">
        <v>13.0</v>
      </c>
      <c r="BD77" s="2">
        <v>0.0</v>
      </c>
      <c r="BE77" s="2">
        <v>0.0</v>
      </c>
      <c r="BF77" s="2">
        <v>0.0</v>
      </c>
      <c r="BG77" s="18">
        <v>1.581369140625E12</v>
      </c>
    </row>
    <row r="78">
      <c r="A78" s="2">
        <v>75564.0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2824.55078125</v>
      </c>
      <c r="G78" s="2">
        <v>211.000497751512</v>
      </c>
      <c r="H78" s="2" t="s">
        <v>84</v>
      </c>
      <c r="I78" s="2">
        <v>8.0</v>
      </c>
      <c r="J78" s="2">
        <v>9.101081006013E12</v>
      </c>
      <c r="K78" s="2">
        <v>6.0</v>
      </c>
      <c r="L78" s="2">
        <v>13.0</v>
      </c>
      <c r="M78" s="2">
        <v>26.0</v>
      </c>
      <c r="N78" s="2">
        <v>11.0</v>
      </c>
      <c r="O78" s="2">
        <v>15.0</v>
      </c>
      <c r="P78" s="2">
        <v>0.0</v>
      </c>
      <c r="Q78" s="2" t="s">
        <v>78</v>
      </c>
      <c r="R78" s="2">
        <v>21.0</v>
      </c>
      <c r="S78" s="2" t="s">
        <v>78</v>
      </c>
      <c r="T78" s="2">
        <v>0.0</v>
      </c>
      <c r="U78" s="2">
        <v>8.0</v>
      </c>
      <c r="V78" s="2">
        <v>10.0</v>
      </c>
      <c r="W78" s="2">
        <v>0.0</v>
      </c>
      <c r="X78" s="2">
        <v>9.0</v>
      </c>
      <c r="Y78" s="2">
        <v>10.0</v>
      </c>
      <c r="Z78" s="2">
        <v>9.0</v>
      </c>
      <c r="AA78" s="2">
        <v>9.0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2.0</v>
      </c>
      <c r="AJ78" s="2">
        <v>4.0</v>
      </c>
      <c r="AK78" s="2">
        <v>2.0</v>
      </c>
      <c r="AL78" s="2">
        <v>0.0</v>
      </c>
      <c r="AM78" s="2">
        <v>1.0</v>
      </c>
      <c r="AN78" s="2">
        <v>0.0</v>
      </c>
      <c r="AO78" s="2">
        <v>0.0</v>
      </c>
      <c r="AP78" s="2">
        <v>9.0</v>
      </c>
      <c r="AQ78" s="2">
        <v>0.0</v>
      </c>
      <c r="AR78" s="2">
        <v>0.0</v>
      </c>
      <c r="AS78" s="2">
        <v>0.0</v>
      </c>
      <c r="AT78" s="2">
        <v>0.0</v>
      </c>
      <c r="AU78" s="2">
        <v>8.0</v>
      </c>
      <c r="AV78" s="2">
        <v>1.0</v>
      </c>
      <c r="AW78" s="2">
        <v>0.0</v>
      </c>
      <c r="AX78" s="2">
        <v>0.0</v>
      </c>
      <c r="AY78" s="2">
        <v>0.0</v>
      </c>
      <c r="AZ78" s="2">
        <v>6.0</v>
      </c>
      <c r="BA78" s="2">
        <v>2.0</v>
      </c>
      <c r="BB78" s="2">
        <v>1.0</v>
      </c>
      <c r="BC78" s="2">
        <v>9.0</v>
      </c>
      <c r="BD78" s="2">
        <v>0.0</v>
      </c>
      <c r="BE78" s="2">
        <v>0.0</v>
      </c>
      <c r="BF78" s="2">
        <v>0.0</v>
      </c>
      <c r="BG78" s="18">
        <v>1.716892578125E12</v>
      </c>
    </row>
    <row r="79">
      <c r="A79" s="2">
        <v>75567.0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3495.01171875</v>
      </c>
      <c r="G79" s="2">
        <v>253.324833434162</v>
      </c>
      <c r="H79" s="2" t="s">
        <v>83</v>
      </c>
      <c r="I79" s="2">
        <v>19.0</v>
      </c>
      <c r="J79" s="2">
        <v>9.101191001005E12</v>
      </c>
      <c r="K79" s="2">
        <v>1.0</v>
      </c>
      <c r="L79" s="2">
        <v>5.0</v>
      </c>
      <c r="M79" s="2">
        <v>35.0</v>
      </c>
      <c r="N79" s="2">
        <v>17.0</v>
      </c>
      <c r="O79" s="2">
        <v>18.0</v>
      </c>
      <c r="P79" s="2" t="s">
        <v>78</v>
      </c>
      <c r="Q79" s="2">
        <v>6.0</v>
      </c>
      <c r="R79" s="2">
        <v>23.0</v>
      </c>
      <c r="S79" s="2" t="s">
        <v>78</v>
      </c>
      <c r="T79" s="2">
        <v>0.0</v>
      </c>
      <c r="U79" s="2">
        <v>5.0</v>
      </c>
      <c r="V79" s="2">
        <v>12.0</v>
      </c>
      <c r="W79" s="2">
        <v>0.0</v>
      </c>
      <c r="X79" s="2">
        <v>11.0</v>
      </c>
      <c r="Y79" s="2">
        <v>12.0</v>
      </c>
      <c r="Z79" s="2">
        <v>11.0</v>
      </c>
      <c r="AA79" s="2">
        <v>12.0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11.0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11.0</v>
      </c>
      <c r="AQ79" s="2">
        <v>0.0</v>
      </c>
      <c r="AR79" s="2">
        <v>0.0</v>
      </c>
      <c r="AS79" s="2">
        <v>0.0</v>
      </c>
      <c r="AT79" s="2">
        <v>0.0</v>
      </c>
      <c r="AU79" s="2">
        <v>11.0</v>
      </c>
      <c r="AV79" s="2">
        <v>0.0</v>
      </c>
      <c r="AW79" s="2">
        <v>0.0</v>
      </c>
      <c r="AX79" s="2">
        <v>0.0</v>
      </c>
      <c r="AY79" s="2">
        <v>0.0</v>
      </c>
      <c r="AZ79" s="2">
        <v>11.0</v>
      </c>
      <c r="BA79" s="2">
        <v>0.0</v>
      </c>
      <c r="BB79" s="2">
        <v>0.0</v>
      </c>
      <c r="BC79" s="2">
        <v>11.0</v>
      </c>
      <c r="BD79" s="2">
        <v>0.0</v>
      </c>
      <c r="BE79" s="2">
        <v>0.0</v>
      </c>
      <c r="BF79" s="2">
        <v>0.0</v>
      </c>
      <c r="BG79" s="18">
        <v>2.124947265625E12</v>
      </c>
    </row>
    <row r="80">
      <c r="A80" s="2">
        <v>75568.0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5414.96875</v>
      </c>
      <c r="G80" s="2">
        <v>343.29194634248</v>
      </c>
      <c r="H80" s="2" t="s">
        <v>84</v>
      </c>
      <c r="I80" s="2">
        <v>8.0</v>
      </c>
      <c r="J80" s="2">
        <v>9.101081001021E12</v>
      </c>
      <c r="K80" s="2">
        <v>1.0</v>
      </c>
      <c r="L80" s="2">
        <v>21.0</v>
      </c>
      <c r="M80" s="2">
        <v>85.0</v>
      </c>
      <c r="N80" s="2">
        <v>36.0</v>
      </c>
      <c r="O80" s="2">
        <v>49.0</v>
      </c>
      <c r="P80" s="2">
        <v>11.0</v>
      </c>
      <c r="Q80" s="2">
        <v>10.0</v>
      </c>
      <c r="R80" s="2">
        <v>52.0</v>
      </c>
      <c r="S80" s="2">
        <v>12.0</v>
      </c>
      <c r="T80" s="2">
        <v>0.0</v>
      </c>
      <c r="U80" s="2">
        <v>29.0</v>
      </c>
      <c r="V80" s="2">
        <v>30.0</v>
      </c>
      <c r="W80" s="2">
        <v>0.0</v>
      </c>
      <c r="X80" s="2">
        <v>25.0</v>
      </c>
      <c r="Y80" s="2">
        <v>30.0</v>
      </c>
      <c r="Z80" s="2">
        <v>25.0</v>
      </c>
      <c r="AA80" s="2">
        <v>30.0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1.0</v>
      </c>
      <c r="AI80" s="2">
        <v>0.0</v>
      </c>
      <c r="AJ80" s="2">
        <v>18.0</v>
      </c>
      <c r="AK80" s="2">
        <v>6.0</v>
      </c>
      <c r="AL80" s="2">
        <v>0.0</v>
      </c>
      <c r="AM80" s="2">
        <v>0.0</v>
      </c>
      <c r="AN80" s="2">
        <v>0.0</v>
      </c>
      <c r="AO80" s="2">
        <v>0.0</v>
      </c>
      <c r="AP80" s="2">
        <v>25.0</v>
      </c>
      <c r="AQ80" s="2">
        <v>0.0</v>
      </c>
      <c r="AR80" s="2">
        <v>0.0</v>
      </c>
      <c r="AS80" s="2">
        <v>0.0</v>
      </c>
      <c r="AT80" s="2">
        <v>0.0</v>
      </c>
      <c r="AU80" s="2">
        <v>20.0</v>
      </c>
      <c r="AV80" s="2">
        <v>2.0</v>
      </c>
      <c r="AW80" s="2">
        <v>0.0</v>
      </c>
      <c r="AX80" s="2">
        <v>3.0</v>
      </c>
      <c r="AY80" s="2">
        <v>0.0</v>
      </c>
      <c r="AZ80" s="2">
        <v>16.0</v>
      </c>
      <c r="BA80" s="2">
        <v>9.0</v>
      </c>
      <c r="BB80" s="2">
        <v>0.0</v>
      </c>
      <c r="BC80" s="2">
        <v>25.0</v>
      </c>
      <c r="BD80" s="2">
        <v>0.0</v>
      </c>
      <c r="BE80" s="2">
        <v>0.0</v>
      </c>
      <c r="BF80" s="2">
        <v>0.0</v>
      </c>
      <c r="BG80" s="18">
        <v>3.291458984375E12</v>
      </c>
    </row>
    <row r="81">
      <c r="A81" s="2">
        <v>75569.0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9663.19140625</v>
      </c>
      <c r="G81" s="2">
        <v>437.833462035624</v>
      </c>
      <c r="H81" s="2" t="s">
        <v>83</v>
      </c>
      <c r="I81" s="2">
        <v>19.0</v>
      </c>
      <c r="J81" s="2">
        <v>9.101191003004E12</v>
      </c>
      <c r="K81" s="2">
        <v>3.0</v>
      </c>
      <c r="L81" s="2">
        <v>4.0</v>
      </c>
      <c r="M81" s="2">
        <v>107.0</v>
      </c>
      <c r="N81" s="2">
        <v>47.0</v>
      </c>
      <c r="O81" s="2">
        <v>60.0</v>
      </c>
      <c r="P81" s="2" t="s">
        <v>78</v>
      </c>
      <c r="Q81" s="2">
        <v>14.0</v>
      </c>
      <c r="R81" s="2">
        <v>83.0</v>
      </c>
      <c r="S81" s="2" t="s">
        <v>78</v>
      </c>
      <c r="T81" s="2">
        <v>0.0</v>
      </c>
      <c r="U81" s="2">
        <v>38.0</v>
      </c>
      <c r="V81" s="2">
        <v>35.0</v>
      </c>
      <c r="W81" s="2">
        <v>0.0</v>
      </c>
      <c r="X81" s="2">
        <v>34.0</v>
      </c>
      <c r="Y81" s="2">
        <v>35.0</v>
      </c>
      <c r="Z81" s="2">
        <v>34.0</v>
      </c>
      <c r="AA81" s="2">
        <v>35.0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1.0</v>
      </c>
      <c r="AJ81" s="2">
        <v>33.0</v>
      </c>
      <c r="AK81" s="2">
        <v>0.0</v>
      </c>
      <c r="AL81" s="2">
        <v>0.0</v>
      </c>
      <c r="AM81" s="2">
        <v>0.0</v>
      </c>
      <c r="AN81" s="2">
        <v>1.0</v>
      </c>
      <c r="AO81" s="2">
        <v>0.0</v>
      </c>
      <c r="AP81" s="2">
        <v>33.0</v>
      </c>
      <c r="AQ81" s="2">
        <v>0.0</v>
      </c>
      <c r="AR81" s="2">
        <v>0.0</v>
      </c>
      <c r="AS81" s="2">
        <v>0.0</v>
      </c>
      <c r="AT81" s="2">
        <v>0.0</v>
      </c>
      <c r="AU81" s="2">
        <v>34.0</v>
      </c>
      <c r="AV81" s="2">
        <v>0.0</v>
      </c>
      <c r="AW81" s="2">
        <v>0.0</v>
      </c>
      <c r="AX81" s="2">
        <v>0.0</v>
      </c>
      <c r="AY81" s="2">
        <v>0.0</v>
      </c>
      <c r="AZ81" s="2">
        <v>34.0</v>
      </c>
      <c r="BA81" s="2">
        <v>0.0</v>
      </c>
      <c r="BB81" s="2">
        <v>0.0</v>
      </c>
      <c r="BC81" s="2">
        <v>34.0</v>
      </c>
      <c r="BD81" s="2">
        <v>0.0</v>
      </c>
      <c r="BE81" s="2">
        <v>0.0</v>
      </c>
      <c r="BF81" s="2">
        <v>0.0</v>
      </c>
      <c r="BG81" s="18">
        <v>5.87506640625E11</v>
      </c>
    </row>
    <row r="82">
      <c r="A82" s="2">
        <v>75572.0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7804.83203125</v>
      </c>
      <c r="G82" s="2">
        <v>375.491569868569</v>
      </c>
      <c r="H82" s="2" t="s">
        <v>83</v>
      </c>
      <c r="I82" s="2">
        <v>19.0</v>
      </c>
      <c r="J82" s="2">
        <v>9.101191005007E12</v>
      </c>
      <c r="K82" s="2">
        <v>5.0</v>
      </c>
      <c r="L82" s="2">
        <v>7.0</v>
      </c>
      <c r="M82" s="2">
        <v>72.0</v>
      </c>
      <c r="N82" s="2">
        <v>42.0</v>
      </c>
      <c r="O82" s="2">
        <v>30.0</v>
      </c>
      <c r="P82" s="2" t="s">
        <v>78</v>
      </c>
      <c r="Q82" s="2" t="s">
        <v>78</v>
      </c>
      <c r="R82" s="2">
        <v>58.0</v>
      </c>
      <c r="S82" s="2">
        <v>7.0</v>
      </c>
      <c r="T82" s="2">
        <v>0.0</v>
      </c>
      <c r="U82" s="2">
        <v>29.0</v>
      </c>
      <c r="V82" s="2">
        <v>22.0</v>
      </c>
      <c r="W82" s="2">
        <v>0.0</v>
      </c>
      <c r="X82" s="2">
        <v>22.0</v>
      </c>
      <c r="Y82" s="2">
        <v>22.0</v>
      </c>
      <c r="Z82" s="2">
        <v>22.0</v>
      </c>
      <c r="AA82" s="2">
        <v>21.0</v>
      </c>
      <c r="AB82" s="2">
        <v>0.0</v>
      </c>
      <c r="AC82" s="2">
        <v>0.0</v>
      </c>
      <c r="AD82" s="2">
        <v>1.0</v>
      </c>
      <c r="AE82" s="2">
        <v>0.0</v>
      </c>
      <c r="AF82" s="2">
        <v>0.0</v>
      </c>
      <c r="AG82" s="2">
        <v>0.0</v>
      </c>
      <c r="AH82" s="2">
        <v>0.0</v>
      </c>
      <c r="AI82" s="2">
        <v>2.0</v>
      </c>
      <c r="AJ82" s="2">
        <v>19.0</v>
      </c>
      <c r="AK82" s="2">
        <v>1.0</v>
      </c>
      <c r="AL82" s="2">
        <v>0.0</v>
      </c>
      <c r="AM82" s="2">
        <v>0.0</v>
      </c>
      <c r="AN82" s="2">
        <v>0.0</v>
      </c>
      <c r="AO82" s="2">
        <v>0.0</v>
      </c>
      <c r="AP82" s="2">
        <v>22.0</v>
      </c>
      <c r="AQ82" s="2">
        <v>0.0</v>
      </c>
      <c r="AR82" s="2">
        <v>0.0</v>
      </c>
      <c r="AS82" s="2">
        <v>0.0</v>
      </c>
      <c r="AT82" s="2">
        <v>0.0</v>
      </c>
      <c r="AU82" s="2">
        <v>18.0</v>
      </c>
      <c r="AV82" s="2">
        <v>0.0</v>
      </c>
      <c r="AW82" s="2">
        <v>4.0</v>
      </c>
      <c r="AX82" s="2">
        <v>0.0</v>
      </c>
      <c r="AY82" s="2">
        <v>0.0</v>
      </c>
      <c r="AZ82" s="2">
        <v>17.0</v>
      </c>
      <c r="BA82" s="2">
        <v>5.0</v>
      </c>
      <c r="BB82" s="2">
        <v>0.0</v>
      </c>
      <c r="BC82" s="2">
        <v>22.0</v>
      </c>
      <c r="BD82" s="2">
        <v>0.0</v>
      </c>
      <c r="BE82" s="2">
        <v>0.0</v>
      </c>
      <c r="BF82" s="2">
        <v>0.0</v>
      </c>
      <c r="BG82" s="18">
        <v>4.744083984375E12</v>
      </c>
    </row>
    <row r="83">
      <c r="A83" s="2">
        <v>75575.0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5272.3984375</v>
      </c>
      <c r="G83" s="2">
        <v>335.386540581761</v>
      </c>
      <c r="H83" s="2" t="s">
        <v>82</v>
      </c>
      <c r="I83" s="2">
        <v>14.0</v>
      </c>
      <c r="J83" s="2">
        <v>9.101141002041E12</v>
      </c>
      <c r="K83" s="2">
        <v>2.0</v>
      </c>
      <c r="L83" s="2">
        <v>41.0</v>
      </c>
      <c r="M83" s="2">
        <v>85.0</v>
      </c>
      <c r="N83" s="2">
        <v>42.0</v>
      </c>
      <c r="O83" s="2">
        <v>43.0</v>
      </c>
      <c r="P83" s="2">
        <v>4.0</v>
      </c>
      <c r="Q83" s="2">
        <v>11.0</v>
      </c>
      <c r="R83" s="2">
        <v>64.0</v>
      </c>
      <c r="S83" s="2">
        <v>6.0</v>
      </c>
      <c r="T83" s="2" t="s">
        <v>78</v>
      </c>
      <c r="U83" s="2">
        <v>40.0</v>
      </c>
      <c r="V83" s="2">
        <v>28.0</v>
      </c>
      <c r="W83" s="2">
        <v>0.0</v>
      </c>
      <c r="X83" s="2">
        <v>27.0</v>
      </c>
      <c r="Y83" s="2">
        <v>28.0</v>
      </c>
      <c r="Z83" s="2">
        <v>27.0</v>
      </c>
      <c r="AA83" s="2">
        <v>28.0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2.0</v>
      </c>
      <c r="AI83" s="2">
        <v>7.0</v>
      </c>
      <c r="AJ83" s="2">
        <v>16.0</v>
      </c>
      <c r="AK83" s="2">
        <v>2.0</v>
      </c>
      <c r="AL83" s="2">
        <v>0.0</v>
      </c>
      <c r="AM83" s="2">
        <v>0.0</v>
      </c>
      <c r="AN83" s="2">
        <v>0.0</v>
      </c>
      <c r="AO83" s="2">
        <v>0.0</v>
      </c>
      <c r="AP83" s="2">
        <v>27.0</v>
      </c>
      <c r="AQ83" s="2">
        <v>0.0</v>
      </c>
      <c r="AR83" s="2">
        <v>0.0</v>
      </c>
      <c r="AS83" s="2">
        <v>0.0</v>
      </c>
      <c r="AT83" s="2">
        <v>0.0</v>
      </c>
      <c r="AU83" s="2">
        <v>27.0</v>
      </c>
      <c r="AV83" s="2">
        <v>0.0</v>
      </c>
      <c r="AW83" s="2">
        <v>0.0</v>
      </c>
      <c r="AX83" s="2">
        <v>0.0</v>
      </c>
      <c r="AY83" s="2">
        <v>0.0</v>
      </c>
      <c r="AZ83" s="2">
        <v>25.0</v>
      </c>
      <c r="BA83" s="2">
        <v>2.0</v>
      </c>
      <c r="BB83" s="2">
        <v>0.0</v>
      </c>
      <c r="BC83" s="2">
        <v>27.0</v>
      </c>
      <c r="BD83" s="2">
        <v>0.0</v>
      </c>
      <c r="BE83" s="2">
        <v>0.0</v>
      </c>
      <c r="BF83" s="2">
        <v>0.0</v>
      </c>
      <c r="BG83" s="18">
        <v>3.205599609375E12</v>
      </c>
    </row>
    <row r="84">
      <c r="A84" s="2">
        <v>75581.0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4857.21875</v>
      </c>
      <c r="G84" s="2">
        <v>315.009714781166</v>
      </c>
      <c r="H84" s="2" t="s">
        <v>82</v>
      </c>
      <c r="I84" s="2">
        <v>14.0</v>
      </c>
      <c r="J84" s="2">
        <v>9.101141002033E12</v>
      </c>
      <c r="K84" s="2">
        <v>2.0</v>
      </c>
      <c r="L84" s="2">
        <v>33.0</v>
      </c>
      <c r="M84" s="2">
        <v>98.0</v>
      </c>
      <c r="N84" s="2">
        <v>45.0</v>
      </c>
      <c r="O84" s="2">
        <v>53.0</v>
      </c>
      <c r="P84" s="2">
        <v>11.0</v>
      </c>
      <c r="Q84" s="2">
        <v>11.0</v>
      </c>
      <c r="R84" s="2">
        <v>68.0</v>
      </c>
      <c r="S84" s="2">
        <v>8.0</v>
      </c>
      <c r="T84" s="2">
        <v>0.0</v>
      </c>
      <c r="U84" s="2">
        <v>51.0</v>
      </c>
      <c r="V84" s="2">
        <v>25.0</v>
      </c>
      <c r="W84" s="2">
        <v>0.0</v>
      </c>
      <c r="X84" s="2">
        <v>25.0</v>
      </c>
      <c r="Y84" s="2">
        <v>25.0</v>
      </c>
      <c r="Z84" s="2">
        <v>27.0</v>
      </c>
      <c r="AA84" s="2">
        <v>25.0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3.0</v>
      </c>
      <c r="AI84" s="2">
        <v>2.0</v>
      </c>
      <c r="AJ84" s="2">
        <v>12.0</v>
      </c>
      <c r="AK84" s="2">
        <v>8.0</v>
      </c>
      <c r="AL84" s="2">
        <v>0.0</v>
      </c>
      <c r="AM84" s="2">
        <v>0.0</v>
      </c>
      <c r="AN84" s="2">
        <v>3.0</v>
      </c>
      <c r="AO84" s="2">
        <v>0.0</v>
      </c>
      <c r="AP84" s="2">
        <v>21.0</v>
      </c>
      <c r="AQ84" s="2">
        <v>0.0</v>
      </c>
      <c r="AR84" s="2">
        <v>0.0</v>
      </c>
      <c r="AS84" s="2">
        <v>0.0</v>
      </c>
      <c r="AT84" s="2">
        <v>1.0</v>
      </c>
      <c r="AU84" s="2">
        <v>22.0</v>
      </c>
      <c r="AV84" s="2">
        <v>2.0</v>
      </c>
      <c r="AW84" s="2">
        <v>0.0</v>
      </c>
      <c r="AX84" s="2">
        <v>1.0</v>
      </c>
      <c r="AY84" s="2">
        <v>0.0</v>
      </c>
      <c r="AZ84" s="2">
        <v>15.0</v>
      </c>
      <c r="BA84" s="2">
        <v>9.0</v>
      </c>
      <c r="BB84" s="2">
        <v>1.0</v>
      </c>
      <c r="BC84" s="2">
        <v>25.0</v>
      </c>
      <c r="BD84" s="2">
        <v>0.0</v>
      </c>
      <c r="BE84" s="2">
        <v>0.0</v>
      </c>
      <c r="BF84" s="2">
        <v>0.0</v>
      </c>
      <c r="BG84" s="18">
        <v>2.953162109375E12</v>
      </c>
    </row>
    <row r="85">
      <c r="A85" s="2">
        <v>75583.0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2518.1015625</v>
      </c>
      <c r="G85" s="2">
        <v>207.335456451659</v>
      </c>
      <c r="H85" s="2" t="s">
        <v>83</v>
      </c>
      <c r="I85" s="2">
        <v>19.0</v>
      </c>
      <c r="J85" s="2">
        <v>9.101191001006E12</v>
      </c>
      <c r="K85" s="2">
        <v>1.0</v>
      </c>
      <c r="L85" s="2">
        <v>6.0</v>
      </c>
      <c r="M85" s="2">
        <v>13.0</v>
      </c>
      <c r="N85" s="2">
        <v>8.0</v>
      </c>
      <c r="O85" s="2">
        <v>5.0</v>
      </c>
      <c r="P85" s="2">
        <v>0.0</v>
      </c>
      <c r="Q85" s="2">
        <v>0.0</v>
      </c>
      <c r="R85" s="2" t="s">
        <v>78</v>
      </c>
      <c r="S85" s="2" t="s">
        <v>78</v>
      </c>
      <c r="T85" s="2">
        <v>0.0</v>
      </c>
      <c r="U85" s="2" t="s">
        <v>78</v>
      </c>
      <c r="V85" s="2">
        <v>6.0</v>
      </c>
      <c r="W85" s="2">
        <v>0.0</v>
      </c>
      <c r="X85" s="2">
        <v>5.0</v>
      </c>
      <c r="Y85" s="2">
        <v>6.0</v>
      </c>
      <c r="Z85" s="2">
        <v>6.0</v>
      </c>
      <c r="AA85" s="2">
        <v>6.0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5.0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5.0</v>
      </c>
      <c r="AQ85" s="2">
        <v>0.0</v>
      </c>
      <c r="AR85" s="2">
        <v>0.0</v>
      </c>
      <c r="AS85" s="2">
        <v>0.0</v>
      </c>
      <c r="AT85" s="2">
        <v>0.0</v>
      </c>
      <c r="AU85" s="2">
        <v>5.0</v>
      </c>
      <c r="AV85" s="2">
        <v>0.0</v>
      </c>
      <c r="AW85" s="2">
        <v>0.0</v>
      </c>
      <c r="AX85" s="2">
        <v>0.0</v>
      </c>
      <c r="AY85" s="2">
        <v>0.0</v>
      </c>
      <c r="AZ85" s="2">
        <v>5.0</v>
      </c>
      <c r="BA85" s="2">
        <v>0.0</v>
      </c>
      <c r="BB85" s="2">
        <v>0.0</v>
      </c>
      <c r="BC85" s="2">
        <v>5.0</v>
      </c>
      <c r="BD85" s="2">
        <v>0.0</v>
      </c>
      <c r="BE85" s="2">
        <v>0.0</v>
      </c>
      <c r="BF85" s="2">
        <v>0.0</v>
      </c>
      <c r="BG85" s="18">
        <v>1.5309921875E10</v>
      </c>
    </row>
    <row r="86">
      <c r="A86" s="2">
        <v>75584.0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8896.91796875</v>
      </c>
      <c r="G86" s="2">
        <v>471.120594603685</v>
      </c>
      <c r="H86" s="2" t="s">
        <v>84</v>
      </c>
      <c r="I86" s="2">
        <v>8.0</v>
      </c>
      <c r="J86" s="2">
        <v>9.101081001022E12</v>
      </c>
      <c r="K86" s="2">
        <v>1.0</v>
      </c>
      <c r="L86" s="2">
        <v>22.0</v>
      </c>
      <c r="M86" s="2">
        <v>112.0</v>
      </c>
      <c r="N86" s="2">
        <v>57.0</v>
      </c>
      <c r="O86" s="2">
        <v>55.0</v>
      </c>
      <c r="P86" s="2" t="s">
        <v>78</v>
      </c>
      <c r="Q86" s="2">
        <v>19.0</v>
      </c>
      <c r="R86" s="2">
        <v>80.0</v>
      </c>
      <c r="S86" s="2" t="s">
        <v>78</v>
      </c>
      <c r="T86" s="2">
        <v>0.0</v>
      </c>
      <c r="U86" s="2">
        <v>29.0</v>
      </c>
      <c r="V86" s="2">
        <v>30.0</v>
      </c>
      <c r="W86" s="2">
        <v>0.0</v>
      </c>
      <c r="X86" s="2">
        <v>29.0</v>
      </c>
      <c r="Y86" s="2">
        <v>30.0</v>
      </c>
      <c r="Z86" s="2">
        <v>30.0</v>
      </c>
      <c r="AA86" s="2">
        <v>30.0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19.0</v>
      </c>
      <c r="AK86" s="2">
        <v>9.0</v>
      </c>
      <c r="AL86" s="2">
        <v>0.0</v>
      </c>
      <c r="AM86" s="2">
        <v>1.0</v>
      </c>
      <c r="AN86" s="2">
        <v>0.0</v>
      </c>
      <c r="AO86" s="2">
        <v>0.0</v>
      </c>
      <c r="AP86" s="2">
        <v>29.0</v>
      </c>
      <c r="AQ86" s="2">
        <v>0.0</v>
      </c>
      <c r="AR86" s="2">
        <v>0.0</v>
      </c>
      <c r="AS86" s="2">
        <v>0.0</v>
      </c>
      <c r="AT86" s="2">
        <v>0.0</v>
      </c>
      <c r="AU86" s="2">
        <v>28.0</v>
      </c>
      <c r="AV86" s="2">
        <v>1.0</v>
      </c>
      <c r="AW86" s="2">
        <v>0.0</v>
      </c>
      <c r="AX86" s="2">
        <v>0.0</v>
      </c>
      <c r="AY86" s="2">
        <v>0.0</v>
      </c>
      <c r="AZ86" s="2">
        <v>18.0</v>
      </c>
      <c r="BA86" s="2">
        <v>10.0</v>
      </c>
      <c r="BB86" s="2">
        <v>1.0</v>
      </c>
      <c r="BC86" s="2">
        <v>29.0</v>
      </c>
      <c r="BD86" s="2">
        <v>0.0</v>
      </c>
      <c r="BE86" s="2">
        <v>0.0</v>
      </c>
      <c r="BF86" s="2">
        <v>0.0</v>
      </c>
      <c r="BG86" s="18">
        <v>5.40790234375E11</v>
      </c>
    </row>
    <row r="87">
      <c r="A87" s="2">
        <v>75585.0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8697.94140625</v>
      </c>
      <c r="G87" s="2">
        <v>499.124799730531</v>
      </c>
      <c r="H87" s="2" t="s">
        <v>82</v>
      </c>
      <c r="I87" s="2">
        <v>14.0</v>
      </c>
      <c r="J87" s="2">
        <v>9.101141003016E12</v>
      </c>
      <c r="K87" s="2">
        <v>3.0</v>
      </c>
      <c r="L87" s="2">
        <v>16.0</v>
      </c>
      <c r="M87" s="2">
        <v>77.0</v>
      </c>
      <c r="N87" s="2">
        <v>35.0</v>
      </c>
      <c r="O87" s="2">
        <v>42.0</v>
      </c>
      <c r="P87" s="2">
        <v>4.0</v>
      </c>
      <c r="Q87" s="2">
        <v>12.0</v>
      </c>
      <c r="R87" s="2">
        <v>52.0</v>
      </c>
      <c r="S87" s="2">
        <v>9.0</v>
      </c>
      <c r="T87" s="2">
        <v>0.0</v>
      </c>
      <c r="U87" s="2">
        <v>15.0</v>
      </c>
      <c r="V87" s="2">
        <v>26.0</v>
      </c>
      <c r="W87" s="2">
        <v>0.0</v>
      </c>
      <c r="X87" s="2">
        <v>23.0</v>
      </c>
      <c r="Y87" s="2">
        <v>26.0</v>
      </c>
      <c r="Z87" s="2">
        <v>24.0</v>
      </c>
      <c r="AA87" s="2">
        <v>26.0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6.0</v>
      </c>
      <c r="AJ87" s="2">
        <v>17.0</v>
      </c>
      <c r="AK87" s="2">
        <v>0.0</v>
      </c>
      <c r="AL87" s="2">
        <v>0.0</v>
      </c>
      <c r="AM87" s="2">
        <v>0.0</v>
      </c>
      <c r="AN87" s="2">
        <v>2.0</v>
      </c>
      <c r="AO87" s="2">
        <v>0.0</v>
      </c>
      <c r="AP87" s="2">
        <v>20.0</v>
      </c>
      <c r="AQ87" s="2">
        <v>1.0</v>
      </c>
      <c r="AR87" s="2">
        <v>0.0</v>
      </c>
      <c r="AS87" s="2">
        <v>0.0</v>
      </c>
      <c r="AT87" s="2">
        <v>0.0</v>
      </c>
      <c r="AU87" s="2">
        <v>21.0</v>
      </c>
      <c r="AV87" s="2">
        <v>1.0</v>
      </c>
      <c r="AW87" s="2">
        <v>1.0</v>
      </c>
      <c r="AX87" s="2">
        <v>0.0</v>
      </c>
      <c r="AY87" s="2">
        <v>0.0</v>
      </c>
      <c r="AZ87" s="2">
        <v>20.0</v>
      </c>
      <c r="BA87" s="2">
        <v>3.0</v>
      </c>
      <c r="BB87" s="2">
        <v>0.0</v>
      </c>
      <c r="BC87" s="2">
        <v>23.0</v>
      </c>
      <c r="BD87" s="2">
        <v>0.0</v>
      </c>
      <c r="BE87" s="2">
        <v>0.0</v>
      </c>
      <c r="BF87" s="2">
        <v>0.0</v>
      </c>
      <c r="BG87" s="18">
        <v>5.288234375E9</v>
      </c>
    </row>
    <row r="88">
      <c r="A88" s="2">
        <v>75588.0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2401.9375</v>
      </c>
      <c r="G88" s="2">
        <v>204.962040929621</v>
      </c>
      <c r="H88" s="2" t="s">
        <v>84</v>
      </c>
      <c r="I88" s="2">
        <v>8.0</v>
      </c>
      <c r="J88" s="2">
        <v>9.101081005009E12</v>
      </c>
      <c r="K88" s="2">
        <v>5.0</v>
      </c>
      <c r="L88" s="2">
        <v>9.0</v>
      </c>
      <c r="M88" s="2">
        <v>26.0</v>
      </c>
      <c r="N88" s="2">
        <v>10.0</v>
      </c>
      <c r="O88" s="2">
        <v>16.0</v>
      </c>
      <c r="P88" s="2" t="s">
        <v>78</v>
      </c>
      <c r="Q88" s="2" t="s">
        <v>78</v>
      </c>
      <c r="R88" s="2">
        <v>18.0</v>
      </c>
      <c r="S88" s="2">
        <v>0.0</v>
      </c>
      <c r="T88" s="2">
        <v>0.0</v>
      </c>
      <c r="U88" s="2">
        <v>11.0</v>
      </c>
      <c r="V88" s="2">
        <v>9.0</v>
      </c>
      <c r="W88" s="2">
        <v>0.0</v>
      </c>
      <c r="X88" s="2">
        <v>8.0</v>
      </c>
      <c r="Y88" s="2">
        <v>9.0</v>
      </c>
      <c r="Z88" s="2">
        <v>8.0</v>
      </c>
      <c r="AA88" s="2">
        <v>9.0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8.0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8.0</v>
      </c>
      <c r="AQ88" s="2">
        <v>0.0</v>
      </c>
      <c r="AR88" s="2">
        <v>0.0</v>
      </c>
      <c r="AS88" s="2">
        <v>0.0</v>
      </c>
      <c r="AT88" s="2">
        <v>0.0</v>
      </c>
      <c r="AU88" s="2">
        <v>8.0</v>
      </c>
      <c r="AV88" s="2">
        <v>0.0</v>
      </c>
      <c r="AW88" s="2">
        <v>0.0</v>
      </c>
      <c r="AX88" s="2">
        <v>0.0</v>
      </c>
      <c r="AY88" s="2">
        <v>0.0</v>
      </c>
      <c r="AZ88" s="2">
        <v>8.0</v>
      </c>
      <c r="BA88" s="2">
        <v>0.0</v>
      </c>
      <c r="BB88" s="2">
        <v>0.0</v>
      </c>
      <c r="BC88" s="2">
        <v>8.0</v>
      </c>
      <c r="BD88" s="2">
        <v>0.0</v>
      </c>
      <c r="BE88" s="2">
        <v>0.0</v>
      </c>
      <c r="BF88" s="2">
        <v>0.0</v>
      </c>
      <c r="BG88" s="18">
        <v>1.460015625E9</v>
      </c>
    </row>
    <row r="89">
      <c r="A89" s="2">
        <v>75589.0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2638.75</v>
      </c>
      <c r="G89" s="2">
        <v>205.834716081862</v>
      </c>
      <c r="H89" s="2" t="s">
        <v>82</v>
      </c>
      <c r="I89" s="2">
        <v>14.0</v>
      </c>
      <c r="J89" s="2">
        <v>9.10114100202E12</v>
      </c>
      <c r="K89" s="2">
        <v>2.0</v>
      </c>
      <c r="L89" s="2">
        <v>20.0</v>
      </c>
      <c r="M89" s="2">
        <v>63.0</v>
      </c>
      <c r="N89" s="2">
        <v>25.0</v>
      </c>
      <c r="O89" s="2">
        <v>38.0</v>
      </c>
      <c r="P89" s="2" t="s">
        <v>78</v>
      </c>
      <c r="Q89" s="2">
        <v>16.0</v>
      </c>
      <c r="R89" s="2">
        <v>36.0</v>
      </c>
      <c r="S89" s="2" t="s">
        <v>78</v>
      </c>
      <c r="T89" s="2">
        <v>0.0</v>
      </c>
      <c r="U89" s="2">
        <v>22.0</v>
      </c>
      <c r="V89" s="2">
        <v>13.0</v>
      </c>
      <c r="W89" s="2">
        <v>0.0</v>
      </c>
      <c r="X89" s="2">
        <v>13.0</v>
      </c>
      <c r="Y89" s="2">
        <v>13.0</v>
      </c>
      <c r="Z89" s="2">
        <v>13.0</v>
      </c>
      <c r="AA89" s="2">
        <v>13.0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1.0</v>
      </c>
      <c r="AJ89" s="2">
        <v>8.0</v>
      </c>
      <c r="AK89" s="2">
        <v>2.0</v>
      </c>
      <c r="AL89" s="2">
        <v>0.0</v>
      </c>
      <c r="AM89" s="2">
        <v>0.0</v>
      </c>
      <c r="AN89" s="2">
        <v>0.0</v>
      </c>
      <c r="AO89" s="2">
        <v>0.0</v>
      </c>
      <c r="AP89" s="2">
        <v>12.0</v>
      </c>
      <c r="AQ89" s="2">
        <v>0.0</v>
      </c>
      <c r="AR89" s="2">
        <v>0.0</v>
      </c>
      <c r="AS89" s="2">
        <v>0.0</v>
      </c>
      <c r="AT89" s="2">
        <v>0.0</v>
      </c>
      <c r="AU89" s="2">
        <v>11.0</v>
      </c>
      <c r="AV89" s="2">
        <v>0.0</v>
      </c>
      <c r="AW89" s="2">
        <v>0.0</v>
      </c>
      <c r="AX89" s="2">
        <v>1.0</v>
      </c>
      <c r="AY89" s="2">
        <v>0.0</v>
      </c>
      <c r="AZ89" s="2">
        <v>9.0</v>
      </c>
      <c r="BA89" s="2">
        <v>2.0</v>
      </c>
      <c r="BB89" s="2">
        <v>0.0</v>
      </c>
      <c r="BC89" s="2">
        <v>13.0</v>
      </c>
      <c r="BD89" s="2">
        <v>0.0</v>
      </c>
      <c r="BE89" s="2">
        <v>0.0</v>
      </c>
      <c r="BF89" s="2">
        <v>0.0</v>
      </c>
      <c r="BG89" s="18">
        <v>1.604349609375E12</v>
      </c>
    </row>
    <row r="90">
      <c r="A90" s="2">
        <v>75592.0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7321.69921875</v>
      </c>
      <c r="G90" s="2">
        <v>373.107318769257</v>
      </c>
      <c r="H90" s="2" t="s">
        <v>83</v>
      </c>
      <c r="I90" s="2">
        <v>19.0</v>
      </c>
      <c r="J90" s="2">
        <v>9.101191004031E12</v>
      </c>
      <c r="K90" s="2">
        <v>4.0</v>
      </c>
      <c r="L90" s="2">
        <v>31.0</v>
      </c>
      <c r="M90" s="2">
        <v>53.0</v>
      </c>
      <c r="N90" s="2">
        <v>29.0</v>
      </c>
      <c r="O90" s="2">
        <v>24.0</v>
      </c>
      <c r="P90" s="2">
        <v>4.0</v>
      </c>
      <c r="Q90" s="2">
        <v>6.0</v>
      </c>
      <c r="R90" s="2">
        <v>32.0</v>
      </c>
      <c r="S90" s="2">
        <v>11.0</v>
      </c>
      <c r="T90" s="2" t="s">
        <v>78</v>
      </c>
      <c r="U90" s="2">
        <v>16.0</v>
      </c>
      <c r="V90" s="2">
        <v>21.0</v>
      </c>
      <c r="W90" s="2">
        <v>0.0</v>
      </c>
      <c r="X90" s="2">
        <v>19.0</v>
      </c>
      <c r="Y90" s="2">
        <v>21.0</v>
      </c>
      <c r="Z90" s="2">
        <v>20.0</v>
      </c>
      <c r="AA90" s="2">
        <v>21.0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2.0</v>
      </c>
      <c r="AJ90" s="2">
        <v>8.0</v>
      </c>
      <c r="AK90" s="2">
        <v>6.0</v>
      </c>
      <c r="AL90" s="2">
        <v>0.0</v>
      </c>
      <c r="AM90" s="2">
        <v>3.0</v>
      </c>
      <c r="AN90" s="2">
        <v>1.0</v>
      </c>
      <c r="AO90" s="2">
        <v>0.0</v>
      </c>
      <c r="AP90" s="2">
        <v>18.0</v>
      </c>
      <c r="AQ90" s="2">
        <v>0.0</v>
      </c>
      <c r="AR90" s="2">
        <v>0.0</v>
      </c>
      <c r="AS90" s="2">
        <v>0.0</v>
      </c>
      <c r="AT90" s="2">
        <v>0.0</v>
      </c>
      <c r="AU90" s="2">
        <v>17.0</v>
      </c>
      <c r="AV90" s="2">
        <v>0.0</v>
      </c>
      <c r="AW90" s="2">
        <v>0.0</v>
      </c>
      <c r="AX90" s="2">
        <v>1.0</v>
      </c>
      <c r="AY90" s="2">
        <v>1.0</v>
      </c>
      <c r="AZ90" s="2">
        <v>10.0</v>
      </c>
      <c r="BA90" s="2">
        <v>5.0</v>
      </c>
      <c r="BB90" s="2">
        <v>4.0</v>
      </c>
      <c r="BC90" s="2">
        <v>19.0</v>
      </c>
      <c r="BD90" s="2">
        <v>0.0</v>
      </c>
      <c r="BE90" s="2">
        <v>0.0</v>
      </c>
      <c r="BF90" s="2">
        <v>0.0</v>
      </c>
      <c r="BG90" s="18">
        <v>4.450423828125E12</v>
      </c>
    </row>
    <row r="91">
      <c r="A91" s="2">
        <v>75594.0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714691.09375</v>
      </c>
      <c r="G91" s="2">
        <v>10083.1252627475</v>
      </c>
      <c r="H91" s="2" t="s">
        <v>83</v>
      </c>
      <c r="I91" s="2">
        <v>19.0</v>
      </c>
      <c r="J91" s="2">
        <v>9.101191003021E12</v>
      </c>
      <c r="K91" s="2">
        <v>3.0</v>
      </c>
      <c r="L91" s="2">
        <v>21.0</v>
      </c>
      <c r="M91" s="2">
        <v>621.0</v>
      </c>
      <c r="N91" s="2">
        <v>299.0</v>
      </c>
      <c r="O91" s="2">
        <v>322.0</v>
      </c>
      <c r="P91" s="2">
        <v>47.0</v>
      </c>
      <c r="Q91" s="2">
        <v>55.0</v>
      </c>
      <c r="R91" s="2">
        <v>488.0</v>
      </c>
      <c r="S91" s="2">
        <v>31.0</v>
      </c>
      <c r="T91" s="2">
        <v>12.0</v>
      </c>
      <c r="U91" s="2">
        <v>106.0</v>
      </c>
      <c r="V91" s="2">
        <v>306.0</v>
      </c>
      <c r="W91" s="2">
        <v>0.0</v>
      </c>
      <c r="X91" s="2">
        <v>257.0</v>
      </c>
      <c r="Y91" s="2">
        <v>306.0</v>
      </c>
      <c r="Z91" s="2">
        <v>262.0</v>
      </c>
      <c r="AA91" s="2">
        <v>75.0</v>
      </c>
      <c r="AB91" s="2">
        <v>231.0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167.0</v>
      </c>
      <c r="AI91" s="2">
        <v>52.0</v>
      </c>
      <c r="AJ91" s="2">
        <v>27.0</v>
      </c>
      <c r="AK91" s="2">
        <v>9.0</v>
      </c>
      <c r="AL91" s="2">
        <v>0.0</v>
      </c>
      <c r="AM91" s="2">
        <v>1.0</v>
      </c>
      <c r="AN91" s="2">
        <v>37.0</v>
      </c>
      <c r="AO91" s="2">
        <v>118.0</v>
      </c>
      <c r="AP91" s="2">
        <v>101.0</v>
      </c>
      <c r="AQ91" s="2">
        <v>0.0</v>
      </c>
      <c r="AR91" s="2">
        <v>0.0</v>
      </c>
      <c r="AS91" s="2">
        <v>0.0</v>
      </c>
      <c r="AT91" s="2">
        <v>0.0</v>
      </c>
      <c r="AU91" s="2">
        <v>245.0</v>
      </c>
      <c r="AV91" s="2">
        <v>3.0</v>
      </c>
      <c r="AW91" s="2">
        <v>6.0</v>
      </c>
      <c r="AX91" s="2">
        <v>0.0</v>
      </c>
      <c r="AY91" s="2">
        <v>0.0</v>
      </c>
      <c r="AZ91" s="2">
        <v>240.0</v>
      </c>
      <c r="BA91" s="2">
        <v>13.0</v>
      </c>
      <c r="BB91" s="2">
        <v>1.0</v>
      </c>
      <c r="BC91" s="2">
        <v>254.0</v>
      </c>
      <c r="BD91" s="2">
        <v>2.0</v>
      </c>
      <c r="BE91" s="2">
        <v>0.0</v>
      </c>
      <c r="BF91" s="2">
        <v>0.0</v>
      </c>
      <c r="BG91" s="18">
        <v>4.3444308203125E13</v>
      </c>
    </row>
    <row r="92">
      <c r="A92" s="2">
        <v>75600.0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9821.90625</v>
      </c>
      <c r="G92" s="2">
        <v>544.963447307797</v>
      </c>
      <c r="H92" s="2" t="s">
        <v>83</v>
      </c>
      <c r="I92" s="2">
        <v>19.0</v>
      </c>
      <c r="J92" s="2">
        <v>9.101191005006E12</v>
      </c>
      <c r="K92" s="2">
        <v>5.0</v>
      </c>
      <c r="L92" s="2">
        <v>6.0</v>
      </c>
      <c r="M92" s="2">
        <v>112.0</v>
      </c>
      <c r="N92" s="2">
        <v>47.0</v>
      </c>
      <c r="O92" s="2">
        <v>65.0</v>
      </c>
      <c r="P92" s="2">
        <v>9.0</v>
      </c>
      <c r="Q92" s="2">
        <v>12.0</v>
      </c>
      <c r="R92" s="2">
        <v>86.0</v>
      </c>
      <c r="S92" s="2">
        <v>5.0</v>
      </c>
      <c r="T92" s="2">
        <v>0.0</v>
      </c>
      <c r="U92" s="2">
        <v>36.0</v>
      </c>
      <c r="V92" s="2">
        <v>35.0</v>
      </c>
      <c r="W92" s="2">
        <v>0.0</v>
      </c>
      <c r="X92" s="2">
        <v>34.0</v>
      </c>
      <c r="Y92" s="2">
        <v>35.0</v>
      </c>
      <c r="Z92" s="2">
        <v>34.0</v>
      </c>
      <c r="AA92" s="2">
        <v>35.0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3.0</v>
      </c>
      <c r="AJ92" s="2">
        <v>26.0</v>
      </c>
      <c r="AK92" s="2">
        <v>5.0</v>
      </c>
      <c r="AL92" s="2">
        <v>0.0</v>
      </c>
      <c r="AM92" s="2">
        <v>0.0</v>
      </c>
      <c r="AN92" s="2">
        <v>1.0</v>
      </c>
      <c r="AO92" s="2">
        <v>0.0</v>
      </c>
      <c r="AP92" s="2">
        <v>33.0</v>
      </c>
      <c r="AQ92" s="2">
        <v>0.0</v>
      </c>
      <c r="AR92" s="2">
        <v>0.0</v>
      </c>
      <c r="AS92" s="2">
        <v>0.0</v>
      </c>
      <c r="AT92" s="2">
        <v>0.0</v>
      </c>
      <c r="AU92" s="2">
        <v>33.0</v>
      </c>
      <c r="AV92" s="2">
        <v>0.0</v>
      </c>
      <c r="AW92" s="2">
        <v>1.0</v>
      </c>
      <c r="AX92" s="2">
        <v>0.0</v>
      </c>
      <c r="AY92" s="2">
        <v>0.0</v>
      </c>
      <c r="AZ92" s="2">
        <v>28.0</v>
      </c>
      <c r="BA92" s="2">
        <v>6.0</v>
      </c>
      <c r="BB92" s="2">
        <v>0.0</v>
      </c>
      <c r="BC92" s="2">
        <v>34.0</v>
      </c>
      <c r="BD92" s="2">
        <v>0.0</v>
      </c>
      <c r="BE92" s="2">
        <v>0.0</v>
      </c>
      <c r="BF92" s="2">
        <v>0.0</v>
      </c>
      <c r="BG92" s="18">
        <v>5.970115234375E12</v>
      </c>
    </row>
    <row r="93">
      <c r="A93" s="2">
        <v>75604.0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511279.25</v>
      </c>
      <c r="G93" s="2">
        <v>7895.84611583943</v>
      </c>
      <c r="H93" s="2" t="s">
        <v>83</v>
      </c>
      <c r="I93" s="2">
        <v>19.0</v>
      </c>
      <c r="J93" s="2">
        <v>9.101191003045E12</v>
      </c>
      <c r="K93" s="2">
        <v>3.0</v>
      </c>
      <c r="L93" s="2">
        <v>45.0</v>
      </c>
      <c r="M93" s="2">
        <v>611.0</v>
      </c>
      <c r="N93" s="2">
        <v>311.0</v>
      </c>
      <c r="O93" s="2">
        <v>300.0</v>
      </c>
      <c r="P93" s="2">
        <v>35.0</v>
      </c>
      <c r="Q93" s="2">
        <v>49.0</v>
      </c>
      <c r="R93" s="2">
        <v>492.0</v>
      </c>
      <c r="S93" s="2">
        <v>35.0</v>
      </c>
      <c r="T93" s="2">
        <v>4.0</v>
      </c>
      <c r="U93" s="2">
        <v>209.0</v>
      </c>
      <c r="V93" s="2">
        <v>355.0</v>
      </c>
      <c r="W93" s="2">
        <v>1.0</v>
      </c>
      <c r="X93" s="2">
        <v>237.0</v>
      </c>
      <c r="Y93" s="2">
        <v>356.0</v>
      </c>
      <c r="Z93" s="2">
        <v>241.0</v>
      </c>
      <c r="AA93" s="2">
        <v>167.0</v>
      </c>
      <c r="AB93" s="2">
        <v>170.0</v>
      </c>
      <c r="AC93" s="2">
        <v>0.0</v>
      </c>
      <c r="AD93" s="2">
        <v>5.0</v>
      </c>
      <c r="AE93" s="2">
        <v>3.0</v>
      </c>
      <c r="AF93" s="2">
        <v>0.0</v>
      </c>
      <c r="AG93" s="2">
        <v>10.0</v>
      </c>
      <c r="AH93" s="2">
        <v>66.0</v>
      </c>
      <c r="AI93" s="2">
        <v>63.0</v>
      </c>
      <c r="AJ93" s="2">
        <v>77.0</v>
      </c>
      <c r="AK93" s="2">
        <v>25.0</v>
      </c>
      <c r="AL93" s="2">
        <v>1.0</v>
      </c>
      <c r="AM93" s="2">
        <v>0.0</v>
      </c>
      <c r="AN93" s="2">
        <v>19.0</v>
      </c>
      <c r="AO93" s="2">
        <v>31.0</v>
      </c>
      <c r="AP93" s="2">
        <v>175.0</v>
      </c>
      <c r="AQ93" s="2">
        <v>0.0</v>
      </c>
      <c r="AR93" s="2">
        <v>0.0</v>
      </c>
      <c r="AS93" s="2">
        <v>1.0</v>
      </c>
      <c r="AT93" s="2">
        <v>0.0</v>
      </c>
      <c r="AU93" s="2">
        <v>212.0</v>
      </c>
      <c r="AV93" s="2">
        <v>4.0</v>
      </c>
      <c r="AW93" s="2">
        <v>15.0</v>
      </c>
      <c r="AX93" s="2">
        <v>0.0</v>
      </c>
      <c r="AY93" s="2">
        <v>0.0</v>
      </c>
      <c r="AZ93" s="2">
        <v>183.0</v>
      </c>
      <c r="BA93" s="2">
        <v>41.0</v>
      </c>
      <c r="BB93" s="2">
        <v>1.0</v>
      </c>
      <c r="BC93" s="2">
        <v>230.0</v>
      </c>
      <c r="BD93" s="2">
        <v>1.0</v>
      </c>
      <c r="BE93" s="2">
        <v>0.0</v>
      </c>
      <c r="BF93" s="2">
        <v>0.0</v>
      </c>
      <c r="BG93" s="18">
        <v>3.107500390625E12</v>
      </c>
    </row>
    <row r="94">
      <c r="A94" s="2">
        <v>75605.0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13617.87109375</v>
      </c>
      <c r="G94" s="2">
        <v>644.667127722433</v>
      </c>
      <c r="H94" s="2" t="s">
        <v>82</v>
      </c>
      <c r="I94" s="2">
        <v>14.0</v>
      </c>
      <c r="J94" s="2">
        <v>9.10114100301E12</v>
      </c>
      <c r="K94" s="2">
        <v>3.0</v>
      </c>
      <c r="L94" s="2">
        <v>10.0</v>
      </c>
      <c r="M94" s="2">
        <v>111.0</v>
      </c>
      <c r="N94" s="2">
        <v>56.0</v>
      </c>
      <c r="O94" s="2">
        <v>55.0</v>
      </c>
      <c r="P94" s="2">
        <v>4.0</v>
      </c>
      <c r="Q94" s="2">
        <v>16.0</v>
      </c>
      <c r="R94" s="2">
        <v>82.0</v>
      </c>
      <c r="S94" s="2">
        <v>9.0</v>
      </c>
      <c r="T94" s="2" t="s">
        <v>78</v>
      </c>
      <c r="U94" s="2">
        <v>24.0</v>
      </c>
      <c r="V94" s="2">
        <v>39.0</v>
      </c>
      <c r="W94" s="2">
        <v>0.0</v>
      </c>
      <c r="X94" s="2">
        <v>35.0</v>
      </c>
      <c r="Y94" s="2">
        <v>39.0</v>
      </c>
      <c r="Z94" s="2">
        <v>35.0</v>
      </c>
      <c r="AA94" s="2">
        <v>39.0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7.0</v>
      </c>
      <c r="AI94" s="2">
        <v>27.0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34.0</v>
      </c>
      <c r="AQ94" s="2">
        <v>0.0</v>
      </c>
      <c r="AR94" s="2">
        <v>0.0</v>
      </c>
      <c r="AS94" s="2">
        <v>0.0</v>
      </c>
      <c r="AT94" s="2">
        <v>0.0</v>
      </c>
      <c r="AU94" s="2">
        <v>33.0</v>
      </c>
      <c r="AV94" s="2">
        <v>0.0</v>
      </c>
      <c r="AW94" s="2">
        <v>1.0</v>
      </c>
      <c r="AX94" s="2">
        <v>0.0</v>
      </c>
      <c r="AY94" s="2">
        <v>0.0</v>
      </c>
      <c r="AZ94" s="2">
        <v>33.0</v>
      </c>
      <c r="BA94" s="2">
        <v>1.0</v>
      </c>
      <c r="BB94" s="2">
        <v>0.0</v>
      </c>
      <c r="BC94" s="2">
        <v>34.0</v>
      </c>
      <c r="BD94" s="2">
        <v>0.0</v>
      </c>
      <c r="BE94" s="2">
        <v>0.0</v>
      </c>
      <c r="BF94" s="2">
        <v>0.0</v>
      </c>
      <c r="BG94" s="18">
        <v>8.279357421875E12</v>
      </c>
    </row>
    <row r="95">
      <c r="A95" s="2">
        <v>75610.0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9561.62890625</v>
      </c>
      <c r="G95" s="2">
        <v>441.950538116308</v>
      </c>
      <c r="H95" s="2" t="s">
        <v>83</v>
      </c>
      <c r="I95" s="2">
        <v>19.0</v>
      </c>
      <c r="J95" s="2">
        <v>9.101191004036E12</v>
      </c>
      <c r="K95" s="2">
        <v>4.0</v>
      </c>
      <c r="L95" s="2">
        <v>36.0</v>
      </c>
      <c r="M95" s="2">
        <v>106.0</v>
      </c>
      <c r="N95" s="2">
        <v>45.0</v>
      </c>
      <c r="O95" s="2">
        <v>61.0</v>
      </c>
      <c r="P95" s="2">
        <v>14.0</v>
      </c>
      <c r="Q95" s="2">
        <v>8.0</v>
      </c>
      <c r="R95" s="2">
        <v>76.0</v>
      </c>
      <c r="S95" s="2">
        <v>8.0</v>
      </c>
      <c r="T95" s="2" t="s">
        <v>78</v>
      </c>
      <c r="U95" s="2">
        <v>58.0</v>
      </c>
      <c r="V95" s="2">
        <v>34.0</v>
      </c>
      <c r="W95" s="2">
        <v>0.0</v>
      </c>
      <c r="X95" s="2">
        <v>34.0</v>
      </c>
      <c r="Y95" s="2">
        <v>34.0</v>
      </c>
      <c r="Z95" s="2">
        <v>34.0</v>
      </c>
      <c r="AA95" s="2">
        <v>33.0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1.0</v>
      </c>
      <c r="AH95" s="2">
        <v>2.0</v>
      </c>
      <c r="AI95" s="2">
        <v>1.0</v>
      </c>
      <c r="AJ95" s="2">
        <v>25.0</v>
      </c>
      <c r="AK95" s="2">
        <v>6.0</v>
      </c>
      <c r="AL95" s="2">
        <v>0.0</v>
      </c>
      <c r="AM95" s="2">
        <v>0.0</v>
      </c>
      <c r="AN95" s="2">
        <v>0.0</v>
      </c>
      <c r="AO95" s="2">
        <v>0.0</v>
      </c>
      <c r="AP95" s="2">
        <v>34.0</v>
      </c>
      <c r="AQ95" s="2">
        <v>0.0</v>
      </c>
      <c r="AR95" s="2">
        <v>0.0</v>
      </c>
      <c r="AS95" s="2">
        <v>0.0</v>
      </c>
      <c r="AT95" s="2">
        <v>0.0</v>
      </c>
      <c r="AU95" s="2">
        <v>32.0</v>
      </c>
      <c r="AV95" s="2">
        <v>2.0</v>
      </c>
      <c r="AW95" s="2">
        <v>0.0</v>
      </c>
      <c r="AX95" s="2">
        <v>0.0</v>
      </c>
      <c r="AY95" s="2">
        <v>0.0</v>
      </c>
      <c r="AZ95" s="2">
        <v>26.0</v>
      </c>
      <c r="BA95" s="2">
        <v>8.0</v>
      </c>
      <c r="BB95" s="2">
        <v>0.0</v>
      </c>
      <c r="BC95" s="2">
        <v>34.0</v>
      </c>
      <c r="BD95" s="2">
        <v>0.0</v>
      </c>
      <c r="BE95" s="2">
        <v>0.0</v>
      </c>
      <c r="BF95" s="2">
        <v>0.0</v>
      </c>
      <c r="BG95" s="18">
        <v>5.8119375E7</v>
      </c>
    </row>
    <row r="96">
      <c r="A96" s="2">
        <v>75614.0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5240.3203125</v>
      </c>
      <c r="G96" s="2">
        <v>330.696113512047</v>
      </c>
      <c r="H96" s="2" t="s">
        <v>82</v>
      </c>
      <c r="I96" s="2">
        <v>14.0</v>
      </c>
      <c r="J96" s="2">
        <v>9.101141002042E12</v>
      </c>
      <c r="K96" s="2">
        <v>2.0</v>
      </c>
      <c r="L96" s="2">
        <v>42.0</v>
      </c>
      <c r="M96" s="2">
        <v>107.0</v>
      </c>
      <c r="N96" s="2">
        <v>52.0</v>
      </c>
      <c r="O96" s="2">
        <v>55.0</v>
      </c>
      <c r="P96" s="2" t="s">
        <v>78</v>
      </c>
      <c r="Q96" s="2">
        <v>18.0</v>
      </c>
      <c r="R96" s="2">
        <v>77.0</v>
      </c>
      <c r="S96" s="2" t="s">
        <v>78</v>
      </c>
      <c r="T96" s="2">
        <v>0.0</v>
      </c>
      <c r="U96" s="2">
        <v>35.0</v>
      </c>
      <c r="V96" s="2">
        <v>24.0</v>
      </c>
      <c r="W96" s="2">
        <v>0.0</v>
      </c>
      <c r="X96" s="2">
        <v>24.0</v>
      </c>
      <c r="Y96" s="2">
        <v>24.0</v>
      </c>
      <c r="Z96" s="2">
        <v>24.0</v>
      </c>
      <c r="AA96" s="2">
        <v>24.0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3.0</v>
      </c>
      <c r="AI96" s="2">
        <v>2.0</v>
      </c>
      <c r="AJ96" s="2">
        <v>14.0</v>
      </c>
      <c r="AK96" s="2">
        <v>4.0</v>
      </c>
      <c r="AL96" s="2">
        <v>1.0</v>
      </c>
      <c r="AM96" s="2">
        <v>0.0</v>
      </c>
      <c r="AN96" s="2">
        <v>0.0</v>
      </c>
      <c r="AO96" s="2">
        <v>0.0</v>
      </c>
      <c r="AP96" s="2">
        <v>24.0</v>
      </c>
      <c r="AQ96" s="2">
        <v>0.0</v>
      </c>
      <c r="AR96" s="2">
        <v>0.0</v>
      </c>
      <c r="AS96" s="2">
        <v>0.0</v>
      </c>
      <c r="AT96" s="2">
        <v>0.0</v>
      </c>
      <c r="AU96" s="2">
        <v>13.0</v>
      </c>
      <c r="AV96" s="2">
        <v>1.0</v>
      </c>
      <c r="AW96" s="2">
        <v>9.0</v>
      </c>
      <c r="AX96" s="2">
        <v>1.0</v>
      </c>
      <c r="AY96" s="2">
        <v>0.0</v>
      </c>
      <c r="AZ96" s="2">
        <v>9.0</v>
      </c>
      <c r="BA96" s="2">
        <v>15.0</v>
      </c>
      <c r="BB96" s="2">
        <v>0.0</v>
      </c>
      <c r="BC96" s="2">
        <v>24.0</v>
      </c>
      <c r="BD96" s="2">
        <v>0.0</v>
      </c>
      <c r="BE96" s="2">
        <v>0.0</v>
      </c>
      <c r="BF96" s="2">
        <v>0.0</v>
      </c>
      <c r="BG96" s="18">
        <v>3.186056640625E12</v>
      </c>
    </row>
    <row r="97">
      <c r="A97" s="2">
        <v>75978.0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11238.5546875</v>
      </c>
      <c r="G97" s="2">
        <v>555.246566428591</v>
      </c>
      <c r="H97" s="2" t="s">
        <v>84</v>
      </c>
      <c r="I97" s="2">
        <v>8.0</v>
      </c>
      <c r="J97" s="2">
        <v>9.101081005013E12</v>
      </c>
      <c r="K97" s="2">
        <v>5.0</v>
      </c>
      <c r="L97" s="2">
        <v>13.0</v>
      </c>
      <c r="M97" s="2">
        <v>51.0</v>
      </c>
      <c r="N97" s="2">
        <v>24.0</v>
      </c>
      <c r="O97" s="2">
        <v>27.0</v>
      </c>
      <c r="P97" s="2" t="s">
        <v>78</v>
      </c>
      <c r="Q97" s="2">
        <v>10.0</v>
      </c>
      <c r="R97" s="2">
        <v>30.0</v>
      </c>
      <c r="S97" s="2" t="s">
        <v>78</v>
      </c>
      <c r="T97" s="2">
        <v>0.0</v>
      </c>
      <c r="U97" s="2">
        <v>16.0</v>
      </c>
      <c r="V97" s="2">
        <v>16.0</v>
      </c>
      <c r="W97" s="2">
        <v>0.0</v>
      </c>
      <c r="X97" s="2">
        <v>16.0</v>
      </c>
      <c r="Y97" s="2">
        <v>16.0</v>
      </c>
      <c r="Z97" s="2">
        <v>16.0</v>
      </c>
      <c r="AA97" s="2">
        <v>16.0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16.0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16.0</v>
      </c>
      <c r="AQ97" s="2">
        <v>0.0</v>
      </c>
      <c r="AR97" s="2">
        <v>0.0</v>
      </c>
      <c r="AS97" s="2">
        <v>0.0</v>
      </c>
      <c r="AT97" s="2">
        <v>0.0</v>
      </c>
      <c r="AU97" s="2">
        <v>8.0</v>
      </c>
      <c r="AV97" s="2">
        <v>4.0</v>
      </c>
      <c r="AW97" s="2">
        <v>0.0</v>
      </c>
      <c r="AX97" s="2">
        <v>4.0</v>
      </c>
      <c r="AY97" s="2">
        <v>0.0</v>
      </c>
      <c r="AZ97" s="2">
        <v>8.0</v>
      </c>
      <c r="BA97" s="2">
        <v>8.0</v>
      </c>
      <c r="BB97" s="2">
        <v>0.0</v>
      </c>
      <c r="BC97" s="2">
        <v>16.0</v>
      </c>
      <c r="BD97" s="2">
        <v>0.0</v>
      </c>
      <c r="BE97" s="2">
        <v>0.0</v>
      </c>
      <c r="BF97" s="2">
        <v>0.0</v>
      </c>
      <c r="BG97" s="18">
        <v>6.831203125E9</v>
      </c>
    </row>
    <row r="98">
      <c r="A98" s="2">
        <v>75980.0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7473.57421875</v>
      </c>
      <c r="G98" s="2">
        <v>336.697119192462</v>
      </c>
      <c r="H98" s="2" t="s">
        <v>83</v>
      </c>
      <c r="I98" s="2">
        <v>19.0</v>
      </c>
      <c r="J98" s="2">
        <v>9.101191004008E12</v>
      </c>
      <c r="K98" s="2">
        <v>4.0</v>
      </c>
      <c r="L98" s="2">
        <v>8.0</v>
      </c>
      <c r="M98" s="2">
        <v>43.0</v>
      </c>
      <c r="N98" s="2">
        <v>22.0</v>
      </c>
      <c r="O98" s="2">
        <v>21.0</v>
      </c>
      <c r="P98" s="2" t="s">
        <v>78</v>
      </c>
      <c r="Q98" s="2">
        <v>6.0</v>
      </c>
      <c r="R98" s="2">
        <v>32.0</v>
      </c>
      <c r="S98" s="2" t="s">
        <v>78</v>
      </c>
      <c r="T98" s="2">
        <v>0.0</v>
      </c>
      <c r="U98" s="2">
        <v>8.0</v>
      </c>
      <c r="V98" s="2">
        <v>10.0</v>
      </c>
      <c r="W98" s="2">
        <v>0.0</v>
      </c>
      <c r="X98" s="2">
        <v>9.0</v>
      </c>
      <c r="Y98" s="2">
        <v>10.0</v>
      </c>
      <c r="Z98" s="2">
        <v>10.0</v>
      </c>
      <c r="AA98" s="2">
        <v>10.0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3.0</v>
      </c>
      <c r="AJ98" s="2">
        <v>4.0</v>
      </c>
      <c r="AK98" s="2">
        <v>2.0</v>
      </c>
      <c r="AL98" s="2">
        <v>0.0</v>
      </c>
      <c r="AM98" s="2">
        <v>0.0</v>
      </c>
      <c r="AN98" s="2">
        <v>0.0</v>
      </c>
      <c r="AO98" s="2">
        <v>0.0</v>
      </c>
      <c r="AP98" s="2">
        <v>9.0</v>
      </c>
      <c r="AQ98" s="2">
        <v>0.0</v>
      </c>
      <c r="AR98" s="2">
        <v>0.0</v>
      </c>
      <c r="AS98" s="2">
        <v>0.0</v>
      </c>
      <c r="AT98" s="2">
        <v>0.0</v>
      </c>
      <c r="AU98" s="2">
        <v>8.0</v>
      </c>
      <c r="AV98" s="2">
        <v>0.0</v>
      </c>
      <c r="AW98" s="2">
        <v>0.0</v>
      </c>
      <c r="AX98" s="2">
        <v>1.0</v>
      </c>
      <c r="AY98" s="2">
        <v>0.0</v>
      </c>
      <c r="AZ98" s="2">
        <v>6.0</v>
      </c>
      <c r="BA98" s="2">
        <v>3.0</v>
      </c>
      <c r="BB98" s="2">
        <v>0.0</v>
      </c>
      <c r="BC98" s="2">
        <v>9.0</v>
      </c>
      <c r="BD98" s="2">
        <v>0.0</v>
      </c>
      <c r="BE98" s="2">
        <v>0.0</v>
      </c>
      <c r="BF98" s="2">
        <v>0.0</v>
      </c>
      <c r="BG98" s="18">
        <v>4.5426953125E10</v>
      </c>
    </row>
    <row r="99">
      <c r="A99" s="2">
        <v>75984.0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7800.92578125</v>
      </c>
      <c r="G99" s="2">
        <v>418.60244010506</v>
      </c>
      <c r="H99" s="2" t="s">
        <v>84</v>
      </c>
      <c r="I99" s="2">
        <v>8.0</v>
      </c>
      <c r="J99" s="2">
        <v>9.101081001023E12</v>
      </c>
      <c r="K99" s="2">
        <v>1.0</v>
      </c>
      <c r="L99" s="2">
        <v>23.0</v>
      </c>
      <c r="M99" s="2">
        <v>87.0</v>
      </c>
      <c r="N99" s="2">
        <v>36.0</v>
      </c>
      <c r="O99" s="2">
        <v>51.0</v>
      </c>
      <c r="P99" s="2">
        <v>11.0</v>
      </c>
      <c r="Q99" s="2">
        <v>6.0</v>
      </c>
      <c r="R99" s="2">
        <v>65.0</v>
      </c>
      <c r="S99" s="2">
        <v>5.0</v>
      </c>
      <c r="T99" s="2">
        <v>0.0</v>
      </c>
      <c r="U99" s="2">
        <v>10.0</v>
      </c>
      <c r="V99" s="2">
        <v>26.0</v>
      </c>
      <c r="W99" s="2">
        <v>0.0</v>
      </c>
      <c r="X99" s="2">
        <v>26.0</v>
      </c>
      <c r="Y99" s="2">
        <v>26.0</v>
      </c>
      <c r="Z99" s="2">
        <v>26.0</v>
      </c>
      <c r="AA99" s="2">
        <v>26.0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2.0</v>
      </c>
      <c r="AJ99" s="2">
        <v>22.0</v>
      </c>
      <c r="AK99" s="2">
        <v>2.0</v>
      </c>
      <c r="AL99" s="2">
        <v>0.0</v>
      </c>
      <c r="AM99" s="2">
        <v>0.0</v>
      </c>
      <c r="AN99" s="2">
        <v>0.0</v>
      </c>
      <c r="AO99" s="2">
        <v>0.0</v>
      </c>
      <c r="AP99" s="2">
        <v>26.0</v>
      </c>
      <c r="AQ99" s="2">
        <v>0.0</v>
      </c>
      <c r="AR99" s="2">
        <v>0.0</v>
      </c>
      <c r="AS99" s="2">
        <v>0.0</v>
      </c>
      <c r="AT99" s="2">
        <v>0.0</v>
      </c>
      <c r="AU99" s="2">
        <v>23.0</v>
      </c>
      <c r="AV99" s="2">
        <v>1.0</v>
      </c>
      <c r="AW99" s="2">
        <v>2.0</v>
      </c>
      <c r="AX99" s="2">
        <v>0.0</v>
      </c>
      <c r="AY99" s="2">
        <v>0.0</v>
      </c>
      <c r="AZ99" s="2">
        <v>21.0</v>
      </c>
      <c r="BA99" s="2">
        <v>5.0</v>
      </c>
      <c r="BB99" s="2">
        <v>0.0</v>
      </c>
      <c r="BC99" s="2">
        <v>26.0</v>
      </c>
      <c r="BD99" s="2">
        <v>0.0</v>
      </c>
      <c r="BE99" s="2">
        <v>0.0</v>
      </c>
      <c r="BF99" s="2">
        <v>0.0</v>
      </c>
      <c r="BG99" s="18">
        <v>4.74168359375E11</v>
      </c>
    </row>
    <row r="100">
      <c r="A100" s="2">
        <v>75985.0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5100.1171875</v>
      </c>
      <c r="G100" s="2">
        <v>335.24234223241</v>
      </c>
      <c r="H100" s="2" t="s">
        <v>84</v>
      </c>
      <c r="I100" s="2">
        <v>8.0</v>
      </c>
      <c r="J100" s="2">
        <v>9.10108100601E12</v>
      </c>
      <c r="K100" s="2">
        <v>6.0</v>
      </c>
      <c r="L100" s="2">
        <v>10.0</v>
      </c>
      <c r="M100" s="2">
        <v>79.0</v>
      </c>
      <c r="N100" s="2">
        <v>32.0</v>
      </c>
      <c r="O100" s="2">
        <v>47.0</v>
      </c>
      <c r="P100" s="2" t="s">
        <v>78</v>
      </c>
      <c r="Q100" s="2" t="s">
        <v>78</v>
      </c>
      <c r="R100" s="2">
        <v>56.0</v>
      </c>
      <c r="S100" s="2">
        <v>10.0</v>
      </c>
      <c r="T100" s="2">
        <v>0.0</v>
      </c>
      <c r="U100" s="2">
        <v>26.0</v>
      </c>
      <c r="V100" s="2">
        <v>29.0</v>
      </c>
      <c r="W100" s="2">
        <v>0.0</v>
      </c>
      <c r="X100" s="2">
        <v>27.0</v>
      </c>
      <c r="Y100" s="2">
        <v>29.0</v>
      </c>
      <c r="Z100" s="2">
        <v>27.0</v>
      </c>
      <c r="AA100" s="2">
        <v>29.0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1.0</v>
      </c>
      <c r="AJ100" s="2">
        <v>26.0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27.0</v>
      </c>
      <c r="AQ100" s="2">
        <v>0.0</v>
      </c>
      <c r="AR100" s="2">
        <v>0.0</v>
      </c>
      <c r="AS100" s="2">
        <v>0.0</v>
      </c>
      <c r="AT100" s="2">
        <v>0.0</v>
      </c>
      <c r="AU100" s="2">
        <v>24.0</v>
      </c>
      <c r="AV100" s="2">
        <v>2.0</v>
      </c>
      <c r="AW100" s="2">
        <v>0.0</v>
      </c>
      <c r="AX100" s="2">
        <v>1.0</v>
      </c>
      <c r="AY100" s="2">
        <v>0.0</v>
      </c>
      <c r="AZ100" s="2">
        <v>24.0</v>
      </c>
      <c r="BA100" s="2">
        <v>3.0</v>
      </c>
      <c r="BB100" s="2">
        <v>0.0</v>
      </c>
      <c r="BC100" s="2">
        <v>27.0</v>
      </c>
      <c r="BD100" s="2">
        <v>0.0</v>
      </c>
      <c r="BE100" s="2">
        <v>0.0</v>
      </c>
      <c r="BF100" s="2">
        <v>0.0</v>
      </c>
      <c r="BG100" s="18">
        <v>3.100029296875E12</v>
      </c>
    </row>
    <row r="101">
      <c r="A101" s="2">
        <v>75987.0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3291.0703125</v>
      </c>
      <c r="G101" s="2">
        <v>246.20043218813</v>
      </c>
      <c r="H101" s="2" t="s">
        <v>84</v>
      </c>
      <c r="I101" s="2">
        <v>8.0</v>
      </c>
      <c r="J101" s="2">
        <v>9.101081005008E12</v>
      </c>
      <c r="K101" s="2">
        <v>5.0</v>
      </c>
      <c r="L101" s="2">
        <v>8.0</v>
      </c>
      <c r="M101" s="2">
        <v>61.0</v>
      </c>
      <c r="N101" s="2">
        <v>28.0</v>
      </c>
      <c r="O101" s="2">
        <v>33.0</v>
      </c>
      <c r="P101" s="2">
        <v>10.0</v>
      </c>
      <c r="Q101" s="2" t="s">
        <v>78</v>
      </c>
      <c r="R101" s="2">
        <v>39.0</v>
      </c>
      <c r="S101" s="2" t="s">
        <v>78</v>
      </c>
      <c r="T101" s="2">
        <v>0.0</v>
      </c>
      <c r="U101" s="2">
        <v>26.0</v>
      </c>
      <c r="V101" s="2">
        <v>15.0</v>
      </c>
      <c r="W101" s="2">
        <v>0.0</v>
      </c>
      <c r="X101" s="2">
        <v>15.0</v>
      </c>
      <c r="Y101" s="2">
        <v>15.0</v>
      </c>
      <c r="Z101" s="2">
        <v>15.0</v>
      </c>
      <c r="AA101" s="2">
        <v>15.0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15.0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15.0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14.0</v>
      </c>
      <c r="AV101" s="2">
        <v>1.0</v>
      </c>
      <c r="AW101" s="2">
        <v>0.0</v>
      </c>
      <c r="AX101" s="2">
        <v>0.0</v>
      </c>
      <c r="AY101" s="2">
        <v>0.0</v>
      </c>
      <c r="AZ101" s="2">
        <v>14.0</v>
      </c>
      <c r="BA101" s="2">
        <v>1.0</v>
      </c>
      <c r="BB101" s="2">
        <v>0.0</v>
      </c>
      <c r="BC101" s="2">
        <v>15.0</v>
      </c>
      <c r="BD101" s="2">
        <v>0.0</v>
      </c>
      <c r="BE101" s="2">
        <v>0.0</v>
      </c>
      <c r="BF101" s="2">
        <v>0.0</v>
      </c>
      <c r="BG101" s="18">
        <v>2.000447265625E12</v>
      </c>
    </row>
    <row r="102">
      <c r="A102" s="2">
        <v>75988.0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26485.8828125</v>
      </c>
      <c r="G102" s="2">
        <v>835.969080202276</v>
      </c>
      <c r="H102" s="2" t="s">
        <v>84</v>
      </c>
      <c r="I102" s="2">
        <v>8.0</v>
      </c>
      <c r="J102" s="2">
        <v>9.101081003034E12</v>
      </c>
      <c r="K102" s="2">
        <v>3.0</v>
      </c>
      <c r="L102" s="2">
        <v>34.0</v>
      </c>
      <c r="M102" s="2">
        <v>78.0</v>
      </c>
      <c r="N102" s="2">
        <v>42.0</v>
      </c>
      <c r="O102" s="2">
        <v>36.0</v>
      </c>
      <c r="P102" s="2">
        <v>7.0</v>
      </c>
      <c r="Q102" s="2">
        <v>10.0</v>
      </c>
      <c r="R102" s="2">
        <v>52.0</v>
      </c>
      <c r="S102" s="2">
        <v>9.0</v>
      </c>
      <c r="T102" s="2" t="s">
        <v>78</v>
      </c>
      <c r="U102" s="2">
        <v>44.0</v>
      </c>
      <c r="V102" s="2">
        <v>32.0</v>
      </c>
      <c r="W102" s="2">
        <v>0.0</v>
      </c>
      <c r="X102" s="2">
        <v>27.0</v>
      </c>
      <c r="Y102" s="2">
        <v>32.0</v>
      </c>
      <c r="Z102" s="2">
        <v>27.0</v>
      </c>
      <c r="AA102" s="2">
        <v>32.0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1.0</v>
      </c>
      <c r="AJ102" s="2">
        <v>19.0</v>
      </c>
      <c r="AK102" s="2">
        <v>6.0</v>
      </c>
      <c r="AL102" s="2">
        <v>0.0</v>
      </c>
      <c r="AM102" s="2">
        <v>1.0</v>
      </c>
      <c r="AN102" s="2">
        <v>1.0</v>
      </c>
      <c r="AO102" s="2">
        <v>0.0</v>
      </c>
      <c r="AP102" s="2">
        <v>26.0</v>
      </c>
      <c r="AQ102" s="2">
        <v>0.0</v>
      </c>
      <c r="AR102" s="2">
        <v>0.0</v>
      </c>
      <c r="AS102" s="2">
        <v>0.0</v>
      </c>
      <c r="AT102" s="2">
        <v>0.0</v>
      </c>
      <c r="AU102" s="2">
        <v>25.0</v>
      </c>
      <c r="AV102" s="2">
        <v>0.0</v>
      </c>
      <c r="AW102" s="2">
        <v>2.0</v>
      </c>
      <c r="AX102" s="2">
        <v>0.0</v>
      </c>
      <c r="AY102" s="2">
        <v>0.0</v>
      </c>
      <c r="AZ102" s="2">
        <v>18.0</v>
      </c>
      <c r="BA102" s="2">
        <v>8.0</v>
      </c>
      <c r="BB102" s="2">
        <v>1.0</v>
      </c>
      <c r="BC102" s="2">
        <v>27.0</v>
      </c>
      <c r="BD102" s="2">
        <v>0.0</v>
      </c>
      <c r="BE102" s="2">
        <v>0.0</v>
      </c>
      <c r="BF102" s="2">
        <v>0.0</v>
      </c>
      <c r="BG102" s="18">
        <v>1.6098451171875E13</v>
      </c>
    </row>
    <row r="103">
      <c r="A103" s="2">
        <v>75989.0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6817.40625</v>
      </c>
      <c r="G103" s="2">
        <v>334.191754481161</v>
      </c>
      <c r="H103" s="2" t="s">
        <v>83</v>
      </c>
      <c r="I103" s="2">
        <v>19.0</v>
      </c>
      <c r="J103" s="2">
        <v>9.101191004009E12</v>
      </c>
      <c r="K103" s="2">
        <v>4.0</v>
      </c>
      <c r="L103" s="2">
        <v>9.0</v>
      </c>
      <c r="M103" s="2">
        <v>47.0</v>
      </c>
      <c r="N103" s="2">
        <v>23.0</v>
      </c>
      <c r="O103" s="2">
        <v>24.0</v>
      </c>
      <c r="P103" s="2" t="s">
        <v>78</v>
      </c>
      <c r="Q103" s="2">
        <v>4.0</v>
      </c>
      <c r="R103" s="2">
        <v>37.0</v>
      </c>
      <c r="S103" s="2" t="s">
        <v>78</v>
      </c>
      <c r="T103" s="2" t="s">
        <v>78</v>
      </c>
      <c r="U103" s="2">
        <v>23.0</v>
      </c>
      <c r="V103" s="2">
        <v>14.0</v>
      </c>
      <c r="W103" s="2">
        <v>0.0</v>
      </c>
      <c r="X103" s="2">
        <v>14.0</v>
      </c>
      <c r="Y103" s="2">
        <v>14.0</v>
      </c>
      <c r="Z103" s="2">
        <v>17.0</v>
      </c>
      <c r="AA103" s="2">
        <v>14.0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0.0</v>
      </c>
      <c r="AJ103" s="2">
        <v>8.0</v>
      </c>
      <c r="AK103" s="2">
        <v>1.0</v>
      </c>
      <c r="AL103" s="2">
        <v>0.0</v>
      </c>
      <c r="AM103" s="2">
        <v>4.0</v>
      </c>
      <c r="AN103" s="2">
        <v>0.0</v>
      </c>
      <c r="AO103" s="2">
        <v>0.0</v>
      </c>
      <c r="AP103" s="2">
        <v>14.0</v>
      </c>
      <c r="AQ103" s="2">
        <v>0.0</v>
      </c>
      <c r="AR103" s="2">
        <v>0.0</v>
      </c>
      <c r="AS103" s="2">
        <v>0.0</v>
      </c>
      <c r="AT103" s="2">
        <v>0.0</v>
      </c>
      <c r="AU103" s="2">
        <v>12.0</v>
      </c>
      <c r="AV103" s="2">
        <v>0.0</v>
      </c>
      <c r="AW103" s="2">
        <v>2.0</v>
      </c>
      <c r="AX103" s="2">
        <v>0.0</v>
      </c>
      <c r="AY103" s="2">
        <v>0.0</v>
      </c>
      <c r="AZ103" s="2">
        <v>7.0</v>
      </c>
      <c r="BA103" s="2">
        <v>3.0</v>
      </c>
      <c r="BB103" s="2">
        <v>4.0</v>
      </c>
      <c r="BC103" s="2">
        <v>14.0</v>
      </c>
      <c r="BD103" s="2">
        <v>0.0</v>
      </c>
      <c r="BE103" s="2">
        <v>0.0</v>
      </c>
      <c r="BF103" s="2">
        <v>0.0</v>
      </c>
      <c r="BG103" s="18">
        <v>4.143841796875E12</v>
      </c>
    </row>
    <row r="104">
      <c r="A104" s="2">
        <v>75992.0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4620.65625</v>
      </c>
      <c r="G104" s="2">
        <v>287.276695715266</v>
      </c>
      <c r="H104" s="2" t="s">
        <v>84</v>
      </c>
      <c r="I104" s="2">
        <v>8.0</v>
      </c>
      <c r="J104" s="2">
        <v>9.101081006009E12</v>
      </c>
      <c r="K104" s="2">
        <v>6.0</v>
      </c>
      <c r="L104" s="2">
        <v>9.0</v>
      </c>
      <c r="M104" s="2">
        <v>81.0</v>
      </c>
      <c r="N104" s="2">
        <v>44.0</v>
      </c>
      <c r="O104" s="2">
        <v>37.0</v>
      </c>
      <c r="P104" s="2">
        <v>5.0</v>
      </c>
      <c r="Q104" s="2">
        <v>12.0</v>
      </c>
      <c r="R104" s="2">
        <v>57.0</v>
      </c>
      <c r="S104" s="2">
        <v>7.0</v>
      </c>
      <c r="T104" s="2">
        <v>0.0</v>
      </c>
      <c r="U104" s="2">
        <v>35.0</v>
      </c>
      <c r="V104" s="2">
        <v>24.0</v>
      </c>
      <c r="W104" s="2">
        <v>0.0</v>
      </c>
      <c r="X104" s="2">
        <v>23.0</v>
      </c>
      <c r="Y104" s="2">
        <v>24.0</v>
      </c>
      <c r="Z104" s="2">
        <v>23.0</v>
      </c>
      <c r="AA104" s="2">
        <v>24.0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3.0</v>
      </c>
      <c r="AJ104" s="2">
        <v>18.0</v>
      </c>
      <c r="AK104" s="2">
        <v>2.0</v>
      </c>
      <c r="AL104" s="2">
        <v>0.0</v>
      </c>
      <c r="AM104" s="2">
        <v>0.0</v>
      </c>
      <c r="AN104" s="2">
        <v>1.0</v>
      </c>
      <c r="AO104" s="2">
        <v>0.0</v>
      </c>
      <c r="AP104" s="2">
        <v>22.0</v>
      </c>
      <c r="AQ104" s="2">
        <v>0.0</v>
      </c>
      <c r="AR104" s="2">
        <v>0.0</v>
      </c>
      <c r="AS104" s="2">
        <v>0.0</v>
      </c>
      <c r="AT104" s="2">
        <v>0.0</v>
      </c>
      <c r="AU104" s="2">
        <v>21.0</v>
      </c>
      <c r="AV104" s="2">
        <v>0.0</v>
      </c>
      <c r="AW104" s="2">
        <v>2.0</v>
      </c>
      <c r="AX104" s="2">
        <v>0.0</v>
      </c>
      <c r="AY104" s="2">
        <v>0.0</v>
      </c>
      <c r="AZ104" s="2">
        <v>19.0</v>
      </c>
      <c r="BA104" s="2">
        <v>4.0</v>
      </c>
      <c r="BB104" s="2">
        <v>0.0</v>
      </c>
      <c r="BC104" s="2">
        <v>23.0</v>
      </c>
      <c r="BD104" s="2">
        <v>0.0</v>
      </c>
      <c r="BE104" s="2">
        <v>0.0</v>
      </c>
      <c r="BF104" s="2">
        <v>0.0</v>
      </c>
      <c r="BG104" s="18">
        <v>2.808591796875E12</v>
      </c>
    </row>
    <row r="105">
      <c r="A105" s="2">
        <v>75995.0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5309.0078125</v>
      </c>
      <c r="G105" s="2">
        <v>410.410624565155</v>
      </c>
      <c r="H105" s="2" t="s">
        <v>83</v>
      </c>
      <c r="I105" s="2">
        <v>19.0</v>
      </c>
      <c r="J105" s="2">
        <v>9.101191005005E12</v>
      </c>
      <c r="K105" s="2">
        <v>5.0</v>
      </c>
      <c r="L105" s="2">
        <v>5.0</v>
      </c>
      <c r="M105" s="2">
        <v>38.0</v>
      </c>
      <c r="N105" s="2">
        <v>13.0</v>
      </c>
      <c r="O105" s="2">
        <v>25.0</v>
      </c>
      <c r="P105" s="2" t="s">
        <v>78</v>
      </c>
      <c r="Q105" s="2" t="s">
        <v>78</v>
      </c>
      <c r="R105" s="2">
        <v>26.0</v>
      </c>
      <c r="S105" s="2">
        <v>6.0</v>
      </c>
      <c r="T105" s="2">
        <v>0.0</v>
      </c>
      <c r="U105" s="2">
        <v>21.0</v>
      </c>
      <c r="V105" s="2">
        <v>15.0</v>
      </c>
      <c r="W105" s="2">
        <v>0.0</v>
      </c>
      <c r="X105" s="2">
        <v>15.0</v>
      </c>
      <c r="Y105" s="2">
        <v>15.0</v>
      </c>
      <c r="Z105" s="2">
        <v>15.0</v>
      </c>
      <c r="AA105" s="2">
        <v>15.0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2.0</v>
      </c>
      <c r="AJ105" s="2">
        <v>12.0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15.0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14.0</v>
      </c>
      <c r="AV105" s="2">
        <v>1.0</v>
      </c>
      <c r="AW105" s="2">
        <v>0.0</v>
      </c>
      <c r="AX105" s="2">
        <v>0.0</v>
      </c>
      <c r="AY105" s="2">
        <v>0.0</v>
      </c>
      <c r="AZ105" s="2">
        <v>13.0</v>
      </c>
      <c r="BA105" s="2">
        <v>2.0</v>
      </c>
      <c r="BB105" s="2">
        <v>0.0</v>
      </c>
      <c r="BC105" s="2">
        <v>15.0</v>
      </c>
      <c r="BD105" s="2">
        <v>0.0</v>
      </c>
      <c r="BE105" s="2">
        <v>0.0</v>
      </c>
      <c r="BF105" s="2">
        <v>0.0</v>
      </c>
      <c r="BG105" s="18">
        <v>3.2270078125E10</v>
      </c>
    </row>
    <row r="106">
      <c r="A106" s="2">
        <v>75996.0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6357.65625</v>
      </c>
      <c r="G106" s="2">
        <v>338.158842607008</v>
      </c>
      <c r="H106" s="2" t="s">
        <v>83</v>
      </c>
      <c r="I106" s="2">
        <v>19.0</v>
      </c>
      <c r="J106" s="2">
        <v>9.101191003003E12</v>
      </c>
      <c r="K106" s="2">
        <v>3.0</v>
      </c>
      <c r="L106" s="2">
        <v>3.0</v>
      </c>
      <c r="M106" s="2">
        <v>75.0</v>
      </c>
      <c r="N106" s="2">
        <v>28.0</v>
      </c>
      <c r="O106" s="2">
        <v>47.0</v>
      </c>
      <c r="P106" s="2" t="s">
        <v>78</v>
      </c>
      <c r="Q106" s="2">
        <v>9.0</v>
      </c>
      <c r="R106" s="2">
        <v>54.0</v>
      </c>
      <c r="S106" s="2" t="s">
        <v>78</v>
      </c>
      <c r="T106" s="2" t="s">
        <v>78</v>
      </c>
      <c r="U106" s="2">
        <v>18.0</v>
      </c>
      <c r="V106" s="2">
        <v>25.0</v>
      </c>
      <c r="W106" s="2">
        <v>0.0</v>
      </c>
      <c r="X106" s="2">
        <v>24.0</v>
      </c>
      <c r="Y106" s="2">
        <v>25.0</v>
      </c>
      <c r="Z106" s="2">
        <v>24.0</v>
      </c>
      <c r="AA106" s="2">
        <v>22.0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3.0</v>
      </c>
      <c r="AH106" s="2">
        <v>0.0</v>
      </c>
      <c r="AI106" s="2">
        <v>0.0</v>
      </c>
      <c r="AJ106" s="2">
        <v>24.0</v>
      </c>
      <c r="AK106" s="2">
        <v>0.0</v>
      </c>
      <c r="AL106" s="2">
        <v>0.0</v>
      </c>
      <c r="AM106" s="2">
        <v>0.0</v>
      </c>
      <c r="AN106" s="2">
        <v>2.0</v>
      </c>
      <c r="AO106" s="2">
        <v>0.0</v>
      </c>
      <c r="AP106" s="2">
        <v>22.0</v>
      </c>
      <c r="AQ106" s="2">
        <v>0.0</v>
      </c>
      <c r="AR106" s="2">
        <v>0.0</v>
      </c>
      <c r="AS106" s="2">
        <v>0.0</v>
      </c>
      <c r="AT106" s="2">
        <v>0.0</v>
      </c>
      <c r="AU106" s="2">
        <v>24.0</v>
      </c>
      <c r="AV106" s="2">
        <v>0.0</v>
      </c>
      <c r="AW106" s="2">
        <v>0.0</v>
      </c>
      <c r="AX106" s="2">
        <v>0.0</v>
      </c>
      <c r="AY106" s="2">
        <v>0.0</v>
      </c>
      <c r="AZ106" s="2">
        <v>24.0</v>
      </c>
      <c r="BA106" s="2">
        <v>0.0</v>
      </c>
      <c r="BB106" s="2">
        <v>0.0</v>
      </c>
      <c r="BC106" s="2">
        <v>24.0</v>
      </c>
      <c r="BD106" s="2">
        <v>0.0</v>
      </c>
      <c r="BE106" s="2">
        <v>0.0</v>
      </c>
      <c r="BF106" s="2">
        <v>0.0</v>
      </c>
      <c r="BG106" s="18">
        <v>3.8653046875E10</v>
      </c>
    </row>
    <row r="107">
      <c r="A107" s="2">
        <v>75997.0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4250.46484375</v>
      </c>
      <c r="G107" s="2">
        <v>262.184010752055</v>
      </c>
      <c r="H107" s="2" t="s">
        <v>83</v>
      </c>
      <c r="I107" s="2">
        <v>19.0</v>
      </c>
      <c r="J107" s="2">
        <v>9.101191004033E12</v>
      </c>
      <c r="K107" s="2">
        <v>4.0</v>
      </c>
      <c r="L107" s="2">
        <v>33.0</v>
      </c>
      <c r="M107" s="2">
        <v>38.0</v>
      </c>
      <c r="N107" s="2">
        <v>20.0</v>
      </c>
      <c r="O107" s="2">
        <v>18.0</v>
      </c>
      <c r="P107" s="2" t="s">
        <v>78</v>
      </c>
      <c r="Q107" s="2">
        <v>10.0</v>
      </c>
      <c r="R107" s="2">
        <v>25.0</v>
      </c>
      <c r="S107" s="2" t="s">
        <v>78</v>
      </c>
      <c r="T107" s="2">
        <v>0.0</v>
      </c>
      <c r="U107" s="2">
        <v>28.0</v>
      </c>
      <c r="V107" s="2">
        <v>11.0</v>
      </c>
      <c r="W107" s="2">
        <v>0.0</v>
      </c>
      <c r="X107" s="2">
        <v>11.0</v>
      </c>
      <c r="Y107" s="2">
        <v>11.0</v>
      </c>
      <c r="Z107" s="2">
        <v>11.0</v>
      </c>
      <c r="AA107" s="2">
        <v>11.0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6.0</v>
      </c>
      <c r="AK107" s="2">
        <v>4.0</v>
      </c>
      <c r="AL107" s="2">
        <v>0.0</v>
      </c>
      <c r="AM107" s="2">
        <v>1.0</v>
      </c>
      <c r="AN107" s="2">
        <v>0.0</v>
      </c>
      <c r="AO107" s="2">
        <v>0.0</v>
      </c>
      <c r="AP107" s="2">
        <v>11.0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11.0</v>
      </c>
      <c r="AV107" s="2">
        <v>0.0</v>
      </c>
      <c r="AW107" s="2">
        <v>0.0</v>
      </c>
      <c r="AX107" s="2">
        <v>0.0</v>
      </c>
      <c r="AY107" s="2">
        <v>0.0</v>
      </c>
      <c r="AZ107" s="2">
        <v>6.0</v>
      </c>
      <c r="BA107" s="2">
        <v>4.0</v>
      </c>
      <c r="BB107" s="2">
        <v>1.0</v>
      </c>
      <c r="BC107" s="2">
        <v>11.0</v>
      </c>
      <c r="BD107" s="2">
        <v>0.0</v>
      </c>
      <c r="BE107" s="2">
        <v>0.0</v>
      </c>
      <c r="BF107" s="2">
        <v>0.0</v>
      </c>
      <c r="BG107" s="18">
        <v>2.58358984375E11</v>
      </c>
    </row>
    <row r="108">
      <c r="A108" s="2">
        <v>76002.0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6843.46875</v>
      </c>
      <c r="G108" s="2">
        <v>350.991542861093</v>
      </c>
      <c r="H108" s="2" t="s">
        <v>83</v>
      </c>
      <c r="I108" s="2">
        <v>19.0</v>
      </c>
      <c r="J108" s="2">
        <v>9.101191004032E12</v>
      </c>
      <c r="K108" s="2">
        <v>4.0</v>
      </c>
      <c r="L108" s="2">
        <v>32.0</v>
      </c>
      <c r="M108" s="2">
        <v>100.0</v>
      </c>
      <c r="N108" s="2">
        <v>52.0</v>
      </c>
      <c r="O108" s="2">
        <v>48.0</v>
      </c>
      <c r="P108" s="2">
        <v>12.0</v>
      </c>
      <c r="Q108" s="2">
        <v>10.0</v>
      </c>
      <c r="R108" s="2">
        <v>70.0</v>
      </c>
      <c r="S108" s="2">
        <v>8.0</v>
      </c>
      <c r="T108" s="2" t="s">
        <v>78</v>
      </c>
      <c r="U108" s="2">
        <v>47.0</v>
      </c>
      <c r="V108" s="2">
        <v>31.0</v>
      </c>
      <c r="W108" s="2">
        <v>0.0</v>
      </c>
      <c r="X108" s="2">
        <v>29.0</v>
      </c>
      <c r="Y108" s="2">
        <v>31.0</v>
      </c>
      <c r="Z108" s="2">
        <v>32.0</v>
      </c>
      <c r="AA108" s="2">
        <v>31.0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2.0</v>
      </c>
      <c r="AI108" s="2">
        <v>7.0</v>
      </c>
      <c r="AJ108" s="2">
        <v>17.0</v>
      </c>
      <c r="AK108" s="2">
        <v>1.0</v>
      </c>
      <c r="AL108" s="2">
        <v>0.0</v>
      </c>
      <c r="AM108" s="2">
        <v>2.0</v>
      </c>
      <c r="AN108" s="2">
        <v>0.0</v>
      </c>
      <c r="AO108" s="2">
        <v>0.0</v>
      </c>
      <c r="AP108" s="2">
        <v>28.0</v>
      </c>
      <c r="AQ108" s="2">
        <v>1.0</v>
      </c>
      <c r="AR108" s="2">
        <v>0.0</v>
      </c>
      <c r="AS108" s="2">
        <v>0.0</v>
      </c>
      <c r="AT108" s="2">
        <v>0.0</v>
      </c>
      <c r="AU108" s="2">
        <v>26.0</v>
      </c>
      <c r="AV108" s="2">
        <v>2.0</v>
      </c>
      <c r="AW108" s="2">
        <v>0.0</v>
      </c>
      <c r="AX108" s="2">
        <v>1.0</v>
      </c>
      <c r="AY108" s="2">
        <v>0.0</v>
      </c>
      <c r="AZ108" s="2">
        <v>22.0</v>
      </c>
      <c r="BA108" s="2">
        <v>5.0</v>
      </c>
      <c r="BB108" s="2">
        <v>2.0</v>
      </c>
      <c r="BC108" s="2">
        <v>29.0</v>
      </c>
      <c r="BD108" s="2">
        <v>0.0</v>
      </c>
      <c r="BE108" s="2">
        <v>0.0</v>
      </c>
      <c r="BF108" s="2">
        <v>0.0</v>
      </c>
      <c r="BG108" s="18">
        <v>4.159650390625E12</v>
      </c>
    </row>
    <row r="109">
      <c r="A109" s="2">
        <v>76003.0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10229.1328125</v>
      </c>
      <c r="G109" s="2">
        <v>459.768733144133</v>
      </c>
      <c r="H109" s="2" t="s">
        <v>83</v>
      </c>
      <c r="I109" s="2">
        <v>19.0</v>
      </c>
      <c r="J109" s="2">
        <v>9.101191004037E12</v>
      </c>
      <c r="K109" s="2">
        <v>4.0</v>
      </c>
      <c r="L109" s="2">
        <v>37.0</v>
      </c>
      <c r="M109" s="2">
        <v>95.0</v>
      </c>
      <c r="N109" s="2">
        <v>42.0</v>
      </c>
      <c r="O109" s="2">
        <v>53.0</v>
      </c>
      <c r="P109" s="2">
        <v>7.0</v>
      </c>
      <c r="Q109" s="2">
        <v>9.0</v>
      </c>
      <c r="R109" s="2">
        <v>69.0</v>
      </c>
      <c r="S109" s="2">
        <v>10.0</v>
      </c>
      <c r="T109" s="2" t="s">
        <v>78</v>
      </c>
      <c r="U109" s="2">
        <v>16.0</v>
      </c>
      <c r="V109" s="2">
        <v>27.0</v>
      </c>
      <c r="W109" s="2">
        <v>0.0</v>
      </c>
      <c r="X109" s="2">
        <v>26.0</v>
      </c>
      <c r="Y109" s="2">
        <v>27.0</v>
      </c>
      <c r="Z109" s="2">
        <v>26.0</v>
      </c>
      <c r="AA109" s="2">
        <v>27.0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3.0</v>
      </c>
      <c r="AJ109" s="2">
        <v>15.0</v>
      </c>
      <c r="AK109" s="2">
        <v>7.0</v>
      </c>
      <c r="AL109" s="2">
        <v>0.0</v>
      </c>
      <c r="AM109" s="2">
        <v>1.0</v>
      </c>
      <c r="AN109" s="2">
        <v>0.0</v>
      </c>
      <c r="AO109" s="2">
        <v>0.0</v>
      </c>
      <c r="AP109" s="2">
        <v>26.0</v>
      </c>
      <c r="AQ109" s="2">
        <v>0.0</v>
      </c>
      <c r="AR109" s="2">
        <v>0.0</v>
      </c>
      <c r="AS109" s="2">
        <v>0.0</v>
      </c>
      <c r="AT109" s="2">
        <v>0.0</v>
      </c>
      <c r="AU109" s="2">
        <v>24.0</v>
      </c>
      <c r="AV109" s="2">
        <v>0.0</v>
      </c>
      <c r="AW109" s="2">
        <v>2.0</v>
      </c>
      <c r="AX109" s="2">
        <v>0.0</v>
      </c>
      <c r="AY109" s="2">
        <v>0.0</v>
      </c>
      <c r="AZ109" s="2">
        <v>17.0</v>
      </c>
      <c r="BA109" s="2">
        <v>8.0</v>
      </c>
      <c r="BB109" s="2">
        <v>1.0</v>
      </c>
      <c r="BC109" s="2">
        <v>26.0</v>
      </c>
      <c r="BD109" s="2">
        <v>0.0</v>
      </c>
      <c r="BE109" s="2">
        <v>0.0</v>
      </c>
      <c r="BF109" s="2">
        <v>0.0</v>
      </c>
      <c r="BG109" s="18">
        <v>6.217578125E9</v>
      </c>
    </row>
    <row r="110">
      <c r="A110" s="2">
        <v>76004.0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4657.515625</v>
      </c>
      <c r="G110" s="2">
        <v>299.231168639081</v>
      </c>
      <c r="H110" s="2" t="s">
        <v>83</v>
      </c>
      <c r="I110" s="2">
        <v>19.0</v>
      </c>
      <c r="J110" s="2">
        <v>9.101191005004E12</v>
      </c>
      <c r="K110" s="2">
        <v>5.0</v>
      </c>
      <c r="L110" s="2">
        <v>4.0</v>
      </c>
      <c r="M110" s="2">
        <v>44.0</v>
      </c>
      <c r="N110" s="2">
        <v>22.0</v>
      </c>
      <c r="O110" s="2">
        <v>22.0</v>
      </c>
      <c r="P110" s="2">
        <v>4.0</v>
      </c>
      <c r="Q110" s="2">
        <v>6.0</v>
      </c>
      <c r="R110" s="2">
        <v>26.0</v>
      </c>
      <c r="S110" s="2">
        <v>8.0</v>
      </c>
      <c r="T110" s="2">
        <v>0.0</v>
      </c>
      <c r="U110" s="2">
        <v>26.0</v>
      </c>
      <c r="V110" s="2">
        <v>17.0</v>
      </c>
      <c r="W110" s="2">
        <v>0.0</v>
      </c>
      <c r="X110" s="2">
        <v>14.0</v>
      </c>
      <c r="Y110" s="2">
        <v>17.0</v>
      </c>
      <c r="Z110" s="2">
        <v>14.0</v>
      </c>
      <c r="AA110" s="2">
        <v>17.0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1.0</v>
      </c>
      <c r="AJ110" s="2">
        <v>7.0</v>
      </c>
      <c r="AK110" s="2">
        <v>4.0</v>
      </c>
      <c r="AL110" s="2">
        <v>1.0</v>
      </c>
      <c r="AM110" s="2">
        <v>0.0</v>
      </c>
      <c r="AN110" s="2">
        <v>0.0</v>
      </c>
      <c r="AO110" s="2">
        <v>0.0</v>
      </c>
      <c r="AP110" s="2">
        <v>13.0</v>
      </c>
      <c r="AQ110" s="2">
        <v>0.0</v>
      </c>
      <c r="AR110" s="2">
        <v>0.0</v>
      </c>
      <c r="AS110" s="2">
        <v>1.0</v>
      </c>
      <c r="AT110" s="2">
        <v>0.0</v>
      </c>
      <c r="AU110" s="2">
        <v>14.0</v>
      </c>
      <c r="AV110" s="2">
        <v>0.0</v>
      </c>
      <c r="AW110" s="2">
        <v>0.0</v>
      </c>
      <c r="AX110" s="2">
        <v>0.0</v>
      </c>
      <c r="AY110" s="2">
        <v>0.0</v>
      </c>
      <c r="AZ110" s="2">
        <v>8.0</v>
      </c>
      <c r="BA110" s="2">
        <v>5.0</v>
      </c>
      <c r="BB110" s="2">
        <v>0.0</v>
      </c>
      <c r="BC110" s="2">
        <v>14.0</v>
      </c>
      <c r="BD110" s="2">
        <v>0.0</v>
      </c>
      <c r="BE110" s="2">
        <v>0.0</v>
      </c>
      <c r="BF110" s="2">
        <v>0.0</v>
      </c>
      <c r="BG110" s="18">
        <v>2.8309921875E10</v>
      </c>
    </row>
    <row r="111">
      <c r="A111" s="2">
        <v>76005.0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5547.3359375</v>
      </c>
      <c r="G111" s="2">
        <v>403.562854030158</v>
      </c>
      <c r="H111" s="2" t="s">
        <v>84</v>
      </c>
      <c r="I111" s="2">
        <v>8.0</v>
      </c>
      <c r="J111" s="2">
        <v>9.101081001024E12</v>
      </c>
      <c r="K111" s="2">
        <v>1.0</v>
      </c>
      <c r="L111" s="2">
        <v>24.0</v>
      </c>
      <c r="M111" s="2">
        <v>46.0</v>
      </c>
      <c r="N111" s="2">
        <v>30.0</v>
      </c>
      <c r="O111" s="2">
        <v>16.0</v>
      </c>
      <c r="P111" s="2" t="s">
        <v>78</v>
      </c>
      <c r="Q111" s="2">
        <v>8.0</v>
      </c>
      <c r="R111" s="2">
        <v>34.0</v>
      </c>
      <c r="S111" s="2" t="s">
        <v>78</v>
      </c>
      <c r="T111" s="2">
        <v>0.0</v>
      </c>
      <c r="U111" s="2">
        <v>11.0</v>
      </c>
      <c r="V111" s="2">
        <v>16.0</v>
      </c>
      <c r="W111" s="2">
        <v>0.0</v>
      </c>
      <c r="X111" s="2">
        <v>14.0</v>
      </c>
      <c r="Y111" s="2">
        <v>16.0</v>
      </c>
      <c r="Z111" s="2">
        <v>14.0</v>
      </c>
      <c r="AA111" s="2">
        <v>16.0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2.0</v>
      </c>
      <c r="AJ111" s="2">
        <v>9.0</v>
      </c>
      <c r="AK111" s="2">
        <v>1.0</v>
      </c>
      <c r="AL111" s="2">
        <v>0.0</v>
      </c>
      <c r="AM111" s="2">
        <v>1.0</v>
      </c>
      <c r="AN111" s="2">
        <v>0.0</v>
      </c>
      <c r="AO111" s="2">
        <v>0.0</v>
      </c>
      <c r="AP111" s="2">
        <v>13.0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11.0</v>
      </c>
      <c r="AV111" s="2">
        <v>3.0</v>
      </c>
      <c r="AW111" s="2">
        <v>0.0</v>
      </c>
      <c r="AX111" s="2">
        <v>0.0</v>
      </c>
      <c r="AY111" s="2">
        <v>0.0</v>
      </c>
      <c r="AZ111" s="2">
        <v>8.0</v>
      </c>
      <c r="BA111" s="2">
        <v>4.0</v>
      </c>
      <c r="BB111" s="2">
        <v>0.0</v>
      </c>
      <c r="BC111" s="2">
        <v>13.0</v>
      </c>
      <c r="BD111" s="2">
        <v>0.0</v>
      </c>
      <c r="BE111" s="2">
        <v>0.0</v>
      </c>
      <c r="BF111" s="2">
        <v>0.0</v>
      </c>
      <c r="BG111" s="18">
        <v>3371875.0</v>
      </c>
    </row>
    <row r="112">
      <c r="A112" s="2">
        <v>76007.0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4335.67578125</v>
      </c>
      <c r="G112" s="2">
        <v>293.906714080004</v>
      </c>
      <c r="H112" s="2" t="s">
        <v>84</v>
      </c>
      <c r="I112" s="2">
        <v>8.0</v>
      </c>
      <c r="J112" s="2">
        <v>9.101081005007E12</v>
      </c>
      <c r="K112" s="2">
        <v>5.0</v>
      </c>
      <c r="L112" s="2">
        <v>7.0</v>
      </c>
      <c r="M112" s="2">
        <v>56.0</v>
      </c>
      <c r="N112" s="2">
        <v>30.0</v>
      </c>
      <c r="O112" s="2">
        <v>26.0</v>
      </c>
      <c r="P112" s="2">
        <v>4.0</v>
      </c>
      <c r="Q112" s="2">
        <v>9.0</v>
      </c>
      <c r="R112" s="2">
        <v>39.0</v>
      </c>
      <c r="S112" s="2">
        <v>4.0</v>
      </c>
      <c r="T112" s="2">
        <v>0.0</v>
      </c>
      <c r="U112" s="2">
        <v>30.0</v>
      </c>
      <c r="V112" s="2">
        <v>21.0</v>
      </c>
      <c r="W112" s="2">
        <v>0.0</v>
      </c>
      <c r="X112" s="2">
        <v>18.0</v>
      </c>
      <c r="Y112" s="2">
        <v>21.0</v>
      </c>
      <c r="Z112" s="2">
        <v>18.0</v>
      </c>
      <c r="AA112" s="2">
        <v>21.0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17.0</v>
      </c>
      <c r="AK112" s="2">
        <v>1.0</v>
      </c>
      <c r="AL112" s="2">
        <v>0.0</v>
      </c>
      <c r="AM112" s="2">
        <v>0.0</v>
      </c>
      <c r="AN112" s="2">
        <v>0.0</v>
      </c>
      <c r="AO112" s="2">
        <v>0.0</v>
      </c>
      <c r="AP112" s="2">
        <v>18.0</v>
      </c>
      <c r="AQ112" s="2">
        <v>0.0</v>
      </c>
      <c r="AR112" s="2">
        <v>0.0</v>
      </c>
      <c r="AS112" s="2">
        <v>0.0</v>
      </c>
      <c r="AT112" s="2">
        <v>0.0</v>
      </c>
      <c r="AU112" s="2">
        <v>15.0</v>
      </c>
      <c r="AV112" s="2">
        <v>0.0</v>
      </c>
      <c r="AW112" s="2">
        <v>2.0</v>
      </c>
      <c r="AX112" s="2">
        <v>1.0</v>
      </c>
      <c r="AY112" s="2">
        <v>0.0</v>
      </c>
      <c r="AZ112" s="2">
        <v>14.0</v>
      </c>
      <c r="BA112" s="2">
        <v>4.0</v>
      </c>
      <c r="BB112" s="2">
        <v>0.0</v>
      </c>
      <c r="BC112" s="2">
        <v>18.0</v>
      </c>
      <c r="BD112" s="2">
        <v>0.0</v>
      </c>
      <c r="BE112" s="2">
        <v>0.0</v>
      </c>
      <c r="BF112" s="2">
        <v>0.0</v>
      </c>
      <c r="BG112" s="18">
        <v>2.635388671875E12</v>
      </c>
    </row>
    <row r="113">
      <c r="A113" s="2">
        <v>76008.0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7036.33203125</v>
      </c>
      <c r="G113" s="2">
        <v>363.59931439615</v>
      </c>
      <c r="H113" s="2" t="s">
        <v>83</v>
      </c>
      <c r="I113" s="2">
        <v>19.0</v>
      </c>
      <c r="J113" s="2">
        <v>9.101191005003E12</v>
      </c>
      <c r="K113" s="2">
        <v>5.0</v>
      </c>
      <c r="L113" s="2">
        <v>3.0</v>
      </c>
      <c r="M113" s="2">
        <v>61.0</v>
      </c>
      <c r="N113" s="2">
        <v>31.0</v>
      </c>
      <c r="O113" s="2">
        <v>30.0</v>
      </c>
      <c r="P113" s="2">
        <v>5.0</v>
      </c>
      <c r="Q113" s="2">
        <v>8.0</v>
      </c>
      <c r="R113" s="2">
        <v>37.0</v>
      </c>
      <c r="S113" s="2">
        <v>11.0</v>
      </c>
      <c r="T113" s="2">
        <v>0.0</v>
      </c>
      <c r="U113" s="2">
        <v>30.0</v>
      </c>
      <c r="V113" s="2">
        <v>22.0</v>
      </c>
      <c r="W113" s="2">
        <v>0.0</v>
      </c>
      <c r="X113" s="2">
        <v>22.0</v>
      </c>
      <c r="Y113" s="2">
        <v>22.0</v>
      </c>
      <c r="Z113" s="2">
        <v>22.0</v>
      </c>
      <c r="AA113" s="2">
        <v>22.0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7.0</v>
      </c>
      <c r="AJ113" s="2">
        <v>14.0</v>
      </c>
      <c r="AK113" s="2">
        <v>1.0</v>
      </c>
      <c r="AL113" s="2">
        <v>0.0</v>
      </c>
      <c r="AM113" s="2">
        <v>0.0</v>
      </c>
      <c r="AN113" s="2">
        <v>0.0</v>
      </c>
      <c r="AO113" s="2">
        <v>0.0</v>
      </c>
      <c r="AP113" s="2">
        <v>22.0</v>
      </c>
      <c r="AQ113" s="2">
        <v>0.0</v>
      </c>
      <c r="AR113" s="2">
        <v>0.0</v>
      </c>
      <c r="AS113" s="2">
        <v>0.0</v>
      </c>
      <c r="AT113" s="2">
        <v>0.0</v>
      </c>
      <c r="AU113" s="2">
        <v>22.0</v>
      </c>
      <c r="AV113" s="2">
        <v>0.0</v>
      </c>
      <c r="AW113" s="2">
        <v>0.0</v>
      </c>
      <c r="AX113" s="2">
        <v>0.0</v>
      </c>
      <c r="AY113" s="2">
        <v>0.0</v>
      </c>
      <c r="AZ113" s="2">
        <v>21.0</v>
      </c>
      <c r="BA113" s="2">
        <v>1.0</v>
      </c>
      <c r="BB113" s="2">
        <v>0.0</v>
      </c>
      <c r="BC113" s="2">
        <v>22.0</v>
      </c>
      <c r="BD113" s="2">
        <v>0.0</v>
      </c>
      <c r="BE113" s="2">
        <v>0.0</v>
      </c>
      <c r="BF113" s="2">
        <v>0.0</v>
      </c>
      <c r="BG113" s="18">
        <v>4.276900390625E12</v>
      </c>
    </row>
    <row r="114">
      <c r="A114" s="2">
        <v>76010.0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10879.5859375</v>
      </c>
      <c r="G114" s="2">
        <v>453.183122347587</v>
      </c>
      <c r="H114" s="2" t="s">
        <v>84</v>
      </c>
      <c r="I114" s="2">
        <v>8.0</v>
      </c>
      <c r="J114" s="2">
        <v>9.101081003029E12</v>
      </c>
      <c r="K114" s="2">
        <v>3.0</v>
      </c>
      <c r="L114" s="2">
        <v>29.0</v>
      </c>
      <c r="M114" s="2">
        <v>78.0</v>
      </c>
      <c r="N114" s="2">
        <v>36.0</v>
      </c>
      <c r="O114" s="2">
        <v>42.0</v>
      </c>
      <c r="P114" s="2">
        <v>9.0</v>
      </c>
      <c r="Q114" s="2">
        <v>10.0</v>
      </c>
      <c r="R114" s="2">
        <v>46.0</v>
      </c>
      <c r="S114" s="2">
        <v>13.0</v>
      </c>
      <c r="T114" s="2" t="s">
        <v>78</v>
      </c>
      <c r="U114" s="2">
        <v>21.0</v>
      </c>
      <c r="V114" s="2">
        <v>26.0</v>
      </c>
      <c r="W114" s="2">
        <v>0.0</v>
      </c>
      <c r="X114" s="2">
        <v>24.0</v>
      </c>
      <c r="Y114" s="2">
        <v>26.0</v>
      </c>
      <c r="Z114" s="2">
        <v>25.0</v>
      </c>
      <c r="AA114" s="2">
        <v>26.0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2.0</v>
      </c>
      <c r="AI114" s="2">
        <v>7.0</v>
      </c>
      <c r="AJ114" s="2">
        <v>13.0</v>
      </c>
      <c r="AK114" s="2">
        <v>2.0</v>
      </c>
      <c r="AL114" s="2">
        <v>0.0</v>
      </c>
      <c r="AM114" s="2">
        <v>0.0</v>
      </c>
      <c r="AN114" s="2">
        <v>11.0</v>
      </c>
      <c r="AO114" s="2">
        <v>0.0</v>
      </c>
      <c r="AP114" s="2">
        <v>12.0</v>
      </c>
      <c r="AQ114" s="2">
        <v>0.0</v>
      </c>
      <c r="AR114" s="2">
        <v>0.0</v>
      </c>
      <c r="AS114" s="2">
        <v>0.0</v>
      </c>
      <c r="AT114" s="2">
        <v>0.0</v>
      </c>
      <c r="AU114" s="2">
        <v>22.0</v>
      </c>
      <c r="AV114" s="2">
        <v>0.0</v>
      </c>
      <c r="AW114" s="2">
        <v>1.0</v>
      </c>
      <c r="AX114" s="2">
        <v>0.0</v>
      </c>
      <c r="AY114" s="2">
        <v>0.0</v>
      </c>
      <c r="AZ114" s="2">
        <v>21.0</v>
      </c>
      <c r="BA114" s="2">
        <v>2.0</v>
      </c>
      <c r="BB114" s="2">
        <v>0.0</v>
      </c>
      <c r="BC114" s="2">
        <v>23.0</v>
      </c>
      <c r="BD114" s="2">
        <v>0.0</v>
      </c>
      <c r="BE114" s="2">
        <v>0.0</v>
      </c>
      <c r="BF114" s="2">
        <v>0.0</v>
      </c>
      <c r="BG114" s="18">
        <v>6.612953125E9</v>
      </c>
    </row>
    <row r="115">
      <c r="A115" s="2">
        <v>76012.0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9276.0859375</v>
      </c>
      <c r="G115" s="2">
        <v>413.280343619099</v>
      </c>
      <c r="H115" s="2" t="s">
        <v>84</v>
      </c>
      <c r="I115" s="2">
        <v>8.0</v>
      </c>
      <c r="J115" s="2">
        <v>9.101081003027E12</v>
      </c>
      <c r="K115" s="2">
        <v>3.0</v>
      </c>
      <c r="L115" s="2">
        <v>27.0</v>
      </c>
      <c r="M115" s="2">
        <v>94.0</v>
      </c>
      <c r="N115" s="2">
        <v>48.0</v>
      </c>
      <c r="O115" s="2">
        <v>46.0</v>
      </c>
      <c r="P115" s="2">
        <v>12.0</v>
      </c>
      <c r="Q115" s="2">
        <v>11.0</v>
      </c>
      <c r="R115" s="2">
        <v>67.0</v>
      </c>
      <c r="S115" s="2">
        <v>4.0</v>
      </c>
      <c r="T115" s="2" t="s">
        <v>78</v>
      </c>
      <c r="U115" s="2">
        <v>35.0</v>
      </c>
      <c r="V115" s="2">
        <v>30.0</v>
      </c>
      <c r="W115" s="2">
        <v>0.0</v>
      </c>
      <c r="X115" s="2">
        <v>27.0</v>
      </c>
      <c r="Y115" s="2">
        <v>30.0</v>
      </c>
      <c r="Z115" s="2">
        <v>29.0</v>
      </c>
      <c r="AA115" s="2">
        <v>30.0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2.0</v>
      </c>
      <c r="AI115" s="2">
        <v>6.0</v>
      </c>
      <c r="AJ115" s="2">
        <v>18.0</v>
      </c>
      <c r="AK115" s="2">
        <v>0.0</v>
      </c>
      <c r="AL115" s="2">
        <v>0.0</v>
      </c>
      <c r="AM115" s="2">
        <v>0.0</v>
      </c>
      <c r="AN115" s="2">
        <v>11.0</v>
      </c>
      <c r="AO115" s="2">
        <v>0.0</v>
      </c>
      <c r="AP115" s="2">
        <v>15.0</v>
      </c>
      <c r="AQ115" s="2">
        <v>0.0</v>
      </c>
      <c r="AR115" s="2">
        <v>0.0</v>
      </c>
      <c r="AS115" s="2">
        <v>0.0</v>
      </c>
      <c r="AT115" s="2">
        <v>0.0</v>
      </c>
      <c r="AU115" s="2">
        <v>17.0</v>
      </c>
      <c r="AV115" s="2">
        <v>3.0</v>
      </c>
      <c r="AW115" s="2">
        <v>6.0</v>
      </c>
      <c r="AX115" s="2">
        <v>0.0</v>
      </c>
      <c r="AY115" s="2">
        <v>0.0</v>
      </c>
      <c r="AZ115" s="2">
        <v>17.0</v>
      </c>
      <c r="BA115" s="2">
        <v>9.0</v>
      </c>
      <c r="BB115" s="2">
        <v>0.0</v>
      </c>
      <c r="BC115" s="2">
        <v>27.0</v>
      </c>
      <c r="BD115" s="2">
        <v>0.0</v>
      </c>
      <c r="BE115" s="2">
        <v>0.0</v>
      </c>
      <c r="BF115" s="2">
        <v>0.0</v>
      </c>
      <c r="BG115" s="18">
        <v>5.63829296875E11</v>
      </c>
    </row>
    <row r="116">
      <c r="A116" s="2">
        <v>76014.0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2435.8125</v>
      </c>
      <c r="G116" s="2">
        <v>199.610066868797</v>
      </c>
      <c r="H116" s="2" t="s">
        <v>84</v>
      </c>
      <c r="I116" s="2">
        <v>8.0</v>
      </c>
      <c r="J116" s="2">
        <v>9.101081005012E12</v>
      </c>
      <c r="K116" s="2">
        <v>5.0</v>
      </c>
      <c r="L116" s="2">
        <v>12.0</v>
      </c>
      <c r="M116" s="2">
        <v>43.0</v>
      </c>
      <c r="N116" s="2">
        <v>20.0</v>
      </c>
      <c r="O116" s="2">
        <v>23.0</v>
      </c>
      <c r="P116" s="2" t="s">
        <v>78</v>
      </c>
      <c r="Q116" s="2">
        <v>8.0</v>
      </c>
      <c r="R116" s="2">
        <v>26.0</v>
      </c>
      <c r="S116" s="2" t="s">
        <v>78</v>
      </c>
      <c r="T116" s="2">
        <v>0.0</v>
      </c>
      <c r="U116" s="2">
        <v>15.0</v>
      </c>
      <c r="V116" s="2">
        <v>11.0</v>
      </c>
      <c r="W116" s="2">
        <v>0.0</v>
      </c>
      <c r="X116" s="2">
        <v>10.0</v>
      </c>
      <c r="Y116" s="2">
        <v>11.0</v>
      </c>
      <c r="Z116" s="2">
        <v>11.0</v>
      </c>
      <c r="AA116" s="2">
        <v>11.0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10.0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10.0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10.0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10.0</v>
      </c>
      <c r="BA116" s="2">
        <v>0.0</v>
      </c>
      <c r="BB116" s="2">
        <v>0.0</v>
      </c>
      <c r="BC116" s="2">
        <v>10.0</v>
      </c>
      <c r="BD116" s="2">
        <v>0.0</v>
      </c>
      <c r="BE116" s="2">
        <v>0.0</v>
      </c>
      <c r="BF116" s="2">
        <v>0.0</v>
      </c>
      <c r="BG116" s="18">
        <v>1.480578125E9</v>
      </c>
    </row>
    <row r="117">
      <c r="A117" s="2">
        <v>76015.0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21840.59765625</v>
      </c>
      <c r="G117" s="2">
        <v>1201.89119941236</v>
      </c>
      <c r="H117" s="2" t="s">
        <v>83</v>
      </c>
      <c r="I117" s="2">
        <v>19.0</v>
      </c>
      <c r="J117" s="2">
        <v>9.10119100501E12</v>
      </c>
      <c r="K117" s="2">
        <v>5.0</v>
      </c>
      <c r="L117" s="2">
        <v>10.0</v>
      </c>
      <c r="M117" s="2">
        <v>224.0</v>
      </c>
      <c r="N117" s="2">
        <v>102.0</v>
      </c>
      <c r="O117" s="2">
        <v>122.0</v>
      </c>
      <c r="P117" s="2">
        <v>19.0</v>
      </c>
      <c r="Q117" s="2">
        <v>23.0</v>
      </c>
      <c r="R117" s="2">
        <v>167.0</v>
      </c>
      <c r="S117" s="2">
        <v>15.0</v>
      </c>
      <c r="T117" s="2" t="s">
        <v>78</v>
      </c>
      <c r="U117" s="2">
        <v>81.0</v>
      </c>
      <c r="V117" s="2">
        <v>73.0</v>
      </c>
      <c r="W117" s="2">
        <v>0.0</v>
      </c>
      <c r="X117" s="2">
        <v>68.0</v>
      </c>
      <c r="Y117" s="2">
        <v>73.0</v>
      </c>
      <c r="Z117" s="2">
        <v>68.0</v>
      </c>
      <c r="AA117" s="2">
        <v>73.0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15.0</v>
      </c>
      <c r="AJ117" s="2">
        <v>35.0</v>
      </c>
      <c r="AK117" s="2">
        <v>16.0</v>
      </c>
      <c r="AL117" s="2">
        <v>0.0</v>
      </c>
      <c r="AM117" s="2">
        <v>1.0</v>
      </c>
      <c r="AN117" s="2">
        <v>1.0</v>
      </c>
      <c r="AO117" s="2">
        <v>0.0</v>
      </c>
      <c r="AP117" s="2">
        <v>66.0</v>
      </c>
      <c r="AQ117" s="2">
        <v>1.0</v>
      </c>
      <c r="AR117" s="2">
        <v>0.0</v>
      </c>
      <c r="AS117" s="2">
        <v>0.0</v>
      </c>
      <c r="AT117" s="2">
        <v>0.0</v>
      </c>
      <c r="AU117" s="2">
        <v>61.0</v>
      </c>
      <c r="AV117" s="2">
        <v>0.0</v>
      </c>
      <c r="AW117" s="2">
        <v>6.0</v>
      </c>
      <c r="AX117" s="2">
        <v>1.0</v>
      </c>
      <c r="AY117" s="2">
        <v>0.0</v>
      </c>
      <c r="AZ117" s="2">
        <v>48.0</v>
      </c>
      <c r="BA117" s="2">
        <v>19.0</v>
      </c>
      <c r="BB117" s="2">
        <v>1.0</v>
      </c>
      <c r="BC117" s="2">
        <v>68.0</v>
      </c>
      <c r="BD117" s="2">
        <v>0.0</v>
      </c>
      <c r="BE117" s="2">
        <v>0.0</v>
      </c>
      <c r="BF117" s="2">
        <v>0.0</v>
      </c>
      <c r="BG117" s="18">
        <v>1.3275220703125E13</v>
      </c>
    </row>
    <row r="118">
      <c r="A118" s="2">
        <v>76016.0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5755.51953125</v>
      </c>
      <c r="G118" s="2">
        <v>309.314420889335</v>
      </c>
      <c r="H118" s="2" t="s">
        <v>83</v>
      </c>
      <c r="I118" s="2">
        <v>19.0</v>
      </c>
      <c r="J118" s="2">
        <v>9.101191004034E12</v>
      </c>
      <c r="K118" s="2">
        <v>4.0</v>
      </c>
      <c r="L118" s="2">
        <v>34.0</v>
      </c>
      <c r="M118" s="2">
        <v>38.0</v>
      </c>
      <c r="N118" s="2">
        <v>17.0</v>
      </c>
      <c r="O118" s="2">
        <v>21.0</v>
      </c>
      <c r="P118" s="2" t="s">
        <v>78</v>
      </c>
      <c r="Q118" s="2" t="s">
        <v>78</v>
      </c>
      <c r="R118" s="2">
        <v>29.0</v>
      </c>
      <c r="S118" s="2">
        <v>5.0</v>
      </c>
      <c r="T118" s="2">
        <v>0.0</v>
      </c>
      <c r="U118" s="2">
        <v>31.0</v>
      </c>
      <c r="V118" s="2">
        <v>16.0</v>
      </c>
      <c r="W118" s="2">
        <v>0.0</v>
      </c>
      <c r="X118" s="2">
        <v>12.0</v>
      </c>
      <c r="Y118" s="2">
        <v>16.0</v>
      </c>
      <c r="Z118" s="2">
        <v>12.0</v>
      </c>
      <c r="AA118" s="2">
        <v>16.0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0.0</v>
      </c>
      <c r="AJ118" s="2">
        <v>10.0</v>
      </c>
      <c r="AK118" s="2">
        <v>1.0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12.0</v>
      </c>
      <c r="AQ118" s="2">
        <v>0.0</v>
      </c>
      <c r="AR118" s="2">
        <v>0.0</v>
      </c>
      <c r="AS118" s="2">
        <v>0.0</v>
      </c>
      <c r="AT118" s="2">
        <v>0.0</v>
      </c>
      <c r="AU118" s="2">
        <v>12.0</v>
      </c>
      <c r="AV118" s="2">
        <v>0.0</v>
      </c>
      <c r="AW118" s="2">
        <v>0.0</v>
      </c>
      <c r="AX118" s="2">
        <v>0.0</v>
      </c>
      <c r="AY118" s="2">
        <v>0.0</v>
      </c>
      <c r="AZ118" s="2">
        <v>11.0</v>
      </c>
      <c r="BA118" s="2">
        <v>1.0</v>
      </c>
      <c r="BB118" s="2">
        <v>0.0</v>
      </c>
      <c r="BC118" s="2">
        <v>12.0</v>
      </c>
      <c r="BD118" s="2">
        <v>0.0</v>
      </c>
      <c r="BE118" s="2">
        <v>0.0</v>
      </c>
      <c r="BF118" s="2">
        <v>0.0</v>
      </c>
      <c r="BG118" s="18">
        <v>3.4983671875E10</v>
      </c>
    </row>
    <row r="119">
      <c r="A119" s="2">
        <v>76018.0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13327.0625</v>
      </c>
      <c r="G119" s="2">
        <v>580.687014373921</v>
      </c>
      <c r="H119" s="2" t="s">
        <v>83</v>
      </c>
      <c r="I119" s="2">
        <v>19.0</v>
      </c>
      <c r="J119" s="2">
        <v>9.101191005008E12</v>
      </c>
      <c r="K119" s="2">
        <v>5.0</v>
      </c>
      <c r="L119" s="2">
        <v>8.0</v>
      </c>
      <c r="M119" s="2">
        <v>108.0</v>
      </c>
      <c r="N119" s="2">
        <v>56.0</v>
      </c>
      <c r="O119" s="2">
        <v>52.0</v>
      </c>
      <c r="P119" s="2">
        <v>8.0</v>
      </c>
      <c r="Q119" s="2">
        <v>13.0</v>
      </c>
      <c r="R119" s="2">
        <v>71.0</v>
      </c>
      <c r="S119" s="2">
        <v>16.0</v>
      </c>
      <c r="T119" s="2">
        <v>0.0</v>
      </c>
      <c r="U119" s="2">
        <v>58.0</v>
      </c>
      <c r="V119" s="2">
        <v>38.0</v>
      </c>
      <c r="W119" s="2">
        <v>0.0</v>
      </c>
      <c r="X119" s="2">
        <v>36.0</v>
      </c>
      <c r="Y119" s="2">
        <v>38.0</v>
      </c>
      <c r="Z119" s="2">
        <v>36.0</v>
      </c>
      <c r="AA119" s="2">
        <v>33.0</v>
      </c>
      <c r="AB119" s="2">
        <v>0.0</v>
      </c>
      <c r="AC119" s="2">
        <v>0.0</v>
      </c>
      <c r="AD119" s="2">
        <v>2.0</v>
      </c>
      <c r="AE119" s="2">
        <v>3.0</v>
      </c>
      <c r="AF119" s="2">
        <v>0.0</v>
      </c>
      <c r="AG119" s="2">
        <v>0.0</v>
      </c>
      <c r="AH119" s="2">
        <v>1.0</v>
      </c>
      <c r="AI119" s="2">
        <v>4.0</v>
      </c>
      <c r="AJ119" s="2">
        <v>25.0</v>
      </c>
      <c r="AK119" s="2">
        <v>6.0</v>
      </c>
      <c r="AL119" s="2">
        <v>0.0</v>
      </c>
      <c r="AM119" s="2">
        <v>0.0</v>
      </c>
      <c r="AN119" s="2">
        <v>1.0</v>
      </c>
      <c r="AO119" s="2">
        <v>0.0</v>
      </c>
      <c r="AP119" s="2">
        <v>35.0</v>
      </c>
      <c r="AQ119" s="2">
        <v>0.0</v>
      </c>
      <c r="AR119" s="2">
        <v>0.0</v>
      </c>
      <c r="AS119" s="2">
        <v>0.0</v>
      </c>
      <c r="AT119" s="2">
        <v>0.0</v>
      </c>
      <c r="AU119" s="2">
        <v>34.0</v>
      </c>
      <c r="AV119" s="2">
        <v>2.0</v>
      </c>
      <c r="AW119" s="2">
        <v>0.0</v>
      </c>
      <c r="AX119" s="2">
        <v>0.0</v>
      </c>
      <c r="AY119" s="2">
        <v>0.0</v>
      </c>
      <c r="AZ119" s="2">
        <v>29.0</v>
      </c>
      <c r="BA119" s="2">
        <v>7.0</v>
      </c>
      <c r="BB119" s="2">
        <v>0.0</v>
      </c>
      <c r="BC119" s="2">
        <v>36.0</v>
      </c>
      <c r="BD119" s="2">
        <v>0.0</v>
      </c>
      <c r="BE119" s="2">
        <v>0.0</v>
      </c>
      <c r="BF119" s="2">
        <v>0.0</v>
      </c>
      <c r="BG119" s="18">
        <v>8.1004453125E10</v>
      </c>
    </row>
    <row r="120">
      <c r="A120" s="2">
        <v>76020.0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32211.328125</v>
      </c>
      <c r="G120" s="2">
        <v>956.31693479853</v>
      </c>
      <c r="H120" s="2" t="s">
        <v>84</v>
      </c>
      <c r="I120" s="2">
        <v>8.0</v>
      </c>
      <c r="J120" s="2">
        <v>9.101081002001E12</v>
      </c>
      <c r="K120" s="2">
        <v>2.0</v>
      </c>
      <c r="L120" s="2">
        <v>1.0</v>
      </c>
      <c r="M120" s="2">
        <v>224.0</v>
      </c>
      <c r="N120" s="2">
        <v>109.0</v>
      </c>
      <c r="O120" s="2">
        <v>115.0</v>
      </c>
      <c r="P120" s="2">
        <v>22.0</v>
      </c>
      <c r="Q120" s="2">
        <v>33.0</v>
      </c>
      <c r="R120" s="2">
        <v>142.0</v>
      </c>
      <c r="S120" s="2">
        <v>27.0</v>
      </c>
      <c r="T120" s="2" t="s">
        <v>78</v>
      </c>
      <c r="U120" s="2">
        <v>73.0</v>
      </c>
      <c r="V120" s="2">
        <v>73.0</v>
      </c>
      <c r="W120" s="2">
        <v>0.0</v>
      </c>
      <c r="X120" s="2">
        <v>68.0</v>
      </c>
      <c r="Y120" s="2">
        <v>73.0</v>
      </c>
      <c r="Z120" s="2">
        <v>68.0</v>
      </c>
      <c r="AA120" s="2">
        <v>65.0</v>
      </c>
      <c r="AB120" s="2">
        <v>0.0</v>
      </c>
      <c r="AC120" s="2">
        <v>0.0</v>
      </c>
      <c r="AD120" s="2">
        <v>4.0</v>
      </c>
      <c r="AE120" s="2">
        <v>2.0</v>
      </c>
      <c r="AF120" s="2">
        <v>0.0</v>
      </c>
      <c r="AG120" s="2">
        <v>2.0</v>
      </c>
      <c r="AH120" s="2">
        <v>1.0</v>
      </c>
      <c r="AI120" s="2">
        <v>6.0</v>
      </c>
      <c r="AJ120" s="2">
        <v>56.0</v>
      </c>
      <c r="AK120" s="2">
        <v>3.0</v>
      </c>
      <c r="AL120" s="2">
        <v>0.0</v>
      </c>
      <c r="AM120" s="2">
        <v>2.0</v>
      </c>
      <c r="AN120" s="2">
        <v>0.0</v>
      </c>
      <c r="AO120" s="2">
        <v>0.0</v>
      </c>
      <c r="AP120" s="2">
        <v>67.0</v>
      </c>
      <c r="AQ120" s="2">
        <v>0.0</v>
      </c>
      <c r="AR120" s="2">
        <v>0.0</v>
      </c>
      <c r="AS120" s="2">
        <v>0.0</v>
      </c>
      <c r="AT120" s="2">
        <v>0.0</v>
      </c>
      <c r="AU120" s="2">
        <v>42.0</v>
      </c>
      <c r="AV120" s="2">
        <v>7.0</v>
      </c>
      <c r="AW120" s="2">
        <v>18.0</v>
      </c>
      <c r="AX120" s="2">
        <v>0.0</v>
      </c>
      <c r="AY120" s="2">
        <v>0.0</v>
      </c>
      <c r="AZ120" s="2">
        <v>39.0</v>
      </c>
      <c r="BA120" s="2">
        <v>26.0</v>
      </c>
      <c r="BB120" s="2">
        <v>1.0</v>
      </c>
      <c r="BC120" s="2">
        <v>68.0</v>
      </c>
      <c r="BD120" s="2">
        <v>0.0</v>
      </c>
      <c r="BE120" s="2">
        <v>0.0</v>
      </c>
      <c r="BF120" s="2">
        <v>0.0</v>
      </c>
      <c r="BG120" s="18">
        <v>1.95784609375E11</v>
      </c>
    </row>
    <row r="121">
      <c r="A121" s="2">
        <v>76021.0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5664.14453125</v>
      </c>
      <c r="G121" s="2">
        <v>350.840171266595</v>
      </c>
      <c r="H121" s="2" t="s">
        <v>84</v>
      </c>
      <c r="I121" s="2">
        <v>8.0</v>
      </c>
      <c r="J121" s="2">
        <v>9.101081005006E12</v>
      </c>
      <c r="K121" s="2">
        <v>5.0</v>
      </c>
      <c r="L121" s="2">
        <v>6.0</v>
      </c>
      <c r="M121" s="2">
        <v>78.0</v>
      </c>
      <c r="N121" s="2">
        <v>37.0</v>
      </c>
      <c r="O121" s="2">
        <v>41.0</v>
      </c>
      <c r="P121" s="2" t="s">
        <v>78</v>
      </c>
      <c r="Q121" s="2">
        <v>14.0</v>
      </c>
      <c r="R121" s="2">
        <v>54.0</v>
      </c>
      <c r="S121" s="2" t="s">
        <v>78</v>
      </c>
      <c r="T121" s="2" t="s">
        <v>78</v>
      </c>
      <c r="U121" s="2">
        <v>18.0</v>
      </c>
      <c r="V121" s="2">
        <v>25.0</v>
      </c>
      <c r="W121" s="2">
        <v>0.0</v>
      </c>
      <c r="X121" s="2">
        <v>24.0</v>
      </c>
      <c r="Y121" s="2">
        <v>25.0</v>
      </c>
      <c r="Z121" s="2">
        <v>26.0</v>
      </c>
      <c r="AA121" s="2">
        <v>25.0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24.0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24.0</v>
      </c>
      <c r="AQ121" s="2">
        <v>0.0</v>
      </c>
      <c r="AR121" s="2">
        <v>0.0</v>
      </c>
      <c r="AS121" s="2">
        <v>0.0</v>
      </c>
      <c r="AT121" s="2">
        <v>0.0</v>
      </c>
      <c r="AU121" s="2">
        <v>24.0</v>
      </c>
      <c r="AV121" s="2">
        <v>0.0</v>
      </c>
      <c r="AW121" s="2">
        <v>0.0</v>
      </c>
      <c r="AX121" s="2">
        <v>0.0</v>
      </c>
      <c r="AY121" s="2">
        <v>0.0</v>
      </c>
      <c r="AZ121" s="2">
        <v>24.0</v>
      </c>
      <c r="BA121" s="2">
        <v>0.0</v>
      </c>
      <c r="BB121" s="2">
        <v>0.0</v>
      </c>
      <c r="BC121" s="2">
        <v>24.0</v>
      </c>
      <c r="BD121" s="2">
        <v>0.0</v>
      </c>
      <c r="BE121" s="2">
        <v>0.0</v>
      </c>
      <c r="BF121" s="2">
        <v>0.0</v>
      </c>
      <c r="BG121" s="18">
        <v>3.442857421875E12</v>
      </c>
    </row>
    <row r="122">
      <c r="A122" s="2">
        <v>76024.0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24727.1484375</v>
      </c>
      <c r="G122" s="2">
        <v>1065.42910670116</v>
      </c>
      <c r="H122" s="2" t="s">
        <v>83</v>
      </c>
      <c r="I122" s="2">
        <v>19.0</v>
      </c>
      <c r="J122" s="2">
        <v>9.101191005009E12</v>
      </c>
      <c r="K122" s="2">
        <v>5.0</v>
      </c>
      <c r="L122" s="2">
        <v>9.0</v>
      </c>
      <c r="M122" s="2">
        <v>208.0</v>
      </c>
      <c r="N122" s="2">
        <v>96.0</v>
      </c>
      <c r="O122" s="2">
        <v>112.0</v>
      </c>
      <c r="P122" s="2">
        <v>12.0</v>
      </c>
      <c r="Q122" s="2">
        <v>16.0</v>
      </c>
      <c r="R122" s="2">
        <v>166.0</v>
      </c>
      <c r="S122" s="2">
        <v>14.0</v>
      </c>
      <c r="T122" s="2" t="s">
        <v>78</v>
      </c>
      <c r="U122" s="2">
        <v>57.0</v>
      </c>
      <c r="V122" s="2">
        <v>70.0</v>
      </c>
      <c r="W122" s="2">
        <v>0.0</v>
      </c>
      <c r="X122" s="2">
        <v>62.0</v>
      </c>
      <c r="Y122" s="2">
        <v>70.0</v>
      </c>
      <c r="Z122" s="2">
        <v>69.0</v>
      </c>
      <c r="AA122" s="2">
        <v>70.0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5.0</v>
      </c>
      <c r="AI122" s="2">
        <v>18.0</v>
      </c>
      <c r="AJ122" s="2">
        <v>35.0</v>
      </c>
      <c r="AK122" s="2">
        <v>3.0</v>
      </c>
      <c r="AL122" s="2">
        <v>0.0</v>
      </c>
      <c r="AM122" s="2">
        <v>1.0</v>
      </c>
      <c r="AN122" s="2">
        <v>0.0</v>
      </c>
      <c r="AO122" s="2">
        <v>0.0</v>
      </c>
      <c r="AP122" s="2">
        <v>62.0</v>
      </c>
      <c r="AQ122" s="2">
        <v>0.0</v>
      </c>
      <c r="AR122" s="2">
        <v>0.0</v>
      </c>
      <c r="AS122" s="2">
        <v>0.0</v>
      </c>
      <c r="AT122" s="2">
        <v>0.0</v>
      </c>
      <c r="AU122" s="2">
        <v>61.0</v>
      </c>
      <c r="AV122" s="2">
        <v>0.0</v>
      </c>
      <c r="AW122" s="2">
        <v>1.0</v>
      </c>
      <c r="AX122" s="2">
        <v>0.0</v>
      </c>
      <c r="AY122" s="2">
        <v>0.0</v>
      </c>
      <c r="AZ122" s="2">
        <v>58.0</v>
      </c>
      <c r="BA122" s="2">
        <v>3.0</v>
      </c>
      <c r="BB122" s="2">
        <v>1.0</v>
      </c>
      <c r="BC122" s="2">
        <v>62.0</v>
      </c>
      <c r="BD122" s="2">
        <v>0.0</v>
      </c>
      <c r="BE122" s="2">
        <v>0.0</v>
      </c>
      <c r="BF122" s="2">
        <v>0.0</v>
      </c>
      <c r="BG122" s="18">
        <v>1.5029548828125E13</v>
      </c>
    </row>
    <row r="123">
      <c r="A123" s="2">
        <v>76025.0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12672.16796875</v>
      </c>
      <c r="G123" s="2">
        <v>476.807817178868</v>
      </c>
      <c r="H123" s="2" t="s">
        <v>84</v>
      </c>
      <c r="I123" s="2">
        <v>8.0</v>
      </c>
      <c r="J123" s="2">
        <v>9.10108100303E12</v>
      </c>
      <c r="K123" s="2">
        <v>3.0</v>
      </c>
      <c r="L123" s="2">
        <v>30.0</v>
      </c>
      <c r="M123" s="2">
        <v>65.0</v>
      </c>
      <c r="N123" s="2">
        <v>27.0</v>
      </c>
      <c r="O123" s="2">
        <v>38.0</v>
      </c>
      <c r="P123" s="2">
        <v>5.0</v>
      </c>
      <c r="Q123" s="2">
        <v>8.0</v>
      </c>
      <c r="R123" s="2">
        <v>39.0</v>
      </c>
      <c r="S123" s="2">
        <v>13.0</v>
      </c>
      <c r="T123" s="2" t="s">
        <v>78</v>
      </c>
      <c r="U123" s="2">
        <v>27.0</v>
      </c>
      <c r="V123" s="2">
        <v>25.0</v>
      </c>
      <c r="W123" s="2">
        <v>0.0</v>
      </c>
      <c r="X123" s="2">
        <v>21.0</v>
      </c>
      <c r="Y123" s="2">
        <v>25.0</v>
      </c>
      <c r="Z123" s="2">
        <v>23.0</v>
      </c>
      <c r="AA123" s="2">
        <v>25.0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3.0</v>
      </c>
      <c r="AJ123" s="2">
        <v>9.0</v>
      </c>
      <c r="AK123" s="2">
        <v>9.0</v>
      </c>
      <c r="AL123" s="2">
        <v>0.0</v>
      </c>
      <c r="AM123" s="2">
        <v>0.0</v>
      </c>
      <c r="AN123" s="2">
        <v>8.0</v>
      </c>
      <c r="AO123" s="2">
        <v>0.0</v>
      </c>
      <c r="AP123" s="2">
        <v>12.0</v>
      </c>
      <c r="AQ123" s="2">
        <v>1.0</v>
      </c>
      <c r="AR123" s="2">
        <v>0.0</v>
      </c>
      <c r="AS123" s="2">
        <v>0.0</v>
      </c>
      <c r="AT123" s="2">
        <v>0.0</v>
      </c>
      <c r="AU123" s="2">
        <v>17.0</v>
      </c>
      <c r="AV123" s="2">
        <v>1.0</v>
      </c>
      <c r="AW123" s="2">
        <v>2.0</v>
      </c>
      <c r="AX123" s="2">
        <v>1.0</v>
      </c>
      <c r="AY123" s="2">
        <v>0.0</v>
      </c>
      <c r="AZ123" s="2">
        <v>9.0</v>
      </c>
      <c r="BA123" s="2">
        <v>12.0</v>
      </c>
      <c r="BB123" s="2">
        <v>0.0</v>
      </c>
      <c r="BC123" s="2">
        <v>21.0</v>
      </c>
      <c r="BD123" s="2">
        <v>0.0</v>
      </c>
      <c r="BE123" s="2">
        <v>0.0</v>
      </c>
      <c r="BF123" s="2">
        <v>0.0</v>
      </c>
      <c r="BG123" s="18">
        <v>7.702455078125E12</v>
      </c>
    </row>
    <row r="124">
      <c r="A124" s="2">
        <v>76028.0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5056.6953125</v>
      </c>
      <c r="G124" s="2">
        <v>303.036400308289</v>
      </c>
      <c r="H124" s="2" t="s">
        <v>84</v>
      </c>
      <c r="I124" s="2">
        <v>8.0</v>
      </c>
      <c r="J124" s="2">
        <v>9.101081001029E12</v>
      </c>
      <c r="K124" s="2">
        <v>1.0</v>
      </c>
      <c r="L124" s="2">
        <v>29.0</v>
      </c>
      <c r="M124" s="2">
        <v>69.0</v>
      </c>
      <c r="N124" s="2">
        <v>28.0</v>
      </c>
      <c r="O124" s="2">
        <v>41.0</v>
      </c>
      <c r="P124" s="2" t="s">
        <v>78</v>
      </c>
      <c r="Q124" s="2">
        <v>9.0</v>
      </c>
      <c r="R124" s="2">
        <v>51.0</v>
      </c>
      <c r="S124" s="2" t="s">
        <v>78</v>
      </c>
      <c r="T124" s="2" t="s">
        <v>78</v>
      </c>
      <c r="U124" s="2">
        <v>15.0</v>
      </c>
      <c r="V124" s="2">
        <v>19.0</v>
      </c>
      <c r="W124" s="2">
        <v>0.0</v>
      </c>
      <c r="X124" s="2">
        <v>19.0</v>
      </c>
      <c r="Y124" s="2">
        <v>19.0</v>
      </c>
      <c r="Z124" s="2">
        <v>20.0</v>
      </c>
      <c r="AA124" s="2">
        <v>18.0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1.0</v>
      </c>
      <c r="AH124" s="2">
        <v>0.0</v>
      </c>
      <c r="AI124" s="2">
        <v>0.0</v>
      </c>
      <c r="AJ124" s="2">
        <v>13.0</v>
      </c>
      <c r="AK124" s="2">
        <v>5.0</v>
      </c>
      <c r="AL124" s="2">
        <v>0.0</v>
      </c>
      <c r="AM124" s="2">
        <v>1.0</v>
      </c>
      <c r="AN124" s="2">
        <v>0.0</v>
      </c>
      <c r="AO124" s="2">
        <v>0.0</v>
      </c>
      <c r="AP124" s="2">
        <v>19.0</v>
      </c>
      <c r="AQ124" s="2">
        <v>0.0</v>
      </c>
      <c r="AR124" s="2">
        <v>0.0</v>
      </c>
      <c r="AS124" s="2">
        <v>0.0</v>
      </c>
      <c r="AT124" s="2">
        <v>0.0</v>
      </c>
      <c r="AU124" s="2">
        <v>17.0</v>
      </c>
      <c r="AV124" s="2">
        <v>0.0</v>
      </c>
      <c r="AW124" s="2">
        <v>1.0</v>
      </c>
      <c r="AX124" s="2">
        <v>0.0</v>
      </c>
      <c r="AY124" s="2">
        <v>1.0</v>
      </c>
      <c r="AZ124" s="2">
        <v>12.0</v>
      </c>
      <c r="BA124" s="2">
        <v>6.0</v>
      </c>
      <c r="BB124" s="2">
        <v>1.0</v>
      </c>
      <c r="BC124" s="2">
        <v>19.0</v>
      </c>
      <c r="BD124" s="2">
        <v>0.0</v>
      </c>
      <c r="BE124" s="2">
        <v>0.0</v>
      </c>
      <c r="BF124" s="2">
        <v>0.0</v>
      </c>
      <c r="BG124" s="18">
        <v>3.073595703125E12</v>
      </c>
    </row>
    <row r="125">
      <c r="A125" s="2">
        <v>76030.0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4666.2578125</v>
      </c>
      <c r="G125" s="2">
        <v>283.733262303275</v>
      </c>
      <c r="H125" s="2" t="s">
        <v>84</v>
      </c>
      <c r="I125" s="2">
        <v>8.0</v>
      </c>
      <c r="J125" s="2">
        <v>9.101081001032E12</v>
      </c>
      <c r="K125" s="2">
        <v>1.0</v>
      </c>
      <c r="L125" s="2">
        <v>32.0</v>
      </c>
      <c r="M125" s="2">
        <v>54.0</v>
      </c>
      <c r="N125" s="2">
        <v>24.0</v>
      </c>
      <c r="O125" s="2">
        <v>30.0</v>
      </c>
      <c r="P125" s="2">
        <v>4.0</v>
      </c>
      <c r="Q125" s="2">
        <v>8.0</v>
      </c>
      <c r="R125" s="2">
        <v>36.0</v>
      </c>
      <c r="S125" s="2">
        <v>6.0</v>
      </c>
      <c r="T125" s="2">
        <v>0.0</v>
      </c>
      <c r="U125" s="2">
        <v>15.0</v>
      </c>
      <c r="V125" s="2">
        <v>20.0</v>
      </c>
      <c r="W125" s="2">
        <v>0.0</v>
      </c>
      <c r="X125" s="2">
        <v>19.0</v>
      </c>
      <c r="Y125" s="2">
        <v>20.0</v>
      </c>
      <c r="Z125" s="2">
        <v>19.0</v>
      </c>
      <c r="AA125" s="2">
        <v>20.0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1.0</v>
      </c>
      <c r="AJ125" s="2">
        <v>16.0</v>
      </c>
      <c r="AK125" s="2">
        <v>2.0</v>
      </c>
      <c r="AL125" s="2">
        <v>0.0</v>
      </c>
      <c r="AM125" s="2">
        <v>0.0</v>
      </c>
      <c r="AN125" s="2">
        <v>0.0</v>
      </c>
      <c r="AO125" s="2">
        <v>0.0</v>
      </c>
      <c r="AP125" s="2">
        <v>19.0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16.0</v>
      </c>
      <c r="AV125" s="2">
        <v>0.0</v>
      </c>
      <c r="AW125" s="2">
        <v>2.0</v>
      </c>
      <c r="AX125" s="2">
        <v>1.0</v>
      </c>
      <c r="AY125" s="2">
        <v>0.0</v>
      </c>
      <c r="AZ125" s="2">
        <v>15.0</v>
      </c>
      <c r="BA125" s="2">
        <v>4.0</v>
      </c>
      <c r="BB125" s="2">
        <v>0.0</v>
      </c>
      <c r="BC125" s="2">
        <v>19.0</v>
      </c>
      <c r="BD125" s="2">
        <v>0.0</v>
      </c>
      <c r="BE125" s="2">
        <v>0.0</v>
      </c>
      <c r="BF125" s="2">
        <v>0.0</v>
      </c>
      <c r="BG125" s="18">
        <v>2.83626953125E11</v>
      </c>
    </row>
    <row r="126">
      <c r="A126" s="2">
        <v>76031.0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22609.59375</v>
      </c>
      <c r="G126" s="2">
        <v>1222.12366299803</v>
      </c>
      <c r="H126" s="2" t="s">
        <v>84</v>
      </c>
      <c r="I126" s="2">
        <v>8.0</v>
      </c>
      <c r="J126" s="2">
        <v>9.101081005017E12</v>
      </c>
      <c r="K126" s="2">
        <v>5.0</v>
      </c>
      <c r="L126" s="2">
        <v>17.0</v>
      </c>
      <c r="M126" s="2">
        <v>60.0</v>
      </c>
      <c r="N126" s="2">
        <v>31.0</v>
      </c>
      <c r="O126" s="2">
        <v>29.0</v>
      </c>
      <c r="P126" s="2">
        <v>7.0</v>
      </c>
      <c r="Q126" s="2" t="s">
        <v>78</v>
      </c>
      <c r="R126" s="2">
        <v>47.0</v>
      </c>
      <c r="S126" s="2" t="s">
        <v>78</v>
      </c>
      <c r="T126" s="2" t="s">
        <v>78</v>
      </c>
      <c r="U126" s="2">
        <v>28.0</v>
      </c>
      <c r="V126" s="2">
        <v>20.0</v>
      </c>
      <c r="W126" s="2">
        <v>0.0</v>
      </c>
      <c r="X126" s="2">
        <v>20.0</v>
      </c>
      <c r="Y126" s="2">
        <v>20.0</v>
      </c>
      <c r="Z126" s="2">
        <v>20.0</v>
      </c>
      <c r="AA126" s="2">
        <v>19.0</v>
      </c>
      <c r="AB126" s="2">
        <v>0.0</v>
      </c>
      <c r="AC126" s="2">
        <v>0.0</v>
      </c>
      <c r="AD126" s="2">
        <v>0.0</v>
      </c>
      <c r="AE126" s="2">
        <v>1.0</v>
      </c>
      <c r="AF126" s="2">
        <v>0.0</v>
      </c>
      <c r="AG126" s="2">
        <v>0.0</v>
      </c>
      <c r="AH126" s="2">
        <v>0.0</v>
      </c>
      <c r="AI126" s="2">
        <v>0.0</v>
      </c>
      <c r="AJ126" s="2">
        <v>19.0</v>
      </c>
      <c r="AK126" s="2">
        <v>0.0</v>
      </c>
      <c r="AL126" s="2">
        <v>0.0</v>
      </c>
      <c r="AM126" s="2">
        <v>1.0</v>
      </c>
      <c r="AN126" s="2">
        <v>0.0</v>
      </c>
      <c r="AO126" s="2">
        <v>0.0</v>
      </c>
      <c r="AP126" s="2">
        <v>20.0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13.0</v>
      </c>
      <c r="AV126" s="2">
        <v>2.0</v>
      </c>
      <c r="AW126" s="2">
        <v>4.0</v>
      </c>
      <c r="AX126" s="2">
        <v>1.0</v>
      </c>
      <c r="AY126" s="2">
        <v>0.0</v>
      </c>
      <c r="AZ126" s="2">
        <v>12.0</v>
      </c>
      <c r="BA126" s="2">
        <v>7.0</v>
      </c>
      <c r="BB126" s="2">
        <v>1.0</v>
      </c>
      <c r="BC126" s="2">
        <v>20.0</v>
      </c>
      <c r="BD126" s="2">
        <v>0.0</v>
      </c>
      <c r="BE126" s="2">
        <v>0.0</v>
      </c>
      <c r="BF126" s="2">
        <v>0.0</v>
      </c>
      <c r="BG126" s="18">
        <v>1.3742134765625E13</v>
      </c>
    </row>
    <row r="127">
      <c r="A127" s="2">
        <v>76032.0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14206.859375</v>
      </c>
      <c r="G127" s="2">
        <v>799.913877238166</v>
      </c>
      <c r="H127" s="2" t="s">
        <v>84</v>
      </c>
      <c r="I127" s="2">
        <v>8.0</v>
      </c>
      <c r="J127" s="2">
        <v>9.101081005005E12</v>
      </c>
      <c r="K127" s="2">
        <v>5.0</v>
      </c>
      <c r="L127" s="2">
        <v>5.0</v>
      </c>
      <c r="M127" s="2">
        <v>227.0</v>
      </c>
      <c r="N127" s="2">
        <v>120.0</v>
      </c>
      <c r="O127" s="2">
        <v>107.0</v>
      </c>
      <c r="P127" s="2">
        <v>26.0</v>
      </c>
      <c r="Q127" s="2">
        <v>30.0</v>
      </c>
      <c r="R127" s="2">
        <v>161.0</v>
      </c>
      <c r="S127" s="2">
        <v>10.0</v>
      </c>
      <c r="T127" s="2" t="s">
        <v>78</v>
      </c>
      <c r="U127" s="2">
        <v>67.0</v>
      </c>
      <c r="V127" s="2">
        <v>65.0</v>
      </c>
      <c r="W127" s="2">
        <v>0.0</v>
      </c>
      <c r="X127" s="2">
        <v>62.0</v>
      </c>
      <c r="Y127" s="2">
        <v>65.0</v>
      </c>
      <c r="Z127" s="2">
        <v>62.0</v>
      </c>
      <c r="AA127" s="2">
        <v>64.0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1.0</v>
      </c>
      <c r="AH127" s="2">
        <v>2.0</v>
      </c>
      <c r="AI127" s="2">
        <v>4.0</v>
      </c>
      <c r="AJ127" s="2">
        <v>50.0</v>
      </c>
      <c r="AK127" s="2">
        <v>4.0</v>
      </c>
      <c r="AL127" s="2">
        <v>0.0</v>
      </c>
      <c r="AM127" s="2">
        <v>2.0</v>
      </c>
      <c r="AN127" s="2">
        <v>1.0</v>
      </c>
      <c r="AO127" s="2">
        <v>0.0</v>
      </c>
      <c r="AP127" s="2">
        <v>61.0</v>
      </c>
      <c r="AQ127" s="2">
        <v>0.0</v>
      </c>
      <c r="AR127" s="2">
        <v>0.0</v>
      </c>
      <c r="AS127" s="2">
        <v>0.0</v>
      </c>
      <c r="AT127" s="2">
        <v>0.0</v>
      </c>
      <c r="AU127" s="2">
        <v>60.0</v>
      </c>
      <c r="AV127" s="2">
        <v>0.0</v>
      </c>
      <c r="AW127" s="2">
        <v>2.0</v>
      </c>
      <c r="AX127" s="2">
        <v>0.0</v>
      </c>
      <c r="AY127" s="2">
        <v>0.0</v>
      </c>
      <c r="AZ127" s="2">
        <v>54.0</v>
      </c>
      <c r="BA127" s="2">
        <v>6.0</v>
      </c>
      <c r="BB127" s="2">
        <v>2.0</v>
      </c>
      <c r="BC127" s="2">
        <v>62.0</v>
      </c>
      <c r="BD127" s="2">
        <v>0.0</v>
      </c>
      <c r="BE127" s="2">
        <v>0.0</v>
      </c>
      <c r="BF127" s="2">
        <v>0.0</v>
      </c>
      <c r="BG127" s="18">
        <v>8.63528125E8</v>
      </c>
    </row>
    <row r="128">
      <c r="A128" s="2">
        <v>76037.0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9352.453125</v>
      </c>
      <c r="G128" s="2">
        <v>415.082508084722</v>
      </c>
      <c r="H128" s="2" t="s">
        <v>83</v>
      </c>
      <c r="I128" s="2">
        <v>19.0</v>
      </c>
      <c r="J128" s="2">
        <v>9.10119100404E12</v>
      </c>
      <c r="K128" s="2">
        <v>4.0</v>
      </c>
      <c r="L128" s="2">
        <v>40.0</v>
      </c>
      <c r="M128" s="2">
        <v>70.0</v>
      </c>
      <c r="N128" s="2">
        <v>39.0</v>
      </c>
      <c r="O128" s="2">
        <v>31.0</v>
      </c>
      <c r="P128" s="2" t="s">
        <v>78</v>
      </c>
      <c r="Q128" s="2">
        <v>10.0</v>
      </c>
      <c r="R128" s="2">
        <v>49.0</v>
      </c>
      <c r="S128" s="2" t="s">
        <v>78</v>
      </c>
      <c r="T128" s="2">
        <v>0.0</v>
      </c>
      <c r="U128" s="2">
        <v>38.0</v>
      </c>
      <c r="V128" s="2">
        <v>24.0</v>
      </c>
      <c r="W128" s="2">
        <v>0.0</v>
      </c>
      <c r="X128" s="2">
        <v>24.0</v>
      </c>
      <c r="Y128" s="2">
        <v>24.0</v>
      </c>
      <c r="Z128" s="2">
        <v>24.0</v>
      </c>
      <c r="AA128" s="2">
        <v>23.0</v>
      </c>
      <c r="AB128" s="2">
        <v>0.0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1.0</v>
      </c>
      <c r="AI128" s="2">
        <v>0.0</v>
      </c>
      <c r="AJ128" s="2">
        <v>20.0</v>
      </c>
      <c r="AK128" s="2">
        <v>3.0</v>
      </c>
      <c r="AL128" s="2">
        <v>0.0</v>
      </c>
      <c r="AM128" s="2">
        <v>0.0</v>
      </c>
      <c r="AN128" s="2">
        <v>0.0</v>
      </c>
      <c r="AO128" s="2">
        <v>0.0</v>
      </c>
      <c r="AP128" s="2">
        <v>24.0</v>
      </c>
      <c r="AQ128" s="2">
        <v>0.0</v>
      </c>
      <c r="AR128" s="2">
        <v>0.0</v>
      </c>
      <c r="AS128" s="2">
        <v>0.0</v>
      </c>
      <c r="AT128" s="2">
        <v>0.0</v>
      </c>
      <c r="AU128" s="2">
        <v>20.0</v>
      </c>
      <c r="AV128" s="2">
        <v>1.0</v>
      </c>
      <c r="AW128" s="2">
        <v>0.0</v>
      </c>
      <c r="AX128" s="2">
        <v>1.0</v>
      </c>
      <c r="AY128" s="2">
        <v>0.0</v>
      </c>
      <c r="AZ128" s="2">
        <v>18.0</v>
      </c>
      <c r="BA128" s="2">
        <v>4.0</v>
      </c>
      <c r="BB128" s="2">
        <v>0.0</v>
      </c>
      <c r="BC128" s="2">
        <v>24.0</v>
      </c>
      <c r="BD128" s="2">
        <v>0.0</v>
      </c>
      <c r="BE128" s="2">
        <v>0.0</v>
      </c>
      <c r="BF128" s="2">
        <v>0.0</v>
      </c>
      <c r="BG128" s="18">
        <v>5.684576171875E12</v>
      </c>
    </row>
    <row r="129">
      <c r="A129" s="2">
        <v>76038.0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7734.29296875</v>
      </c>
      <c r="G129" s="2">
        <v>466.177810451717</v>
      </c>
      <c r="H129" s="2" t="s">
        <v>83</v>
      </c>
      <c r="I129" s="2">
        <v>19.0</v>
      </c>
      <c r="J129" s="2">
        <v>9.101191004038E12</v>
      </c>
      <c r="K129" s="2">
        <v>4.0</v>
      </c>
      <c r="L129" s="2">
        <v>38.0</v>
      </c>
      <c r="M129" s="2">
        <v>60.0</v>
      </c>
      <c r="N129" s="2">
        <v>25.0</v>
      </c>
      <c r="O129" s="2">
        <v>35.0</v>
      </c>
      <c r="P129" s="2" t="s">
        <v>78</v>
      </c>
      <c r="Q129" s="2">
        <v>13.0</v>
      </c>
      <c r="R129" s="2">
        <v>40.0</v>
      </c>
      <c r="S129" s="2" t="s">
        <v>78</v>
      </c>
      <c r="T129" s="2">
        <v>0.0</v>
      </c>
      <c r="U129" s="2">
        <v>27.0</v>
      </c>
      <c r="V129" s="2">
        <v>17.0</v>
      </c>
      <c r="W129" s="2">
        <v>0.0</v>
      </c>
      <c r="X129" s="2">
        <v>16.0</v>
      </c>
      <c r="Y129" s="2">
        <v>17.0</v>
      </c>
      <c r="Z129" s="2">
        <v>16.0</v>
      </c>
      <c r="AA129" s="2">
        <v>17.0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1.0</v>
      </c>
      <c r="AI129" s="2">
        <v>2.0</v>
      </c>
      <c r="AJ129" s="2">
        <v>12.0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16.0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10.0</v>
      </c>
      <c r="AV129" s="2">
        <v>4.0</v>
      </c>
      <c r="AW129" s="2">
        <v>2.0</v>
      </c>
      <c r="AX129" s="2">
        <v>0.0</v>
      </c>
      <c r="AY129" s="2">
        <v>0.0</v>
      </c>
      <c r="AZ129" s="2">
        <v>9.0</v>
      </c>
      <c r="BA129" s="2">
        <v>7.0</v>
      </c>
      <c r="BB129" s="2">
        <v>0.0</v>
      </c>
      <c r="BC129" s="2">
        <v>16.0</v>
      </c>
      <c r="BD129" s="2">
        <v>0.0</v>
      </c>
      <c r="BE129" s="2">
        <v>0.0</v>
      </c>
      <c r="BF129" s="2">
        <v>0.0</v>
      </c>
      <c r="BG129" s="18">
        <v>4.70104296875E11</v>
      </c>
    </row>
    <row r="130">
      <c r="A130" s="2">
        <v>76039.0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2121.96875</v>
      </c>
      <c r="G130" s="2">
        <v>182.508579167547</v>
      </c>
      <c r="H130" s="2" t="s">
        <v>84</v>
      </c>
      <c r="I130" s="2">
        <v>8.0</v>
      </c>
      <c r="J130" s="2">
        <v>9.101081001028E12</v>
      </c>
      <c r="K130" s="2">
        <v>1.0</v>
      </c>
      <c r="L130" s="2">
        <v>28.0</v>
      </c>
      <c r="M130" s="2">
        <v>25.0</v>
      </c>
      <c r="N130" s="2">
        <v>9.0</v>
      </c>
      <c r="O130" s="2">
        <v>16.0</v>
      </c>
      <c r="P130" s="2" t="s">
        <v>78</v>
      </c>
      <c r="Q130" s="2">
        <v>7.0</v>
      </c>
      <c r="R130" s="2">
        <v>16.0</v>
      </c>
      <c r="S130" s="2" t="s">
        <v>78</v>
      </c>
      <c r="T130" s="2">
        <v>6.0</v>
      </c>
      <c r="U130" s="2" t="s">
        <v>78</v>
      </c>
      <c r="V130" s="2">
        <v>8.0</v>
      </c>
      <c r="W130" s="2">
        <v>0.0</v>
      </c>
      <c r="X130" s="2">
        <v>8.0</v>
      </c>
      <c r="Y130" s="2">
        <v>8.0</v>
      </c>
      <c r="Z130" s="2">
        <v>8.0</v>
      </c>
      <c r="AA130" s="2">
        <v>8.0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2.0</v>
      </c>
      <c r="AJ130" s="2">
        <v>5.0</v>
      </c>
      <c r="AK130" s="2">
        <v>1.0</v>
      </c>
      <c r="AL130" s="2">
        <v>0.0</v>
      </c>
      <c r="AM130" s="2">
        <v>0.0</v>
      </c>
      <c r="AN130" s="2">
        <v>1.0</v>
      </c>
      <c r="AO130" s="2">
        <v>0.0</v>
      </c>
      <c r="AP130" s="2">
        <v>7.0</v>
      </c>
      <c r="AQ130" s="2">
        <v>0.0</v>
      </c>
      <c r="AR130" s="2">
        <v>0.0</v>
      </c>
      <c r="AS130" s="2">
        <v>0.0</v>
      </c>
      <c r="AT130" s="2">
        <v>0.0</v>
      </c>
      <c r="AU130" s="2">
        <v>8.0</v>
      </c>
      <c r="AV130" s="2">
        <v>0.0</v>
      </c>
      <c r="AW130" s="2">
        <v>0.0</v>
      </c>
      <c r="AX130" s="2">
        <v>0.0</v>
      </c>
      <c r="AY130" s="2">
        <v>0.0</v>
      </c>
      <c r="AZ130" s="2">
        <v>7.0</v>
      </c>
      <c r="BA130" s="2">
        <v>1.0</v>
      </c>
      <c r="BB130" s="2">
        <v>0.0</v>
      </c>
      <c r="BC130" s="2">
        <v>8.0</v>
      </c>
      <c r="BD130" s="2">
        <v>0.0</v>
      </c>
      <c r="BE130" s="2">
        <v>0.0</v>
      </c>
      <c r="BF130" s="2">
        <v>0.0</v>
      </c>
      <c r="BG130" s="18">
        <v>1.28978125E8</v>
      </c>
    </row>
    <row r="131">
      <c r="A131" s="2">
        <v>76042.0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5768.80859375</v>
      </c>
      <c r="G131" s="2">
        <v>318.928963249572</v>
      </c>
      <c r="H131" s="2" t="s">
        <v>84</v>
      </c>
      <c r="I131" s="2">
        <v>8.0</v>
      </c>
      <c r="J131" s="2">
        <v>9.10108100103E12</v>
      </c>
      <c r="K131" s="2">
        <v>1.0</v>
      </c>
      <c r="L131" s="2">
        <v>30.0</v>
      </c>
      <c r="M131" s="2">
        <v>38.0</v>
      </c>
      <c r="N131" s="2">
        <v>18.0</v>
      </c>
      <c r="O131" s="2">
        <v>20.0</v>
      </c>
      <c r="P131" s="2" t="s">
        <v>78</v>
      </c>
      <c r="Q131" s="2">
        <v>5.0</v>
      </c>
      <c r="R131" s="2">
        <v>27.0</v>
      </c>
      <c r="S131" s="2" t="s">
        <v>78</v>
      </c>
      <c r="T131" s="2">
        <v>0.0</v>
      </c>
      <c r="U131" s="2">
        <v>14.0</v>
      </c>
      <c r="V131" s="2">
        <v>16.0</v>
      </c>
      <c r="W131" s="2">
        <v>0.0</v>
      </c>
      <c r="X131" s="2">
        <v>14.0</v>
      </c>
      <c r="Y131" s="2">
        <v>16.0</v>
      </c>
      <c r="Z131" s="2">
        <v>14.0</v>
      </c>
      <c r="AA131" s="2">
        <v>15.0</v>
      </c>
      <c r="AB131" s="2">
        <v>0.0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13.0</v>
      </c>
      <c r="AK131" s="2">
        <v>1.0</v>
      </c>
      <c r="AL131" s="2">
        <v>0.0</v>
      </c>
      <c r="AM131" s="2">
        <v>0.0</v>
      </c>
      <c r="AN131" s="2">
        <v>0.0</v>
      </c>
      <c r="AO131" s="2">
        <v>0.0</v>
      </c>
      <c r="AP131" s="2">
        <v>14.0</v>
      </c>
      <c r="AQ131" s="2">
        <v>0.0</v>
      </c>
      <c r="AR131" s="2">
        <v>0.0</v>
      </c>
      <c r="AS131" s="2">
        <v>0.0</v>
      </c>
      <c r="AT131" s="2">
        <v>0.0</v>
      </c>
      <c r="AU131" s="2">
        <v>12.0</v>
      </c>
      <c r="AV131" s="2">
        <v>2.0</v>
      </c>
      <c r="AW131" s="2">
        <v>0.0</v>
      </c>
      <c r="AX131" s="2">
        <v>0.0</v>
      </c>
      <c r="AY131" s="2">
        <v>0.0</v>
      </c>
      <c r="AZ131" s="2">
        <v>11.0</v>
      </c>
      <c r="BA131" s="2">
        <v>3.0</v>
      </c>
      <c r="BB131" s="2">
        <v>0.0</v>
      </c>
      <c r="BC131" s="2">
        <v>14.0</v>
      </c>
      <c r="BD131" s="2">
        <v>0.0</v>
      </c>
      <c r="BE131" s="2">
        <v>0.0</v>
      </c>
      <c r="BF131" s="2">
        <v>0.0</v>
      </c>
      <c r="BG131" s="18">
        <v>3.50640234375E11</v>
      </c>
    </row>
    <row r="132">
      <c r="A132" s="2">
        <v>76045.0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13422.8046875</v>
      </c>
      <c r="G132" s="2">
        <v>474.261842463672</v>
      </c>
      <c r="H132" s="2" t="s">
        <v>84</v>
      </c>
      <c r="I132" s="2">
        <v>8.0</v>
      </c>
      <c r="J132" s="2">
        <v>9.101081002002E12</v>
      </c>
      <c r="K132" s="2">
        <v>2.0</v>
      </c>
      <c r="L132" s="2">
        <v>2.0</v>
      </c>
      <c r="M132" s="2">
        <v>59.0</v>
      </c>
      <c r="N132" s="2">
        <v>31.0</v>
      </c>
      <c r="O132" s="2">
        <v>28.0</v>
      </c>
      <c r="P132" s="2" t="s">
        <v>78</v>
      </c>
      <c r="Q132" s="2" t="s">
        <v>78</v>
      </c>
      <c r="R132" s="2">
        <v>35.0</v>
      </c>
      <c r="S132" s="2">
        <v>16.0</v>
      </c>
      <c r="T132" s="2" t="s">
        <v>78</v>
      </c>
      <c r="U132" s="2">
        <v>9.0</v>
      </c>
      <c r="V132" s="2">
        <v>17.0</v>
      </c>
      <c r="W132" s="2">
        <v>0.0</v>
      </c>
      <c r="X132" s="2">
        <v>17.0</v>
      </c>
      <c r="Y132" s="2">
        <v>17.0</v>
      </c>
      <c r="Z132" s="2">
        <v>19.0</v>
      </c>
      <c r="AA132" s="2">
        <v>17.0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14.0</v>
      </c>
      <c r="AK132" s="2">
        <v>2.0</v>
      </c>
      <c r="AL132" s="2">
        <v>0.0</v>
      </c>
      <c r="AM132" s="2">
        <v>1.0</v>
      </c>
      <c r="AN132" s="2">
        <v>0.0</v>
      </c>
      <c r="AO132" s="2">
        <v>0.0</v>
      </c>
      <c r="AP132" s="2">
        <v>17.0</v>
      </c>
      <c r="AQ132" s="2">
        <v>0.0</v>
      </c>
      <c r="AR132" s="2">
        <v>0.0</v>
      </c>
      <c r="AS132" s="2">
        <v>0.0</v>
      </c>
      <c r="AT132" s="2">
        <v>0.0</v>
      </c>
      <c r="AU132" s="2">
        <v>16.0</v>
      </c>
      <c r="AV132" s="2">
        <v>1.0</v>
      </c>
      <c r="AW132" s="2">
        <v>0.0</v>
      </c>
      <c r="AX132" s="2">
        <v>0.0</v>
      </c>
      <c r="AY132" s="2">
        <v>0.0</v>
      </c>
      <c r="AZ132" s="2">
        <v>13.0</v>
      </c>
      <c r="BA132" s="2">
        <v>3.0</v>
      </c>
      <c r="BB132" s="2">
        <v>1.0</v>
      </c>
      <c r="BC132" s="2">
        <v>17.0</v>
      </c>
      <c r="BD132" s="2">
        <v>0.0</v>
      </c>
      <c r="BE132" s="2">
        <v>0.0</v>
      </c>
      <c r="BF132" s="2">
        <v>0.0</v>
      </c>
      <c r="BG132" s="18">
        <v>8.15862109375E11</v>
      </c>
    </row>
    <row r="133">
      <c r="A133" s="2">
        <v>76046.0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26362.8515625</v>
      </c>
      <c r="G133" s="2">
        <v>1393.4246733766</v>
      </c>
      <c r="H133" s="2" t="s">
        <v>83</v>
      </c>
      <c r="I133" s="2">
        <v>19.0</v>
      </c>
      <c r="J133" s="2">
        <v>9.101191005014E12</v>
      </c>
      <c r="K133" s="2">
        <v>5.0</v>
      </c>
      <c r="L133" s="2">
        <v>14.0</v>
      </c>
      <c r="M133" s="2">
        <v>304.0</v>
      </c>
      <c r="N133" s="2">
        <v>139.0</v>
      </c>
      <c r="O133" s="2">
        <v>165.0</v>
      </c>
      <c r="P133" s="2">
        <v>16.0</v>
      </c>
      <c r="Q133" s="2">
        <v>42.0</v>
      </c>
      <c r="R133" s="2">
        <v>225.0</v>
      </c>
      <c r="S133" s="2">
        <v>21.0</v>
      </c>
      <c r="T133" s="2" t="s">
        <v>78</v>
      </c>
      <c r="U133" s="2">
        <v>58.0</v>
      </c>
      <c r="V133" s="2">
        <v>97.0</v>
      </c>
      <c r="W133" s="2">
        <v>0.0</v>
      </c>
      <c r="X133" s="2">
        <v>90.0</v>
      </c>
      <c r="Y133" s="2">
        <v>97.0</v>
      </c>
      <c r="Z133" s="2">
        <v>90.0</v>
      </c>
      <c r="AA133" s="2">
        <v>96.0</v>
      </c>
      <c r="AB133" s="2">
        <v>1.0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1.0</v>
      </c>
      <c r="AI133" s="2">
        <v>44.0</v>
      </c>
      <c r="AJ133" s="2">
        <v>44.0</v>
      </c>
      <c r="AK133" s="2">
        <v>1.0</v>
      </c>
      <c r="AL133" s="2">
        <v>0.0</v>
      </c>
      <c r="AM133" s="2">
        <v>0.0</v>
      </c>
      <c r="AN133" s="2">
        <v>2.0</v>
      </c>
      <c r="AO133" s="2">
        <v>0.0</v>
      </c>
      <c r="AP133" s="2">
        <v>85.0</v>
      </c>
      <c r="AQ133" s="2">
        <v>0.0</v>
      </c>
      <c r="AR133" s="2">
        <v>0.0</v>
      </c>
      <c r="AS133" s="2">
        <v>0.0</v>
      </c>
      <c r="AT133" s="2">
        <v>0.0</v>
      </c>
      <c r="AU133" s="2">
        <v>88.0</v>
      </c>
      <c r="AV133" s="2">
        <v>1.0</v>
      </c>
      <c r="AW133" s="2">
        <v>0.0</v>
      </c>
      <c r="AX133" s="2">
        <v>0.0</v>
      </c>
      <c r="AY133" s="2">
        <v>0.0</v>
      </c>
      <c r="AZ133" s="2">
        <v>85.0</v>
      </c>
      <c r="BA133" s="2">
        <v>2.0</v>
      </c>
      <c r="BB133" s="2">
        <v>0.0</v>
      </c>
      <c r="BC133" s="2">
        <v>90.0</v>
      </c>
      <c r="BD133" s="2">
        <v>0.0</v>
      </c>
      <c r="BE133" s="2">
        <v>0.0</v>
      </c>
      <c r="BF133" s="2">
        <v>0.0</v>
      </c>
      <c r="BG133" s="18">
        <v>1.6023638671875E13</v>
      </c>
    </row>
    <row r="134">
      <c r="A134" s="2">
        <v>76048.0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9508.97265625</v>
      </c>
      <c r="G134" s="2">
        <v>430.967453508909</v>
      </c>
      <c r="H134" s="2" t="s">
        <v>83</v>
      </c>
      <c r="I134" s="2">
        <v>19.0</v>
      </c>
      <c r="J134" s="2">
        <v>9.101191004042E12</v>
      </c>
      <c r="K134" s="2">
        <v>4.0</v>
      </c>
      <c r="L134" s="2">
        <v>42.0</v>
      </c>
      <c r="M134" s="2">
        <v>110.0</v>
      </c>
      <c r="N134" s="2">
        <v>58.0</v>
      </c>
      <c r="O134" s="2">
        <v>52.0</v>
      </c>
      <c r="P134" s="2">
        <v>8.0</v>
      </c>
      <c r="Q134" s="2">
        <v>23.0</v>
      </c>
      <c r="R134" s="2">
        <v>64.0</v>
      </c>
      <c r="S134" s="2">
        <v>15.0</v>
      </c>
      <c r="T134" s="2">
        <v>0.0</v>
      </c>
      <c r="U134" s="2">
        <v>60.0</v>
      </c>
      <c r="V134" s="2">
        <v>28.0</v>
      </c>
      <c r="W134" s="2">
        <v>0.0</v>
      </c>
      <c r="X134" s="2">
        <v>28.0</v>
      </c>
      <c r="Y134" s="2">
        <v>28.0</v>
      </c>
      <c r="Z134" s="2">
        <v>35.0</v>
      </c>
      <c r="AA134" s="2">
        <v>26.0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2.0</v>
      </c>
      <c r="AH134" s="2">
        <v>0.0</v>
      </c>
      <c r="AI134" s="2">
        <v>3.0</v>
      </c>
      <c r="AJ134" s="2">
        <v>25.0</v>
      </c>
      <c r="AK134" s="2">
        <v>0.0</v>
      </c>
      <c r="AL134" s="2">
        <v>0.0</v>
      </c>
      <c r="AM134" s="2">
        <v>0.0</v>
      </c>
      <c r="AN134" s="2">
        <v>1.0</v>
      </c>
      <c r="AO134" s="2">
        <v>0.0</v>
      </c>
      <c r="AP134" s="2">
        <v>27.0</v>
      </c>
      <c r="AQ134" s="2">
        <v>0.0</v>
      </c>
      <c r="AR134" s="2">
        <v>0.0</v>
      </c>
      <c r="AS134" s="2">
        <v>0.0</v>
      </c>
      <c r="AT134" s="2">
        <v>0.0</v>
      </c>
      <c r="AU134" s="2">
        <v>23.0</v>
      </c>
      <c r="AV134" s="2">
        <v>0.0</v>
      </c>
      <c r="AW134" s="2">
        <v>5.0</v>
      </c>
      <c r="AX134" s="2">
        <v>0.0</v>
      </c>
      <c r="AY134" s="2">
        <v>0.0</v>
      </c>
      <c r="AZ134" s="2">
        <v>23.0</v>
      </c>
      <c r="BA134" s="2">
        <v>5.0</v>
      </c>
      <c r="BB134" s="2">
        <v>0.0</v>
      </c>
      <c r="BC134" s="2">
        <v>28.0</v>
      </c>
      <c r="BD134" s="2">
        <v>0.0</v>
      </c>
      <c r="BE134" s="2">
        <v>0.0</v>
      </c>
      <c r="BF134" s="2">
        <v>0.0</v>
      </c>
      <c r="BG134" s="18">
        <v>5.77968359375E11</v>
      </c>
    </row>
    <row r="135">
      <c r="A135" s="2">
        <v>76049.0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4884.75390625</v>
      </c>
      <c r="G135" s="2">
        <v>316.635895930936</v>
      </c>
      <c r="H135" s="2" t="s">
        <v>84</v>
      </c>
      <c r="I135" s="2">
        <v>8.0</v>
      </c>
      <c r="J135" s="2">
        <v>9.101081001033E12</v>
      </c>
      <c r="K135" s="2">
        <v>1.0</v>
      </c>
      <c r="L135" s="2">
        <v>33.0</v>
      </c>
      <c r="M135" s="2">
        <v>25.0</v>
      </c>
      <c r="N135" s="2">
        <v>13.0</v>
      </c>
      <c r="O135" s="2">
        <v>12.0</v>
      </c>
      <c r="P135" s="2" t="s">
        <v>78</v>
      </c>
      <c r="Q135" s="2" t="s">
        <v>78</v>
      </c>
      <c r="R135" s="2">
        <v>20.0</v>
      </c>
      <c r="S135" s="2" t="s">
        <v>78</v>
      </c>
      <c r="T135" s="2">
        <v>0.0</v>
      </c>
      <c r="U135" s="2" t="s">
        <v>78</v>
      </c>
      <c r="V135" s="2">
        <v>7.0</v>
      </c>
      <c r="W135" s="2">
        <v>0.0</v>
      </c>
      <c r="X135" s="2">
        <v>7.0</v>
      </c>
      <c r="Y135" s="2">
        <v>7.0</v>
      </c>
      <c r="Z135" s="2">
        <v>7.0</v>
      </c>
      <c r="AA135" s="2">
        <v>7.0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1.0</v>
      </c>
      <c r="AJ135" s="2">
        <v>6.0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7.0</v>
      </c>
      <c r="AQ135" s="2">
        <v>0.0</v>
      </c>
      <c r="AR135" s="2">
        <v>0.0</v>
      </c>
      <c r="AS135" s="2">
        <v>0.0</v>
      </c>
      <c r="AT135" s="2">
        <v>0.0</v>
      </c>
      <c r="AU135" s="2">
        <v>7.0</v>
      </c>
      <c r="AV135" s="2">
        <v>0.0</v>
      </c>
      <c r="AW135" s="2">
        <v>0.0</v>
      </c>
      <c r="AX135" s="2">
        <v>0.0</v>
      </c>
      <c r="AY135" s="2">
        <v>0.0</v>
      </c>
      <c r="AZ135" s="2">
        <v>7.0</v>
      </c>
      <c r="BA135" s="2">
        <v>0.0</v>
      </c>
      <c r="BB135" s="2">
        <v>0.0</v>
      </c>
      <c r="BC135" s="2">
        <v>7.0</v>
      </c>
      <c r="BD135" s="2">
        <v>0.0</v>
      </c>
      <c r="BE135" s="2">
        <v>0.0</v>
      </c>
      <c r="BF135" s="2">
        <v>0.0</v>
      </c>
      <c r="BG135" s="18">
        <v>2.969041015625E12</v>
      </c>
    </row>
    <row r="136">
      <c r="A136" s="2">
        <v>76050.0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8816.58203125</v>
      </c>
      <c r="G136" s="2">
        <v>404.318207623907</v>
      </c>
      <c r="H136" s="2" t="s">
        <v>84</v>
      </c>
      <c r="I136" s="2">
        <v>8.0</v>
      </c>
      <c r="J136" s="2">
        <v>9.101081003031E12</v>
      </c>
      <c r="K136" s="2">
        <v>3.0</v>
      </c>
      <c r="L136" s="2">
        <v>31.0</v>
      </c>
      <c r="M136" s="2">
        <v>39.0</v>
      </c>
      <c r="N136" s="2">
        <v>18.0</v>
      </c>
      <c r="O136" s="2">
        <v>21.0</v>
      </c>
      <c r="P136" s="2">
        <v>0.0</v>
      </c>
      <c r="Q136" s="2" t="s">
        <v>78</v>
      </c>
      <c r="R136" s="2">
        <v>24.0</v>
      </c>
      <c r="S136" s="2" t="s">
        <v>78</v>
      </c>
      <c r="T136" s="2">
        <v>0.0</v>
      </c>
      <c r="U136" s="2" t="s">
        <v>78</v>
      </c>
      <c r="V136" s="2">
        <v>17.0</v>
      </c>
      <c r="W136" s="2">
        <v>0.0</v>
      </c>
      <c r="X136" s="2">
        <v>15.0</v>
      </c>
      <c r="Y136" s="2">
        <v>17.0</v>
      </c>
      <c r="Z136" s="2">
        <v>15.0</v>
      </c>
      <c r="AA136" s="2">
        <v>17.0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1.0</v>
      </c>
      <c r="AJ136" s="2">
        <v>12.0</v>
      </c>
      <c r="AK136" s="2">
        <v>2.0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15.0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15.0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13.0</v>
      </c>
      <c r="BA136" s="2">
        <v>2.0</v>
      </c>
      <c r="BB136" s="2">
        <v>0.0</v>
      </c>
      <c r="BC136" s="2">
        <v>15.0</v>
      </c>
      <c r="BD136" s="2">
        <v>0.0</v>
      </c>
      <c r="BE136" s="2">
        <v>0.0</v>
      </c>
      <c r="BF136" s="2">
        <v>0.0</v>
      </c>
      <c r="BG136" s="18">
        <v>5.358869140625E12</v>
      </c>
    </row>
    <row r="137">
      <c r="A137" s="2">
        <v>76055.0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9939.109375</v>
      </c>
      <c r="G137" s="2">
        <v>441.535694001348</v>
      </c>
      <c r="H137" s="2" t="s">
        <v>83</v>
      </c>
      <c r="I137" s="2">
        <v>19.0</v>
      </c>
      <c r="J137" s="2">
        <v>9.101191004043E12</v>
      </c>
      <c r="K137" s="2">
        <v>4.0</v>
      </c>
      <c r="L137" s="2">
        <v>43.0</v>
      </c>
      <c r="M137" s="2">
        <v>92.0</v>
      </c>
      <c r="N137" s="2">
        <v>52.0</v>
      </c>
      <c r="O137" s="2">
        <v>40.0</v>
      </c>
      <c r="P137" s="2">
        <v>6.0</v>
      </c>
      <c r="Q137" s="2">
        <v>7.0</v>
      </c>
      <c r="R137" s="2">
        <v>67.0</v>
      </c>
      <c r="S137" s="2">
        <v>12.0</v>
      </c>
      <c r="T137" s="2" t="s">
        <v>78</v>
      </c>
      <c r="U137" s="2">
        <v>33.0</v>
      </c>
      <c r="V137" s="2">
        <v>39.0</v>
      </c>
      <c r="W137" s="2">
        <v>0.0</v>
      </c>
      <c r="X137" s="2">
        <v>34.0</v>
      </c>
      <c r="Y137" s="2">
        <v>39.0</v>
      </c>
      <c r="Z137" s="2">
        <v>34.0</v>
      </c>
      <c r="AA137" s="2">
        <v>26.0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13.0</v>
      </c>
      <c r="AH137" s="2">
        <v>1.0</v>
      </c>
      <c r="AI137" s="2">
        <v>6.0</v>
      </c>
      <c r="AJ137" s="2">
        <v>23.0</v>
      </c>
      <c r="AK137" s="2">
        <v>4.0</v>
      </c>
      <c r="AL137" s="2">
        <v>0.0</v>
      </c>
      <c r="AM137" s="2">
        <v>0.0</v>
      </c>
      <c r="AN137" s="2">
        <v>0.0</v>
      </c>
      <c r="AO137" s="2">
        <v>0.0</v>
      </c>
      <c r="AP137" s="2">
        <v>34.0</v>
      </c>
      <c r="AQ137" s="2">
        <v>0.0</v>
      </c>
      <c r="AR137" s="2">
        <v>0.0</v>
      </c>
      <c r="AS137" s="2">
        <v>0.0</v>
      </c>
      <c r="AT137" s="2">
        <v>0.0</v>
      </c>
      <c r="AU137" s="2">
        <v>24.0</v>
      </c>
      <c r="AV137" s="2">
        <v>1.0</v>
      </c>
      <c r="AW137" s="2">
        <v>9.0</v>
      </c>
      <c r="AX137" s="2">
        <v>0.0</v>
      </c>
      <c r="AY137" s="2">
        <v>0.0</v>
      </c>
      <c r="AZ137" s="2">
        <v>20.0</v>
      </c>
      <c r="BA137" s="2">
        <v>14.0</v>
      </c>
      <c r="BB137" s="2">
        <v>0.0</v>
      </c>
      <c r="BC137" s="2">
        <v>34.0</v>
      </c>
      <c r="BD137" s="2">
        <v>0.0</v>
      </c>
      <c r="BE137" s="2">
        <v>0.0</v>
      </c>
      <c r="BF137" s="2">
        <v>0.0</v>
      </c>
      <c r="BG137" s="18">
        <v>6.04108203125E11</v>
      </c>
    </row>
    <row r="138">
      <c r="A138" s="2">
        <v>76056.0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6944.47265625</v>
      </c>
      <c r="G138" s="2">
        <v>362.146809169541</v>
      </c>
      <c r="H138" s="2" t="s">
        <v>84</v>
      </c>
      <c r="I138" s="2">
        <v>8.0</v>
      </c>
      <c r="J138" s="2">
        <v>9.101081001026E12</v>
      </c>
      <c r="K138" s="2">
        <v>1.0</v>
      </c>
      <c r="L138" s="2">
        <v>26.0</v>
      </c>
      <c r="M138" s="2">
        <v>37.0</v>
      </c>
      <c r="N138" s="2">
        <v>16.0</v>
      </c>
      <c r="O138" s="2">
        <v>21.0</v>
      </c>
      <c r="P138" s="2" t="s">
        <v>78</v>
      </c>
      <c r="Q138" s="2" t="s">
        <v>78</v>
      </c>
      <c r="R138" s="2">
        <v>25.0</v>
      </c>
      <c r="S138" s="2">
        <v>0.0</v>
      </c>
      <c r="T138" s="2">
        <v>0.0</v>
      </c>
      <c r="U138" s="2">
        <v>20.0</v>
      </c>
      <c r="V138" s="2">
        <v>14.0</v>
      </c>
      <c r="W138" s="2">
        <v>0.0</v>
      </c>
      <c r="X138" s="2">
        <v>14.0</v>
      </c>
      <c r="Y138" s="2">
        <v>14.0</v>
      </c>
      <c r="Z138" s="2">
        <v>14.0</v>
      </c>
      <c r="AA138" s="2">
        <v>14.0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12.0</v>
      </c>
      <c r="AK138" s="2">
        <v>2.0</v>
      </c>
      <c r="AL138" s="2">
        <v>0.0</v>
      </c>
      <c r="AM138" s="2">
        <v>0.0</v>
      </c>
      <c r="AN138" s="2">
        <v>2.0</v>
      </c>
      <c r="AO138" s="2">
        <v>0.0</v>
      </c>
      <c r="AP138" s="2">
        <v>12.0</v>
      </c>
      <c r="AQ138" s="2">
        <v>0.0</v>
      </c>
      <c r="AR138" s="2">
        <v>0.0</v>
      </c>
      <c r="AS138" s="2">
        <v>0.0</v>
      </c>
      <c r="AT138" s="2">
        <v>0.0</v>
      </c>
      <c r="AU138" s="2">
        <v>14.0</v>
      </c>
      <c r="AV138" s="2">
        <v>0.0</v>
      </c>
      <c r="AW138" s="2">
        <v>0.0</v>
      </c>
      <c r="AX138" s="2">
        <v>0.0</v>
      </c>
      <c r="AY138" s="2">
        <v>0.0</v>
      </c>
      <c r="AZ138" s="2">
        <v>12.0</v>
      </c>
      <c r="BA138" s="2">
        <v>2.0</v>
      </c>
      <c r="BB138" s="2">
        <v>0.0</v>
      </c>
      <c r="BC138" s="2">
        <v>12.0</v>
      </c>
      <c r="BD138" s="2">
        <v>0.0</v>
      </c>
      <c r="BE138" s="2">
        <v>0.0</v>
      </c>
      <c r="BF138" s="2">
        <v>0.0</v>
      </c>
      <c r="BG138" s="18">
        <v>4.220962890625E12</v>
      </c>
    </row>
    <row r="139">
      <c r="A139" s="2">
        <v>76057.0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5946.75</v>
      </c>
      <c r="G139" s="2">
        <v>323.884627052531</v>
      </c>
      <c r="H139" s="2" t="s">
        <v>83</v>
      </c>
      <c r="I139" s="2">
        <v>19.0</v>
      </c>
      <c r="J139" s="2">
        <v>9.101191004039E12</v>
      </c>
      <c r="K139" s="2">
        <v>4.0</v>
      </c>
      <c r="L139" s="2">
        <v>39.0</v>
      </c>
      <c r="M139" s="2">
        <v>30.0</v>
      </c>
      <c r="N139" s="2">
        <v>17.0</v>
      </c>
      <c r="O139" s="2">
        <v>13.0</v>
      </c>
      <c r="P139" s="2" t="s">
        <v>78</v>
      </c>
      <c r="Q139" s="2" t="s">
        <v>78</v>
      </c>
      <c r="R139" s="2">
        <v>18.0</v>
      </c>
      <c r="S139" s="2">
        <v>6.0</v>
      </c>
      <c r="T139" s="2">
        <v>0.0</v>
      </c>
      <c r="U139" s="2">
        <v>7.0</v>
      </c>
      <c r="V139" s="2">
        <v>13.0</v>
      </c>
      <c r="W139" s="2">
        <v>0.0</v>
      </c>
      <c r="X139" s="2">
        <v>9.0</v>
      </c>
      <c r="Y139" s="2">
        <v>13.0</v>
      </c>
      <c r="Z139" s="2">
        <v>9.0</v>
      </c>
      <c r="AA139" s="2">
        <v>12.0</v>
      </c>
      <c r="AB139" s="2">
        <v>0.0</v>
      </c>
      <c r="AC139" s="2">
        <v>0.0</v>
      </c>
      <c r="AD139" s="2">
        <v>0.0</v>
      </c>
      <c r="AE139" s="2">
        <v>1.0</v>
      </c>
      <c r="AF139" s="2">
        <v>0.0</v>
      </c>
      <c r="AG139" s="2">
        <v>0.0</v>
      </c>
      <c r="AH139" s="2">
        <v>0.0</v>
      </c>
      <c r="AI139" s="2">
        <v>1.0</v>
      </c>
      <c r="AJ139" s="2">
        <v>7.0</v>
      </c>
      <c r="AK139" s="2">
        <v>0.0</v>
      </c>
      <c r="AL139" s="2">
        <v>0.0</v>
      </c>
      <c r="AM139" s="2">
        <v>1.0</v>
      </c>
      <c r="AN139" s="2">
        <v>0.0</v>
      </c>
      <c r="AO139" s="2">
        <v>0.0</v>
      </c>
      <c r="AP139" s="2">
        <v>9.0</v>
      </c>
      <c r="AQ139" s="2">
        <v>0.0</v>
      </c>
      <c r="AR139" s="2">
        <v>0.0</v>
      </c>
      <c r="AS139" s="2">
        <v>0.0</v>
      </c>
      <c r="AT139" s="2">
        <v>0.0</v>
      </c>
      <c r="AU139" s="2">
        <v>8.0</v>
      </c>
      <c r="AV139" s="2">
        <v>0.0</v>
      </c>
      <c r="AW139" s="2">
        <v>1.0</v>
      </c>
      <c r="AX139" s="2">
        <v>0.0</v>
      </c>
      <c r="AY139" s="2">
        <v>0.0</v>
      </c>
      <c r="AZ139" s="2">
        <v>7.0</v>
      </c>
      <c r="BA139" s="2">
        <v>1.0</v>
      </c>
      <c r="BB139" s="2">
        <v>1.0</v>
      </c>
      <c r="BC139" s="2">
        <v>9.0</v>
      </c>
      <c r="BD139" s="2">
        <v>0.0</v>
      </c>
      <c r="BE139" s="2">
        <v>0.0</v>
      </c>
      <c r="BF139" s="2">
        <v>0.0</v>
      </c>
      <c r="BG139" s="18">
        <v>3.614513671875E12</v>
      </c>
    </row>
    <row r="140">
      <c r="A140" s="2">
        <v>76058.0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4960.37890625</v>
      </c>
      <c r="G140" s="2">
        <v>299.987306812973</v>
      </c>
      <c r="H140" s="2" t="s">
        <v>84</v>
      </c>
      <c r="I140" s="2">
        <v>8.0</v>
      </c>
      <c r="J140" s="2">
        <v>9.101081001027E12</v>
      </c>
      <c r="K140" s="2">
        <v>1.0</v>
      </c>
      <c r="L140" s="2">
        <v>27.0</v>
      </c>
      <c r="M140" s="2">
        <v>52.0</v>
      </c>
      <c r="N140" s="2">
        <v>24.0</v>
      </c>
      <c r="O140" s="2">
        <v>28.0</v>
      </c>
      <c r="P140" s="2" t="s">
        <v>78</v>
      </c>
      <c r="Q140" s="2" t="s">
        <v>78</v>
      </c>
      <c r="R140" s="2">
        <v>42.0</v>
      </c>
      <c r="S140" s="2">
        <v>4.0</v>
      </c>
      <c r="T140" s="2">
        <v>0.0</v>
      </c>
      <c r="U140" s="2">
        <v>16.0</v>
      </c>
      <c r="V140" s="2">
        <v>21.0</v>
      </c>
      <c r="W140" s="2">
        <v>0.0</v>
      </c>
      <c r="X140" s="2">
        <v>20.0</v>
      </c>
      <c r="Y140" s="2">
        <v>21.0</v>
      </c>
      <c r="Z140" s="2">
        <v>20.0</v>
      </c>
      <c r="AA140" s="2">
        <v>21.0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1.0</v>
      </c>
      <c r="AJ140" s="2">
        <v>17.0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20.0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17.0</v>
      </c>
      <c r="AV140" s="2">
        <v>0.0</v>
      </c>
      <c r="AW140" s="2">
        <v>3.0</v>
      </c>
      <c r="AX140" s="2">
        <v>0.0</v>
      </c>
      <c r="AY140" s="2">
        <v>0.0</v>
      </c>
      <c r="AZ140" s="2">
        <v>15.0</v>
      </c>
      <c r="BA140" s="2">
        <v>3.0</v>
      </c>
      <c r="BB140" s="2">
        <v>0.0</v>
      </c>
      <c r="BC140" s="2">
        <v>20.0</v>
      </c>
      <c r="BD140" s="2">
        <v>0.0</v>
      </c>
      <c r="BE140" s="2">
        <v>0.0</v>
      </c>
      <c r="BF140" s="2">
        <v>0.0</v>
      </c>
      <c r="BG140" s="18">
        <v>3.014986328125E12</v>
      </c>
    </row>
    <row r="141">
      <c r="A141" s="2">
        <v>76060.0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5796.421875</v>
      </c>
      <c r="G141" s="2">
        <v>317.34821395698</v>
      </c>
      <c r="H141" s="2" t="s">
        <v>84</v>
      </c>
      <c r="I141" s="2">
        <v>8.0</v>
      </c>
      <c r="J141" s="2">
        <v>9.101081001031E12</v>
      </c>
      <c r="K141" s="2">
        <v>1.0</v>
      </c>
      <c r="L141" s="2">
        <v>31.0</v>
      </c>
      <c r="M141" s="2">
        <v>67.0</v>
      </c>
      <c r="N141" s="2">
        <v>35.0</v>
      </c>
      <c r="O141" s="2">
        <v>32.0</v>
      </c>
      <c r="P141" s="2">
        <v>6.0</v>
      </c>
      <c r="Q141" s="2">
        <v>7.0</v>
      </c>
      <c r="R141" s="2">
        <v>47.0</v>
      </c>
      <c r="S141" s="2">
        <v>7.0</v>
      </c>
      <c r="T141" s="2">
        <v>0.0</v>
      </c>
      <c r="U141" s="2">
        <v>28.0</v>
      </c>
      <c r="V141" s="2">
        <v>23.0</v>
      </c>
      <c r="W141" s="2">
        <v>0.0</v>
      </c>
      <c r="X141" s="2">
        <v>22.0</v>
      </c>
      <c r="Y141" s="2">
        <v>23.0</v>
      </c>
      <c r="Z141" s="2">
        <v>23.0</v>
      </c>
      <c r="AA141" s="2">
        <v>21.0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2.0</v>
      </c>
      <c r="AH141" s="2">
        <v>0.0</v>
      </c>
      <c r="AI141" s="2">
        <v>1.0</v>
      </c>
      <c r="AJ141" s="2">
        <v>19.0</v>
      </c>
      <c r="AK141" s="2">
        <v>1.0</v>
      </c>
      <c r="AL141" s="2">
        <v>0.0</v>
      </c>
      <c r="AM141" s="2">
        <v>0.0</v>
      </c>
      <c r="AN141" s="2">
        <v>0.0</v>
      </c>
      <c r="AO141" s="2">
        <v>0.0</v>
      </c>
      <c r="AP141" s="2">
        <v>21.0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11.0</v>
      </c>
      <c r="AV141" s="2">
        <v>1.0</v>
      </c>
      <c r="AW141" s="2">
        <v>2.0</v>
      </c>
      <c r="AX141" s="2">
        <v>7.0</v>
      </c>
      <c r="AY141" s="2">
        <v>0.0</v>
      </c>
      <c r="AZ141" s="2">
        <v>10.0</v>
      </c>
      <c r="BA141" s="2">
        <v>11.0</v>
      </c>
      <c r="BB141" s="2">
        <v>0.0</v>
      </c>
      <c r="BC141" s="2">
        <v>22.0</v>
      </c>
      <c r="BD141" s="2">
        <v>0.0</v>
      </c>
      <c r="BE141" s="2">
        <v>0.0</v>
      </c>
      <c r="BF141" s="2">
        <v>0.0</v>
      </c>
      <c r="BG141" s="18">
        <v>3.52315625E8</v>
      </c>
    </row>
    <row r="142">
      <c r="A142" s="2">
        <v>76062.0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9065.1875</v>
      </c>
      <c r="G142" s="2">
        <v>406.41428295887</v>
      </c>
      <c r="H142" s="2" t="s">
        <v>84</v>
      </c>
      <c r="I142" s="2">
        <v>8.0</v>
      </c>
      <c r="J142" s="2">
        <v>9.101081003032E12</v>
      </c>
      <c r="K142" s="2">
        <v>3.0</v>
      </c>
      <c r="L142" s="2">
        <v>32.0</v>
      </c>
      <c r="M142" s="2">
        <v>50.0</v>
      </c>
      <c r="N142" s="2">
        <v>22.0</v>
      </c>
      <c r="O142" s="2">
        <v>28.0</v>
      </c>
      <c r="P142" s="2" t="s">
        <v>78</v>
      </c>
      <c r="Q142" s="2" t="s">
        <v>78</v>
      </c>
      <c r="R142" s="2">
        <v>33.0</v>
      </c>
      <c r="S142" s="2">
        <v>10.0</v>
      </c>
      <c r="T142" s="2">
        <v>4.0</v>
      </c>
      <c r="U142" s="2">
        <v>7.0</v>
      </c>
      <c r="V142" s="2">
        <v>17.0</v>
      </c>
      <c r="W142" s="2">
        <v>0.0</v>
      </c>
      <c r="X142" s="2">
        <v>17.0</v>
      </c>
      <c r="Y142" s="2">
        <v>17.0</v>
      </c>
      <c r="Z142" s="2">
        <v>17.0</v>
      </c>
      <c r="AA142" s="2">
        <v>15.0</v>
      </c>
      <c r="AB142" s="2">
        <v>0.0</v>
      </c>
      <c r="AC142" s="2">
        <v>0.0</v>
      </c>
      <c r="AD142" s="2">
        <v>1.0</v>
      </c>
      <c r="AE142" s="2">
        <v>0.0</v>
      </c>
      <c r="AF142" s="2">
        <v>0.0</v>
      </c>
      <c r="AG142" s="2">
        <v>1.0</v>
      </c>
      <c r="AH142" s="2">
        <v>0.0</v>
      </c>
      <c r="AI142" s="2">
        <v>0.0</v>
      </c>
      <c r="AJ142" s="2">
        <v>15.0</v>
      </c>
      <c r="AK142" s="2">
        <v>2.0</v>
      </c>
      <c r="AL142" s="2">
        <v>0.0</v>
      </c>
      <c r="AM142" s="2">
        <v>0.0</v>
      </c>
      <c r="AN142" s="2">
        <v>0.0</v>
      </c>
      <c r="AO142" s="2">
        <v>0.0</v>
      </c>
      <c r="AP142" s="2">
        <v>17.0</v>
      </c>
      <c r="AQ142" s="2">
        <v>0.0</v>
      </c>
      <c r="AR142" s="2">
        <v>0.0</v>
      </c>
      <c r="AS142" s="2">
        <v>0.0</v>
      </c>
      <c r="AT142" s="2">
        <v>0.0</v>
      </c>
      <c r="AU142" s="2">
        <v>16.0</v>
      </c>
      <c r="AV142" s="2">
        <v>0.0</v>
      </c>
      <c r="AW142" s="2">
        <v>0.0</v>
      </c>
      <c r="AX142" s="2">
        <v>1.0</v>
      </c>
      <c r="AY142" s="2">
        <v>0.0</v>
      </c>
      <c r="AZ142" s="2">
        <v>15.0</v>
      </c>
      <c r="BA142" s="2">
        <v>2.0</v>
      </c>
      <c r="BB142" s="2">
        <v>0.0</v>
      </c>
      <c r="BC142" s="2">
        <v>17.0</v>
      </c>
      <c r="BD142" s="2">
        <v>0.0</v>
      </c>
      <c r="BE142" s="2">
        <v>0.0</v>
      </c>
      <c r="BF142" s="2">
        <v>0.0</v>
      </c>
      <c r="BG142" s="18">
        <v>5.509931640625E12</v>
      </c>
    </row>
    <row r="143">
      <c r="A143" s="2">
        <v>76064.0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7360.59375</v>
      </c>
      <c r="G143" s="2">
        <v>536.568762151593</v>
      </c>
      <c r="H143" s="2" t="s">
        <v>84</v>
      </c>
      <c r="I143" s="2">
        <v>8.0</v>
      </c>
      <c r="J143" s="2">
        <v>9.101081005003E12</v>
      </c>
      <c r="K143" s="2">
        <v>5.0</v>
      </c>
      <c r="L143" s="2">
        <v>3.0</v>
      </c>
      <c r="M143" s="2">
        <v>93.0</v>
      </c>
      <c r="N143" s="2">
        <v>52.0</v>
      </c>
      <c r="O143" s="2">
        <v>41.0</v>
      </c>
      <c r="P143" s="2" t="s">
        <v>78</v>
      </c>
      <c r="Q143" s="2">
        <v>16.0</v>
      </c>
      <c r="R143" s="2">
        <v>58.0</v>
      </c>
      <c r="S143" s="2" t="s">
        <v>78</v>
      </c>
      <c r="T143" s="2">
        <v>0.0</v>
      </c>
      <c r="U143" s="2">
        <v>32.0</v>
      </c>
      <c r="V143" s="2">
        <v>27.0</v>
      </c>
      <c r="W143" s="2">
        <v>0.0</v>
      </c>
      <c r="X143" s="2">
        <v>27.0</v>
      </c>
      <c r="Y143" s="2">
        <v>27.0</v>
      </c>
      <c r="Z143" s="2">
        <v>27.0</v>
      </c>
      <c r="AA143" s="2">
        <v>26.0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1.0</v>
      </c>
      <c r="AH143" s="2">
        <v>0.0</v>
      </c>
      <c r="AI143" s="2">
        <v>3.0</v>
      </c>
      <c r="AJ143" s="2">
        <v>22.0</v>
      </c>
      <c r="AK143" s="2">
        <v>1.0</v>
      </c>
      <c r="AL143" s="2">
        <v>0.0</v>
      </c>
      <c r="AM143" s="2">
        <v>1.0</v>
      </c>
      <c r="AN143" s="2">
        <v>0.0</v>
      </c>
      <c r="AO143" s="2">
        <v>0.0</v>
      </c>
      <c r="AP143" s="2">
        <v>27.0</v>
      </c>
      <c r="AQ143" s="2">
        <v>0.0</v>
      </c>
      <c r="AR143" s="2">
        <v>0.0</v>
      </c>
      <c r="AS143" s="2">
        <v>0.0</v>
      </c>
      <c r="AT143" s="2">
        <v>0.0</v>
      </c>
      <c r="AU143" s="2">
        <v>26.0</v>
      </c>
      <c r="AV143" s="2">
        <v>1.0</v>
      </c>
      <c r="AW143" s="2">
        <v>0.0</v>
      </c>
      <c r="AX143" s="2">
        <v>0.0</v>
      </c>
      <c r="AY143" s="2">
        <v>0.0</v>
      </c>
      <c r="AZ143" s="2">
        <v>24.0</v>
      </c>
      <c r="BA143" s="2">
        <v>2.0</v>
      </c>
      <c r="BB143" s="2">
        <v>1.0</v>
      </c>
      <c r="BC143" s="2">
        <v>26.0</v>
      </c>
      <c r="BD143" s="2">
        <v>0.0</v>
      </c>
      <c r="BE143" s="2">
        <v>0.0</v>
      </c>
      <c r="BF143" s="2">
        <v>0.0</v>
      </c>
      <c r="BG143" s="18">
        <v>4.47385546875E11</v>
      </c>
    </row>
    <row r="144">
      <c r="A144" s="2">
        <v>76066.0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13509.21875</v>
      </c>
      <c r="G144" s="2">
        <v>788.424470616673</v>
      </c>
      <c r="H144" s="2" t="s">
        <v>84</v>
      </c>
      <c r="I144" s="2">
        <v>8.0</v>
      </c>
      <c r="J144" s="2">
        <v>9.101081005004E12</v>
      </c>
      <c r="K144" s="2">
        <v>5.0</v>
      </c>
      <c r="L144" s="2">
        <v>4.0</v>
      </c>
      <c r="M144" s="2">
        <v>203.0</v>
      </c>
      <c r="N144" s="2">
        <v>101.0</v>
      </c>
      <c r="O144" s="2">
        <v>102.0</v>
      </c>
      <c r="P144" s="2">
        <v>20.0</v>
      </c>
      <c r="Q144" s="2">
        <v>38.0</v>
      </c>
      <c r="R144" s="2">
        <v>140.0</v>
      </c>
      <c r="S144" s="2">
        <v>5.0</v>
      </c>
      <c r="T144" s="2" t="s">
        <v>78</v>
      </c>
      <c r="U144" s="2">
        <v>85.0</v>
      </c>
      <c r="V144" s="2">
        <v>65.0</v>
      </c>
      <c r="W144" s="2">
        <v>0.0</v>
      </c>
      <c r="X144" s="2">
        <v>58.0</v>
      </c>
      <c r="Y144" s="2">
        <v>65.0</v>
      </c>
      <c r="Z144" s="2">
        <v>59.0</v>
      </c>
      <c r="AA144" s="2">
        <v>65.0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54.0</v>
      </c>
      <c r="AK144" s="2">
        <v>3.0</v>
      </c>
      <c r="AL144" s="2">
        <v>0.0</v>
      </c>
      <c r="AM144" s="2">
        <v>0.0</v>
      </c>
      <c r="AN144" s="2">
        <v>1.0</v>
      </c>
      <c r="AO144" s="2">
        <v>0.0</v>
      </c>
      <c r="AP144" s="2">
        <v>55.0</v>
      </c>
      <c r="AQ144" s="2">
        <v>0.0</v>
      </c>
      <c r="AR144" s="2">
        <v>0.0</v>
      </c>
      <c r="AS144" s="2">
        <v>1.0</v>
      </c>
      <c r="AT144" s="2">
        <v>0.0</v>
      </c>
      <c r="AU144" s="2">
        <v>55.0</v>
      </c>
      <c r="AV144" s="2">
        <v>0.0</v>
      </c>
      <c r="AW144" s="2">
        <v>1.0</v>
      </c>
      <c r="AX144" s="2">
        <v>1.0</v>
      </c>
      <c r="AY144" s="2">
        <v>0.0</v>
      </c>
      <c r="AZ144" s="2">
        <v>51.0</v>
      </c>
      <c r="BA144" s="2">
        <v>5.0</v>
      </c>
      <c r="BB144" s="2">
        <v>1.0</v>
      </c>
      <c r="BC144" s="2">
        <v>56.0</v>
      </c>
      <c r="BD144" s="2">
        <v>0.0</v>
      </c>
      <c r="BE144" s="2">
        <v>0.0</v>
      </c>
      <c r="BF144" s="2">
        <v>0.0</v>
      </c>
      <c r="BG144" s="18">
        <v>8.211064453125E12</v>
      </c>
    </row>
    <row r="145">
      <c r="A145" s="2">
        <v>76067.0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19607.46875</v>
      </c>
      <c r="G145" s="2">
        <v>844.788936762026</v>
      </c>
      <c r="H145" s="2" t="s">
        <v>83</v>
      </c>
      <c r="I145" s="2">
        <v>19.0</v>
      </c>
      <c r="J145" s="2">
        <v>9.101191005011E12</v>
      </c>
      <c r="K145" s="2">
        <v>5.0</v>
      </c>
      <c r="L145" s="2">
        <v>11.0</v>
      </c>
      <c r="M145" s="2">
        <v>150.0</v>
      </c>
      <c r="N145" s="2">
        <v>74.0</v>
      </c>
      <c r="O145" s="2">
        <v>76.0</v>
      </c>
      <c r="P145" s="2">
        <v>7.0</v>
      </c>
      <c r="Q145" s="2">
        <v>21.0</v>
      </c>
      <c r="R145" s="2">
        <v>110.0</v>
      </c>
      <c r="S145" s="2">
        <v>12.0</v>
      </c>
      <c r="T145" s="2">
        <v>4.0</v>
      </c>
      <c r="U145" s="2">
        <v>42.0</v>
      </c>
      <c r="V145" s="2">
        <v>59.0</v>
      </c>
      <c r="W145" s="2">
        <v>0.0</v>
      </c>
      <c r="X145" s="2">
        <v>51.0</v>
      </c>
      <c r="Y145" s="2">
        <v>59.0</v>
      </c>
      <c r="Z145" s="2">
        <v>51.0</v>
      </c>
      <c r="AA145" s="2">
        <v>54.0</v>
      </c>
      <c r="AB145" s="2">
        <v>4.0</v>
      </c>
      <c r="AC145" s="2">
        <v>0.0</v>
      </c>
      <c r="AD145" s="2">
        <v>0.0</v>
      </c>
      <c r="AE145" s="2">
        <v>0.0</v>
      </c>
      <c r="AF145" s="2">
        <v>0.0</v>
      </c>
      <c r="AG145" s="2">
        <v>1.0</v>
      </c>
      <c r="AH145" s="2">
        <v>6.0</v>
      </c>
      <c r="AI145" s="2">
        <v>27.0</v>
      </c>
      <c r="AJ145" s="2">
        <v>16.0</v>
      </c>
      <c r="AK145" s="2">
        <v>2.0</v>
      </c>
      <c r="AL145" s="2">
        <v>0.0</v>
      </c>
      <c r="AM145" s="2">
        <v>0.0</v>
      </c>
      <c r="AN145" s="2">
        <v>1.0</v>
      </c>
      <c r="AO145" s="2">
        <v>1.0</v>
      </c>
      <c r="AP145" s="2">
        <v>49.0</v>
      </c>
      <c r="AQ145" s="2">
        <v>0.0</v>
      </c>
      <c r="AR145" s="2">
        <v>0.0</v>
      </c>
      <c r="AS145" s="2">
        <v>0.0</v>
      </c>
      <c r="AT145" s="2">
        <v>0.0</v>
      </c>
      <c r="AU145" s="2">
        <v>46.0</v>
      </c>
      <c r="AV145" s="2">
        <v>1.0</v>
      </c>
      <c r="AW145" s="2">
        <v>4.0</v>
      </c>
      <c r="AX145" s="2">
        <v>0.0</v>
      </c>
      <c r="AY145" s="2">
        <v>0.0</v>
      </c>
      <c r="AZ145" s="2">
        <v>45.0</v>
      </c>
      <c r="BA145" s="2">
        <v>6.0</v>
      </c>
      <c r="BB145" s="2">
        <v>0.0</v>
      </c>
      <c r="BC145" s="2">
        <v>51.0</v>
      </c>
      <c r="BD145" s="2">
        <v>0.0</v>
      </c>
      <c r="BE145" s="2">
        <v>0.0</v>
      </c>
      <c r="BF145" s="2">
        <v>0.0</v>
      </c>
      <c r="BG145" s="18">
        <v>1.1917419921875E13</v>
      </c>
    </row>
    <row r="146">
      <c r="A146" s="2">
        <v>76072.0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6592.4765625</v>
      </c>
      <c r="G146" s="2">
        <v>355.449659199924</v>
      </c>
      <c r="H146" s="2" t="s">
        <v>83</v>
      </c>
      <c r="I146" s="2">
        <v>19.0</v>
      </c>
      <c r="J146" s="2">
        <v>9.101191005016E12</v>
      </c>
      <c r="K146" s="2">
        <v>5.0</v>
      </c>
      <c r="L146" s="2">
        <v>16.0</v>
      </c>
      <c r="M146" s="2">
        <v>70.0</v>
      </c>
      <c r="N146" s="2">
        <v>29.0</v>
      </c>
      <c r="O146" s="2">
        <v>41.0</v>
      </c>
      <c r="P146" s="2">
        <v>4.0</v>
      </c>
      <c r="Q146" s="2">
        <v>8.0</v>
      </c>
      <c r="R146" s="2">
        <v>54.0</v>
      </c>
      <c r="S146" s="2">
        <v>4.0</v>
      </c>
      <c r="T146" s="2" t="s">
        <v>78</v>
      </c>
      <c r="U146" s="2">
        <v>16.0</v>
      </c>
      <c r="V146" s="2">
        <v>22.0</v>
      </c>
      <c r="W146" s="2">
        <v>0.0</v>
      </c>
      <c r="X146" s="2">
        <v>21.0</v>
      </c>
      <c r="Y146" s="2">
        <v>22.0</v>
      </c>
      <c r="Z146" s="2">
        <v>21.0</v>
      </c>
      <c r="AA146" s="2">
        <v>22.0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20.0</v>
      </c>
      <c r="AJ146" s="2">
        <v>1.0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21.0</v>
      </c>
      <c r="AQ146" s="2">
        <v>0.0</v>
      </c>
      <c r="AR146" s="2">
        <v>0.0</v>
      </c>
      <c r="AS146" s="2">
        <v>0.0</v>
      </c>
      <c r="AT146" s="2">
        <v>0.0</v>
      </c>
      <c r="AU146" s="2">
        <v>21.0</v>
      </c>
      <c r="AV146" s="2">
        <v>0.0</v>
      </c>
      <c r="AW146" s="2">
        <v>0.0</v>
      </c>
      <c r="AX146" s="2">
        <v>0.0</v>
      </c>
      <c r="AY146" s="2">
        <v>0.0</v>
      </c>
      <c r="AZ146" s="2">
        <v>21.0</v>
      </c>
      <c r="BA146" s="2">
        <v>0.0</v>
      </c>
      <c r="BB146" s="2">
        <v>0.0</v>
      </c>
      <c r="BC146" s="2">
        <v>21.0</v>
      </c>
      <c r="BD146" s="2">
        <v>0.0</v>
      </c>
      <c r="BE146" s="2">
        <v>0.0</v>
      </c>
      <c r="BF146" s="2">
        <v>0.0</v>
      </c>
      <c r="BG146" s="18">
        <v>4.006970703125E12</v>
      </c>
    </row>
    <row r="147">
      <c r="A147" s="2">
        <v>76073.0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8807.69921875</v>
      </c>
      <c r="G147" s="2">
        <v>412.659060684974</v>
      </c>
      <c r="H147" s="2" t="s">
        <v>84</v>
      </c>
      <c r="I147" s="2">
        <v>8.0</v>
      </c>
      <c r="J147" s="2">
        <v>9.101081002003E12</v>
      </c>
      <c r="K147" s="2">
        <v>2.0</v>
      </c>
      <c r="L147" s="2">
        <v>3.0</v>
      </c>
      <c r="M147" s="2">
        <v>72.0</v>
      </c>
      <c r="N147" s="2">
        <v>35.0</v>
      </c>
      <c r="O147" s="2">
        <v>37.0</v>
      </c>
      <c r="P147" s="2">
        <v>5.0</v>
      </c>
      <c r="Q147" s="2">
        <v>9.0</v>
      </c>
      <c r="R147" s="2">
        <v>46.0</v>
      </c>
      <c r="S147" s="2">
        <v>12.0</v>
      </c>
      <c r="T147" s="2" t="s">
        <v>78</v>
      </c>
      <c r="U147" s="2">
        <v>29.0</v>
      </c>
      <c r="V147" s="2">
        <v>20.0</v>
      </c>
      <c r="W147" s="2">
        <v>0.0</v>
      </c>
      <c r="X147" s="2">
        <v>19.0</v>
      </c>
      <c r="Y147" s="2">
        <v>20.0</v>
      </c>
      <c r="Z147" s="2">
        <v>20.0</v>
      </c>
      <c r="AA147" s="2">
        <v>20.0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2.0</v>
      </c>
      <c r="AJ147" s="2">
        <v>17.0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19.0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19.0</v>
      </c>
      <c r="AV147" s="2">
        <v>0.0</v>
      </c>
      <c r="AW147" s="2">
        <v>0.0</v>
      </c>
      <c r="AX147" s="2">
        <v>0.0</v>
      </c>
      <c r="AY147" s="2">
        <v>0.0</v>
      </c>
      <c r="AZ147" s="2">
        <v>19.0</v>
      </c>
      <c r="BA147" s="2">
        <v>0.0</v>
      </c>
      <c r="BB147" s="2">
        <v>0.0</v>
      </c>
      <c r="BC147" s="2">
        <v>19.0</v>
      </c>
      <c r="BD147" s="2">
        <v>0.0</v>
      </c>
      <c r="BE147" s="2">
        <v>0.0</v>
      </c>
      <c r="BF147" s="2">
        <v>0.0</v>
      </c>
      <c r="BG147" s="18">
        <v>5.353353515625E12</v>
      </c>
    </row>
    <row r="148">
      <c r="A148" s="2">
        <v>76074.0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10909.078125</v>
      </c>
      <c r="G148" s="2">
        <v>451.418421263161</v>
      </c>
      <c r="H148" s="2" t="s">
        <v>84</v>
      </c>
      <c r="I148" s="2">
        <v>8.0</v>
      </c>
      <c r="J148" s="2">
        <v>9.101081003033E12</v>
      </c>
      <c r="K148" s="2">
        <v>3.0</v>
      </c>
      <c r="L148" s="2">
        <v>33.0</v>
      </c>
      <c r="M148" s="2">
        <v>73.0</v>
      </c>
      <c r="N148" s="2">
        <v>36.0</v>
      </c>
      <c r="O148" s="2">
        <v>37.0</v>
      </c>
      <c r="P148" s="2" t="s">
        <v>78</v>
      </c>
      <c r="Q148" s="2">
        <v>11.0</v>
      </c>
      <c r="R148" s="2">
        <v>50.0</v>
      </c>
      <c r="S148" s="2" t="s">
        <v>78</v>
      </c>
      <c r="T148" s="2">
        <v>0.0</v>
      </c>
      <c r="U148" s="2">
        <v>10.0</v>
      </c>
      <c r="V148" s="2">
        <v>23.0</v>
      </c>
      <c r="W148" s="2">
        <v>0.0</v>
      </c>
      <c r="X148" s="2">
        <v>22.0</v>
      </c>
      <c r="Y148" s="2">
        <v>23.0</v>
      </c>
      <c r="Z148" s="2">
        <v>22.0</v>
      </c>
      <c r="AA148" s="2">
        <v>23.0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2.0</v>
      </c>
      <c r="AJ148" s="2">
        <v>20.0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22.0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18.0</v>
      </c>
      <c r="AV148" s="2">
        <v>0.0</v>
      </c>
      <c r="AW148" s="2">
        <v>4.0</v>
      </c>
      <c r="AX148" s="2">
        <v>0.0</v>
      </c>
      <c r="AY148" s="2">
        <v>0.0</v>
      </c>
      <c r="AZ148" s="2">
        <v>18.0</v>
      </c>
      <c r="BA148" s="2">
        <v>4.0</v>
      </c>
      <c r="BB148" s="2">
        <v>0.0</v>
      </c>
      <c r="BC148" s="2">
        <v>22.0</v>
      </c>
      <c r="BD148" s="2">
        <v>0.0</v>
      </c>
      <c r="BE148" s="2">
        <v>0.0</v>
      </c>
      <c r="BF148" s="2">
        <v>0.0</v>
      </c>
      <c r="BG148" s="18">
        <v>6.630615234375E12</v>
      </c>
    </row>
    <row r="149">
      <c r="A149" s="2">
        <v>76075.0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10064.48046875</v>
      </c>
      <c r="G149" s="2">
        <v>444.240910395509</v>
      </c>
      <c r="H149" s="2" t="s">
        <v>84</v>
      </c>
      <c r="I149" s="2">
        <v>8.0</v>
      </c>
      <c r="J149" s="2">
        <v>9.101081002008E12</v>
      </c>
      <c r="K149" s="2">
        <v>2.0</v>
      </c>
      <c r="L149" s="2">
        <v>8.0</v>
      </c>
      <c r="M149" s="2">
        <v>94.0</v>
      </c>
      <c r="N149" s="2">
        <v>44.0</v>
      </c>
      <c r="O149" s="2">
        <v>50.0</v>
      </c>
      <c r="P149" s="2">
        <v>8.0</v>
      </c>
      <c r="Q149" s="2">
        <v>12.0</v>
      </c>
      <c r="R149" s="2">
        <v>60.0</v>
      </c>
      <c r="S149" s="2">
        <v>14.0</v>
      </c>
      <c r="T149" s="2">
        <v>0.0</v>
      </c>
      <c r="U149" s="2">
        <v>11.0</v>
      </c>
      <c r="V149" s="2">
        <v>28.0</v>
      </c>
      <c r="W149" s="2">
        <v>0.0</v>
      </c>
      <c r="X149" s="2">
        <v>25.0</v>
      </c>
      <c r="Y149" s="2">
        <v>28.0</v>
      </c>
      <c r="Z149" s="2">
        <v>25.0</v>
      </c>
      <c r="AA149" s="2">
        <v>28.0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2.0</v>
      </c>
      <c r="AJ149" s="2">
        <v>19.0</v>
      </c>
      <c r="AK149" s="2">
        <v>4.0</v>
      </c>
      <c r="AL149" s="2">
        <v>0.0</v>
      </c>
      <c r="AM149" s="2">
        <v>0.0</v>
      </c>
      <c r="AN149" s="2">
        <v>3.0</v>
      </c>
      <c r="AO149" s="2">
        <v>0.0</v>
      </c>
      <c r="AP149" s="2">
        <v>22.0</v>
      </c>
      <c r="AQ149" s="2">
        <v>0.0</v>
      </c>
      <c r="AR149" s="2">
        <v>0.0</v>
      </c>
      <c r="AS149" s="2">
        <v>0.0</v>
      </c>
      <c r="AT149" s="2">
        <v>0.0</v>
      </c>
      <c r="AU149" s="2">
        <v>25.0</v>
      </c>
      <c r="AV149" s="2">
        <v>0.0</v>
      </c>
      <c r="AW149" s="2">
        <v>0.0</v>
      </c>
      <c r="AX149" s="2">
        <v>0.0</v>
      </c>
      <c r="AY149" s="2">
        <v>0.0</v>
      </c>
      <c r="AZ149" s="2">
        <v>21.0</v>
      </c>
      <c r="BA149" s="2">
        <v>4.0</v>
      </c>
      <c r="BB149" s="2">
        <v>0.0</v>
      </c>
      <c r="BC149" s="2">
        <v>24.0</v>
      </c>
      <c r="BD149" s="2">
        <v>0.0</v>
      </c>
      <c r="BE149" s="2">
        <v>0.0</v>
      </c>
      <c r="BF149" s="2">
        <v>0.0</v>
      </c>
      <c r="BG149" s="18">
        <v>6.11728125E8</v>
      </c>
    </row>
    <row r="150">
      <c r="A150" s="2">
        <v>76078.0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11149.40625</v>
      </c>
      <c r="G150" s="2">
        <v>524.309401123436</v>
      </c>
      <c r="H150" s="2" t="s">
        <v>84</v>
      </c>
      <c r="I150" s="2">
        <v>8.0</v>
      </c>
      <c r="J150" s="2">
        <v>9.101081001035E12</v>
      </c>
      <c r="K150" s="2">
        <v>1.0</v>
      </c>
      <c r="L150" s="2">
        <v>35.0</v>
      </c>
      <c r="M150" s="2">
        <v>164.0</v>
      </c>
      <c r="N150" s="2">
        <v>82.0</v>
      </c>
      <c r="O150" s="2">
        <v>82.0</v>
      </c>
      <c r="P150" s="2">
        <v>18.0</v>
      </c>
      <c r="Q150" s="2">
        <v>19.0</v>
      </c>
      <c r="R150" s="2">
        <v>111.0</v>
      </c>
      <c r="S150" s="2">
        <v>16.0</v>
      </c>
      <c r="T150" s="2" t="s">
        <v>78</v>
      </c>
      <c r="U150" s="2">
        <v>51.0</v>
      </c>
      <c r="V150" s="2">
        <v>41.0</v>
      </c>
      <c r="W150" s="2">
        <v>0.0</v>
      </c>
      <c r="X150" s="2">
        <v>41.0</v>
      </c>
      <c r="Y150" s="2">
        <v>41.0</v>
      </c>
      <c r="Z150" s="2">
        <v>42.0</v>
      </c>
      <c r="AA150" s="2">
        <v>41.0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6.0</v>
      </c>
      <c r="AJ150" s="2">
        <v>24.0</v>
      </c>
      <c r="AK150" s="2">
        <v>11.0</v>
      </c>
      <c r="AL150" s="2">
        <v>0.0</v>
      </c>
      <c r="AM150" s="2">
        <v>0.0</v>
      </c>
      <c r="AN150" s="2">
        <v>1.0</v>
      </c>
      <c r="AO150" s="2">
        <v>0.0</v>
      </c>
      <c r="AP150" s="2">
        <v>40.0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35.0</v>
      </c>
      <c r="AV150" s="2">
        <v>5.0</v>
      </c>
      <c r="AW150" s="2">
        <v>0.0</v>
      </c>
      <c r="AX150" s="2">
        <v>1.0</v>
      </c>
      <c r="AY150" s="2">
        <v>0.0</v>
      </c>
      <c r="AZ150" s="2">
        <v>25.0</v>
      </c>
      <c r="BA150" s="2">
        <v>16.0</v>
      </c>
      <c r="BB150" s="2">
        <v>0.0</v>
      </c>
      <c r="BC150" s="2">
        <v>41.0</v>
      </c>
      <c r="BD150" s="2">
        <v>0.0</v>
      </c>
      <c r="BE150" s="2">
        <v>0.0</v>
      </c>
      <c r="BF150" s="2">
        <v>0.0</v>
      </c>
      <c r="BG150" s="18">
        <v>6.776681640625E12</v>
      </c>
    </row>
    <row r="151">
      <c r="A151" s="2">
        <v>76083.0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7092.24609375</v>
      </c>
      <c r="G151" s="2">
        <v>369.790968940102</v>
      </c>
      <c r="H151" s="2" t="s">
        <v>83</v>
      </c>
      <c r="I151" s="2">
        <v>19.0</v>
      </c>
      <c r="J151" s="2">
        <v>9.101191005015E12</v>
      </c>
      <c r="K151" s="2">
        <v>5.0</v>
      </c>
      <c r="L151" s="2">
        <v>15.0</v>
      </c>
      <c r="M151" s="2">
        <v>62.0</v>
      </c>
      <c r="N151" s="2">
        <v>30.0</v>
      </c>
      <c r="O151" s="2">
        <v>32.0</v>
      </c>
      <c r="P151" s="2" t="s">
        <v>78</v>
      </c>
      <c r="Q151" s="2" t="s">
        <v>78</v>
      </c>
      <c r="R151" s="2">
        <v>50.0</v>
      </c>
      <c r="S151" s="2">
        <v>5.0</v>
      </c>
      <c r="T151" s="2">
        <v>0.0</v>
      </c>
      <c r="U151" s="2">
        <v>9.0</v>
      </c>
      <c r="V151" s="2">
        <v>24.0</v>
      </c>
      <c r="W151" s="2">
        <v>0.0</v>
      </c>
      <c r="X151" s="2">
        <v>21.0</v>
      </c>
      <c r="Y151" s="2">
        <v>24.0</v>
      </c>
      <c r="Z151" s="2">
        <v>21.0</v>
      </c>
      <c r="AA151" s="2">
        <v>24.0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3.0</v>
      </c>
      <c r="AI151" s="2">
        <v>15.0</v>
      </c>
      <c r="AJ151" s="2">
        <v>3.0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21.0</v>
      </c>
      <c r="AQ151" s="2">
        <v>0.0</v>
      </c>
      <c r="AR151" s="2">
        <v>0.0</v>
      </c>
      <c r="AS151" s="2">
        <v>0.0</v>
      </c>
      <c r="AT151" s="2">
        <v>0.0</v>
      </c>
      <c r="AU151" s="2">
        <v>21.0</v>
      </c>
      <c r="AV151" s="2">
        <v>0.0</v>
      </c>
      <c r="AW151" s="2">
        <v>0.0</v>
      </c>
      <c r="AX151" s="2">
        <v>0.0</v>
      </c>
      <c r="AY151" s="2">
        <v>0.0</v>
      </c>
      <c r="AZ151" s="2">
        <v>21.0</v>
      </c>
      <c r="BA151" s="2">
        <v>0.0</v>
      </c>
      <c r="BB151" s="2">
        <v>0.0</v>
      </c>
      <c r="BC151" s="2">
        <v>21.0</v>
      </c>
      <c r="BD151" s="2">
        <v>0.0</v>
      </c>
      <c r="BE151" s="2">
        <v>0.0</v>
      </c>
      <c r="BF151" s="2">
        <v>0.0</v>
      </c>
      <c r="BG151" s="18">
        <v>4.310669921875E12</v>
      </c>
    </row>
    <row r="152">
      <c r="A152" s="2">
        <v>76088.0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14573.76953125</v>
      </c>
      <c r="G152" s="2">
        <v>689.102318677077</v>
      </c>
      <c r="H152" s="2" t="s">
        <v>83</v>
      </c>
      <c r="I152" s="2">
        <v>19.0</v>
      </c>
      <c r="J152" s="2">
        <v>9.101191003046E12</v>
      </c>
      <c r="K152" s="2">
        <v>3.0</v>
      </c>
      <c r="L152" s="2">
        <v>46.0</v>
      </c>
      <c r="M152" s="2">
        <v>103.0</v>
      </c>
      <c r="N152" s="2">
        <v>60.0</v>
      </c>
      <c r="O152" s="2">
        <v>43.0</v>
      </c>
      <c r="P152" s="2" t="s">
        <v>78</v>
      </c>
      <c r="Q152" s="2">
        <v>15.0</v>
      </c>
      <c r="R152" s="2">
        <v>82.0</v>
      </c>
      <c r="S152" s="2" t="s">
        <v>78</v>
      </c>
      <c r="T152" s="2">
        <v>0.0</v>
      </c>
      <c r="U152" s="2">
        <v>43.0</v>
      </c>
      <c r="V152" s="2">
        <v>33.0</v>
      </c>
      <c r="W152" s="2">
        <v>0.0</v>
      </c>
      <c r="X152" s="2">
        <v>29.0</v>
      </c>
      <c r="Y152" s="2">
        <v>33.0</v>
      </c>
      <c r="Z152" s="2">
        <v>32.0</v>
      </c>
      <c r="AA152" s="2">
        <v>28.0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5.0</v>
      </c>
      <c r="AH152" s="2">
        <v>1.0</v>
      </c>
      <c r="AI152" s="2">
        <v>11.0</v>
      </c>
      <c r="AJ152" s="2">
        <v>12.0</v>
      </c>
      <c r="AK152" s="2">
        <v>4.0</v>
      </c>
      <c r="AL152" s="2">
        <v>0.0</v>
      </c>
      <c r="AM152" s="2">
        <v>1.0</v>
      </c>
      <c r="AN152" s="2">
        <v>11.0</v>
      </c>
      <c r="AO152" s="2">
        <v>0.0</v>
      </c>
      <c r="AP152" s="2">
        <v>18.0</v>
      </c>
      <c r="AQ152" s="2">
        <v>0.0</v>
      </c>
      <c r="AR152" s="2">
        <v>0.0</v>
      </c>
      <c r="AS152" s="2">
        <v>0.0</v>
      </c>
      <c r="AT152" s="2">
        <v>0.0</v>
      </c>
      <c r="AU152" s="2">
        <v>25.0</v>
      </c>
      <c r="AV152" s="2">
        <v>1.0</v>
      </c>
      <c r="AW152" s="2">
        <v>1.0</v>
      </c>
      <c r="AX152" s="2">
        <v>1.0</v>
      </c>
      <c r="AY152" s="2">
        <v>0.0</v>
      </c>
      <c r="AZ152" s="2">
        <v>20.0</v>
      </c>
      <c r="BA152" s="2">
        <v>7.0</v>
      </c>
      <c r="BB152" s="2">
        <v>1.0</v>
      </c>
      <c r="BC152" s="2">
        <v>29.0</v>
      </c>
      <c r="BD152" s="2">
        <v>0.0</v>
      </c>
      <c r="BE152" s="2">
        <v>0.0</v>
      </c>
      <c r="BF152" s="2">
        <v>0.0</v>
      </c>
      <c r="BG152" s="18">
        <v>8.857880859375E12</v>
      </c>
    </row>
    <row r="153">
      <c r="A153" s="2">
        <v>76089.0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3454.55859375</v>
      </c>
      <c r="G153" s="2">
        <v>308.644050048553</v>
      </c>
      <c r="H153" s="2" t="s">
        <v>83</v>
      </c>
      <c r="I153" s="2">
        <v>19.0</v>
      </c>
      <c r="J153" s="2">
        <v>9.101191005017E12</v>
      </c>
      <c r="K153" s="2">
        <v>5.0</v>
      </c>
      <c r="L153" s="2">
        <v>17.0</v>
      </c>
      <c r="M153" s="2">
        <v>16.0</v>
      </c>
      <c r="N153" s="2">
        <v>7.0</v>
      </c>
      <c r="O153" s="2">
        <v>9.0</v>
      </c>
      <c r="P153" s="2">
        <v>0.0</v>
      </c>
      <c r="Q153" s="2" t="s">
        <v>78</v>
      </c>
      <c r="R153" s="2">
        <v>11.0</v>
      </c>
      <c r="S153" s="2" t="s">
        <v>78</v>
      </c>
      <c r="T153" s="2">
        <v>0.0</v>
      </c>
      <c r="U153" s="2" t="s">
        <v>78</v>
      </c>
      <c r="V153" s="2">
        <v>6.0</v>
      </c>
      <c r="W153" s="2">
        <v>0.0</v>
      </c>
      <c r="X153" s="2">
        <v>5.0</v>
      </c>
      <c r="Y153" s="2">
        <v>6.0</v>
      </c>
      <c r="Z153" s="2">
        <v>5.0</v>
      </c>
      <c r="AA153" s="2">
        <v>6.0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1.0</v>
      </c>
      <c r="AI153" s="2">
        <v>4.0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5.0</v>
      </c>
      <c r="AQ153" s="2">
        <v>0.0</v>
      </c>
      <c r="AR153" s="2">
        <v>0.0</v>
      </c>
      <c r="AS153" s="2">
        <v>0.0</v>
      </c>
      <c r="AT153" s="2">
        <v>0.0</v>
      </c>
      <c r="AU153" s="2">
        <v>5.0</v>
      </c>
      <c r="AV153" s="2">
        <v>0.0</v>
      </c>
      <c r="AW153" s="2">
        <v>0.0</v>
      </c>
      <c r="AX153" s="2">
        <v>0.0</v>
      </c>
      <c r="AY153" s="2">
        <v>0.0</v>
      </c>
      <c r="AZ153" s="2">
        <v>5.0</v>
      </c>
      <c r="BA153" s="2">
        <v>0.0</v>
      </c>
      <c r="BB153" s="2">
        <v>0.0</v>
      </c>
      <c r="BC153" s="2">
        <v>5.0</v>
      </c>
      <c r="BD153" s="2">
        <v>0.0</v>
      </c>
      <c r="BE153" s="2">
        <v>0.0</v>
      </c>
      <c r="BF153" s="2">
        <v>0.0</v>
      </c>
      <c r="BG153" s="18">
        <v>2.099701171875E12</v>
      </c>
    </row>
    <row r="154">
      <c r="A154" s="2">
        <v>76090.0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7898.52734375</v>
      </c>
      <c r="G154" s="2">
        <v>369.169316037792</v>
      </c>
      <c r="H154" s="2" t="s">
        <v>84</v>
      </c>
      <c r="I154" s="2">
        <v>8.0</v>
      </c>
      <c r="J154" s="2">
        <v>9.101081002004E12</v>
      </c>
      <c r="K154" s="2">
        <v>2.0</v>
      </c>
      <c r="L154" s="2">
        <v>4.0</v>
      </c>
      <c r="M154" s="2">
        <v>62.0</v>
      </c>
      <c r="N154" s="2">
        <v>29.0</v>
      </c>
      <c r="O154" s="2">
        <v>33.0</v>
      </c>
      <c r="P154" s="2" t="s">
        <v>78</v>
      </c>
      <c r="Q154" s="2" t="s">
        <v>78</v>
      </c>
      <c r="R154" s="2">
        <v>38.0</v>
      </c>
      <c r="S154" s="2">
        <v>17.0</v>
      </c>
      <c r="T154" s="2" t="s">
        <v>78</v>
      </c>
      <c r="U154" s="2" t="s">
        <v>78</v>
      </c>
      <c r="V154" s="2">
        <v>17.0</v>
      </c>
      <c r="W154" s="2">
        <v>0.0</v>
      </c>
      <c r="X154" s="2">
        <v>17.0</v>
      </c>
      <c r="Y154" s="2">
        <v>17.0</v>
      </c>
      <c r="Z154" s="2">
        <v>18.0</v>
      </c>
      <c r="AA154" s="2">
        <v>17.0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1.0</v>
      </c>
      <c r="AJ154" s="2">
        <v>16.0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17.0</v>
      </c>
      <c r="AQ154" s="2">
        <v>0.0</v>
      </c>
      <c r="AR154" s="2">
        <v>0.0</v>
      </c>
      <c r="AS154" s="2">
        <v>0.0</v>
      </c>
      <c r="AT154" s="2">
        <v>0.0</v>
      </c>
      <c r="AU154" s="2">
        <v>17.0</v>
      </c>
      <c r="AV154" s="2">
        <v>0.0</v>
      </c>
      <c r="AW154" s="2">
        <v>0.0</v>
      </c>
      <c r="AX154" s="2">
        <v>0.0</v>
      </c>
      <c r="AY154" s="2">
        <v>0.0</v>
      </c>
      <c r="AZ154" s="2">
        <v>17.0</v>
      </c>
      <c r="BA154" s="2">
        <v>0.0</v>
      </c>
      <c r="BB154" s="2">
        <v>0.0</v>
      </c>
      <c r="BC154" s="2">
        <v>17.0</v>
      </c>
      <c r="BD154" s="2">
        <v>0.0</v>
      </c>
      <c r="BE154" s="2">
        <v>0.0</v>
      </c>
      <c r="BF154" s="2">
        <v>0.0</v>
      </c>
      <c r="BG154" s="18">
        <v>4.800744140625E12</v>
      </c>
    </row>
    <row r="155">
      <c r="A155" s="2">
        <v>76094.0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14221.671875</v>
      </c>
      <c r="G155" s="2">
        <v>748.586583618882</v>
      </c>
      <c r="H155" s="2" t="s">
        <v>83</v>
      </c>
      <c r="I155" s="2">
        <v>19.0</v>
      </c>
      <c r="J155" s="2">
        <v>9.10119100502E12</v>
      </c>
      <c r="K155" s="2">
        <v>5.0</v>
      </c>
      <c r="L155" s="2">
        <v>20.0</v>
      </c>
      <c r="M155" s="2">
        <v>170.0</v>
      </c>
      <c r="N155" s="2">
        <v>72.0</v>
      </c>
      <c r="O155" s="2">
        <v>98.0</v>
      </c>
      <c r="P155" s="2">
        <v>11.0</v>
      </c>
      <c r="Q155" s="2">
        <v>23.0</v>
      </c>
      <c r="R155" s="2">
        <v>121.0</v>
      </c>
      <c r="S155" s="2">
        <v>15.0</v>
      </c>
      <c r="T155" s="2" t="s">
        <v>78</v>
      </c>
      <c r="U155" s="2">
        <v>36.0</v>
      </c>
      <c r="V155" s="2">
        <v>62.0</v>
      </c>
      <c r="W155" s="2">
        <v>0.0</v>
      </c>
      <c r="X155" s="2">
        <v>57.0</v>
      </c>
      <c r="Y155" s="2">
        <v>62.0</v>
      </c>
      <c r="Z155" s="2">
        <v>58.0</v>
      </c>
      <c r="AA155" s="2">
        <v>62.0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3.0</v>
      </c>
      <c r="AI155" s="2">
        <v>6.0</v>
      </c>
      <c r="AJ155" s="2">
        <v>44.0</v>
      </c>
      <c r="AK155" s="2">
        <v>1.0</v>
      </c>
      <c r="AL155" s="2">
        <v>0.0</v>
      </c>
      <c r="AM155" s="2">
        <v>3.0</v>
      </c>
      <c r="AN155" s="2">
        <v>0.0</v>
      </c>
      <c r="AO155" s="2">
        <v>0.0</v>
      </c>
      <c r="AP155" s="2">
        <v>56.0</v>
      </c>
      <c r="AQ155" s="2">
        <v>1.0</v>
      </c>
      <c r="AR155" s="2">
        <v>0.0</v>
      </c>
      <c r="AS155" s="2">
        <v>0.0</v>
      </c>
      <c r="AT155" s="2">
        <v>0.0</v>
      </c>
      <c r="AU155" s="2">
        <v>56.0</v>
      </c>
      <c r="AV155" s="2">
        <v>0.0</v>
      </c>
      <c r="AW155" s="2">
        <v>1.0</v>
      </c>
      <c r="AX155" s="2">
        <v>0.0</v>
      </c>
      <c r="AY155" s="2">
        <v>0.0</v>
      </c>
      <c r="AZ155" s="2">
        <v>52.0</v>
      </c>
      <c r="BA155" s="2">
        <v>2.0</v>
      </c>
      <c r="BB155" s="2">
        <v>3.0</v>
      </c>
      <c r="BC155" s="2">
        <v>57.0</v>
      </c>
      <c r="BD155" s="2">
        <v>0.0</v>
      </c>
      <c r="BE155" s="2">
        <v>0.0</v>
      </c>
      <c r="BF155" s="2">
        <v>0.0</v>
      </c>
      <c r="BG155" s="18">
        <v>8.643900390625E12</v>
      </c>
    </row>
    <row r="156">
      <c r="A156" s="2">
        <v>76095.0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8145.91796875</v>
      </c>
      <c r="G156" s="2">
        <v>388.032187431167</v>
      </c>
      <c r="H156" s="2" t="s">
        <v>83</v>
      </c>
      <c r="I156" s="2">
        <v>19.0</v>
      </c>
      <c r="J156" s="2">
        <v>9.101191003047E12</v>
      </c>
      <c r="K156" s="2">
        <v>3.0</v>
      </c>
      <c r="L156" s="2">
        <v>47.0</v>
      </c>
      <c r="M156" s="2">
        <v>41.0</v>
      </c>
      <c r="N156" s="2">
        <v>18.0</v>
      </c>
      <c r="O156" s="2">
        <v>23.0</v>
      </c>
      <c r="P156" s="2">
        <v>4.0</v>
      </c>
      <c r="Q156" s="2">
        <v>5.0</v>
      </c>
      <c r="R156" s="2">
        <v>32.0</v>
      </c>
      <c r="S156" s="2">
        <v>0.0</v>
      </c>
      <c r="T156" s="2">
        <v>0.0</v>
      </c>
      <c r="U156" s="2">
        <v>21.0</v>
      </c>
      <c r="V156" s="2">
        <v>13.0</v>
      </c>
      <c r="W156" s="2">
        <v>0.0</v>
      </c>
      <c r="X156" s="2">
        <v>11.0</v>
      </c>
      <c r="Y156" s="2">
        <v>13.0</v>
      </c>
      <c r="Z156" s="2">
        <v>12.0</v>
      </c>
      <c r="AA156" s="2">
        <v>13.0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7.0</v>
      </c>
      <c r="AK156" s="2">
        <v>4.0</v>
      </c>
      <c r="AL156" s="2">
        <v>0.0</v>
      </c>
      <c r="AM156" s="2">
        <v>0.0</v>
      </c>
      <c r="AN156" s="2">
        <v>0.0</v>
      </c>
      <c r="AO156" s="2">
        <v>0.0</v>
      </c>
      <c r="AP156" s="2">
        <v>11.0</v>
      </c>
      <c r="AQ156" s="2">
        <v>0.0</v>
      </c>
      <c r="AR156" s="2">
        <v>0.0</v>
      </c>
      <c r="AS156" s="2">
        <v>0.0</v>
      </c>
      <c r="AT156" s="2">
        <v>0.0</v>
      </c>
      <c r="AU156" s="2">
        <v>6.0</v>
      </c>
      <c r="AV156" s="2">
        <v>0.0</v>
      </c>
      <c r="AW156" s="2">
        <v>5.0</v>
      </c>
      <c r="AX156" s="2">
        <v>0.0</v>
      </c>
      <c r="AY156" s="2">
        <v>0.0</v>
      </c>
      <c r="AZ156" s="2">
        <v>5.0</v>
      </c>
      <c r="BA156" s="2">
        <v>6.0</v>
      </c>
      <c r="BB156" s="2">
        <v>0.0</v>
      </c>
      <c r="BC156" s="2">
        <v>9.0</v>
      </c>
      <c r="BD156" s="2">
        <v>0.0</v>
      </c>
      <c r="BE156" s="2">
        <v>0.0</v>
      </c>
      <c r="BF156" s="2">
        <v>0.0</v>
      </c>
      <c r="BG156" s="18">
        <v>4.951021484375E12</v>
      </c>
    </row>
    <row r="157">
      <c r="A157" s="2">
        <v>76096.0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10468.58203125</v>
      </c>
      <c r="G157" s="2">
        <v>449.961707659371</v>
      </c>
      <c r="H157" s="2" t="s">
        <v>84</v>
      </c>
      <c r="I157" s="2">
        <v>8.0</v>
      </c>
      <c r="J157" s="2">
        <v>9.101081002009E12</v>
      </c>
      <c r="K157" s="2">
        <v>2.0</v>
      </c>
      <c r="L157" s="2">
        <v>9.0</v>
      </c>
      <c r="M157" s="2">
        <v>95.0</v>
      </c>
      <c r="N157" s="2">
        <v>55.0</v>
      </c>
      <c r="O157" s="2">
        <v>40.0</v>
      </c>
      <c r="P157" s="2">
        <v>6.0</v>
      </c>
      <c r="Q157" s="2">
        <v>13.0</v>
      </c>
      <c r="R157" s="2">
        <v>59.0</v>
      </c>
      <c r="S157" s="2">
        <v>17.0</v>
      </c>
      <c r="T157" s="2">
        <v>0.0</v>
      </c>
      <c r="U157" s="2">
        <v>29.0</v>
      </c>
      <c r="V157" s="2">
        <v>28.0</v>
      </c>
      <c r="W157" s="2">
        <v>0.0</v>
      </c>
      <c r="X157" s="2">
        <v>28.0</v>
      </c>
      <c r="Y157" s="2">
        <v>28.0</v>
      </c>
      <c r="Z157" s="2">
        <v>28.0</v>
      </c>
      <c r="AA157" s="2">
        <v>26.0</v>
      </c>
      <c r="AB157" s="2">
        <v>0.0</v>
      </c>
      <c r="AC157" s="2">
        <v>0.0</v>
      </c>
      <c r="AD157" s="2">
        <v>2.0</v>
      </c>
      <c r="AE157" s="2">
        <v>0.0</v>
      </c>
      <c r="AF157" s="2">
        <v>0.0</v>
      </c>
      <c r="AG157" s="2">
        <v>0.0</v>
      </c>
      <c r="AH157" s="2">
        <v>1.0</v>
      </c>
      <c r="AI157" s="2">
        <v>4.0</v>
      </c>
      <c r="AJ157" s="2">
        <v>19.0</v>
      </c>
      <c r="AK157" s="2">
        <v>3.0</v>
      </c>
      <c r="AL157" s="2">
        <v>0.0</v>
      </c>
      <c r="AM157" s="2">
        <v>1.0</v>
      </c>
      <c r="AN157" s="2">
        <v>0.0</v>
      </c>
      <c r="AO157" s="2">
        <v>0.0</v>
      </c>
      <c r="AP157" s="2">
        <v>27.0</v>
      </c>
      <c r="AQ157" s="2">
        <v>1.0</v>
      </c>
      <c r="AR157" s="2">
        <v>0.0</v>
      </c>
      <c r="AS157" s="2">
        <v>0.0</v>
      </c>
      <c r="AT157" s="2">
        <v>0.0</v>
      </c>
      <c r="AU157" s="2">
        <v>26.0</v>
      </c>
      <c r="AV157" s="2">
        <v>0.0</v>
      </c>
      <c r="AW157" s="2">
        <v>1.0</v>
      </c>
      <c r="AX157" s="2">
        <v>1.0</v>
      </c>
      <c r="AY157" s="2">
        <v>0.0</v>
      </c>
      <c r="AZ157" s="2">
        <v>22.0</v>
      </c>
      <c r="BA157" s="2">
        <v>5.0</v>
      </c>
      <c r="BB157" s="2">
        <v>1.0</v>
      </c>
      <c r="BC157" s="2">
        <v>28.0</v>
      </c>
      <c r="BD157" s="2">
        <v>0.0</v>
      </c>
      <c r="BE157" s="2">
        <v>0.0</v>
      </c>
      <c r="BF157" s="2">
        <v>0.0</v>
      </c>
      <c r="BG157" s="18">
        <v>6.36278125E8</v>
      </c>
    </row>
    <row r="158">
      <c r="A158" s="2">
        <v>76098.0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15426.48046875</v>
      </c>
      <c r="G158" s="2">
        <v>558.166946326384</v>
      </c>
      <c r="H158" s="2" t="s">
        <v>84</v>
      </c>
      <c r="I158" s="2">
        <v>8.0</v>
      </c>
      <c r="J158" s="2">
        <v>9.101081001036E12</v>
      </c>
      <c r="K158" s="2">
        <v>1.0</v>
      </c>
      <c r="L158" s="2">
        <v>36.0</v>
      </c>
      <c r="M158" s="2">
        <v>130.0</v>
      </c>
      <c r="N158" s="2">
        <v>67.0</v>
      </c>
      <c r="O158" s="2">
        <v>63.0</v>
      </c>
      <c r="P158" s="2">
        <v>9.0</v>
      </c>
      <c r="Q158" s="2">
        <v>21.0</v>
      </c>
      <c r="R158" s="2">
        <v>85.0</v>
      </c>
      <c r="S158" s="2">
        <v>15.0</v>
      </c>
      <c r="T158" s="2">
        <v>0.0</v>
      </c>
      <c r="U158" s="2">
        <v>47.0</v>
      </c>
      <c r="V158" s="2">
        <v>42.0</v>
      </c>
      <c r="W158" s="2">
        <v>0.0</v>
      </c>
      <c r="X158" s="2">
        <v>41.0</v>
      </c>
      <c r="Y158" s="2">
        <v>42.0</v>
      </c>
      <c r="Z158" s="2">
        <v>42.0</v>
      </c>
      <c r="AA158" s="2">
        <v>40.0</v>
      </c>
      <c r="AB158" s="2">
        <v>0.0</v>
      </c>
      <c r="AC158" s="2">
        <v>0.0</v>
      </c>
      <c r="AD158" s="2">
        <v>0.0</v>
      </c>
      <c r="AE158" s="2">
        <v>2.0</v>
      </c>
      <c r="AF158" s="2">
        <v>0.0</v>
      </c>
      <c r="AG158" s="2">
        <v>0.0</v>
      </c>
      <c r="AH158" s="2">
        <v>1.0</v>
      </c>
      <c r="AI158" s="2">
        <v>5.0</v>
      </c>
      <c r="AJ158" s="2">
        <v>19.0</v>
      </c>
      <c r="AK158" s="2">
        <v>16.0</v>
      </c>
      <c r="AL158" s="2">
        <v>0.0</v>
      </c>
      <c r="AM158" s="2">
        <v>0.0</v>
      </c>
      <c r="AN158" s="2">
        <v>0.0</v>
      </c>
      <c r="AO158" s="2">
        <v>0.0</v>
      </c>
      <c r="AP158" s="2">
        <v>41.0</v>
      </c>
      <c r="AQ158" s="2">
        <v>0.0</v>
      </c>
      <c r="AR158" s="2">
        <v>0.0</v>
      </c>
      <c r="AS158" s="2">
        <v>0.0</v>
      </c>
      <c r="AT158" s="2">
        <v>0.0</v>
      </c>
      <c r="AU158" s="2">
        <v>28.0</v>
      </c>
      <c r="AV158" s="2">
        <v>8.0</v>
      </c>
      <c r="AW158" s="2">
        <v>2.0</v>
      </c>
      <c r="AX158" s="2">
        <v>3.0</v>
      </c>
      <c r="AY158" s="2">
        <v>0.0</v>
      </c>
      <c r="AZ158" s="2">
        <v>16.0</v>
      </c>
      <c r="BA158" s="2">
        <v>25.0</v>
      </c>
      <c r="BB158" s="2">
        <v>0.0</v>
      </c>
      <c r="BC158" s="2">
        <v>40.0</v>
      </c>
      <c r="BD158" s="2">
        <v>0.0</v>
      </c>
      <c r="BE158" s="2">
        <v>0.0</v>
      </c>
      <c r="BF158" s="2">
        <v>1.0</v>
      </c>
      <c r="BG158" s="18">
        <v>9.376201171875E12</v>
      </c>
    </row>
    <row r="159">
      <c r="A159" s="2">
        <v>76099.0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17050.625</v>
      </c>
      <c r="G159" s="2">
        <v>801.695093632867</v>
      </c>
      <c r="H159" s="2" t="s">
        <v>84</v>
      </c>
      <c r="I159" s="2">
        <v>8.0</v>
      </c>
      <c r="J159" s="2">
        <v>9.101081005016E12</v>
      </c>
      <c r="K159" s="2">
        <v>5.0</v>
      </c>
      <c r="L159" s="2">
        <v>16.0</v>
      </c>
      <c r="M159" s="2">
        <v>103.0</v>
      </c>
      <c r="N159" s="2">
        <v>50.0</v>
      </c>
      <c r="O159" s="2">
        <v>53.0</v>
      </c>
      <c r="P159" s="2" t="s">
        <v>78</v>
      </c>
      <c r="Q159" s="2">
        <v>14.0</v>
      </c>
      <c r="R159" s="2">
        <v>74.0</v>
      </c>
      <c r="S159" s="2" t="s">
        <v>78</v>
      </c>
      <c r="T159" s="2" t="s">
        <v>78</v>
      </c>
      <c r="U159" s="2">
        <v>51.0</v>
      </c>
      <c r="V159" s="2">
        <v>31.0</v>
      </c>
      <c r="W159" s="2">
        <v>0.0</v>
      </c>
      <c r="X159" s="2">
        <v>30.0</v>
      </c>
      <c r="Y159" s="2">
        <v>31.0</v>
      </c>
      <c r="Z159" s="2">
        <v>30.0</v>
      </c>
      <c r="AA159" s="2">
        <v>29.0</v>
      </c>
      <c r="AB159" s="2">
        <v>0.0</v>
      </c>
      <c r="AC159" s="2">
        <v>0.0</v>
      </c>
      <c r="AD159" s="2">
        <v>0.0</v>
      </c>
      <c r="AE159" s="2">
        <v>2.0</v>
      </c>
      <c r="AF159" s="2">
        <v>0.0</v>
      </c>
      <c r="AG159" s="2">
        <v>0.0</v>
      </c>
      <c r="AH159" s="2">
        <v>1.0</v>
      </c>
      <c r="AI159" s="2">
        <v>1.0</v>
      </c>
      <c r="AJ159" s="2">
        <v>19.0</v>
      </c>
      <c r="AK159" s="2">
        <v>8.0</v>
      </c>
      <c r="AL159" s="2">
        <v>0.0</v>
      </c>
      <c r="AM159" s="2">
        <v>0.0</v>
      </c>
      <c r="AN159" s="2">
        <v>1.0</v>
      </c>
      <c r="AO159" s="2">
        <v>0.0</v>
      </c>
      <c r="AP159" s="2">
        <v>28.0</v>
      </c>
      <c r="AQ159" s="2">
        <v>0.0</v>
      </c>
      <c r="AR159" s="2">
        <v>0.0</v>
      </c>
      <c r="AS159" s="2">
        <v>0.0</v>
      </c>
      <c r="AT159" s="2">
        <v>0.0</v>
      </c>
      <c r="AU159" s="2">
        <v>24.0</v>
      </c>
      <c r="AV159" s="2">
        <v>2.0</v>
      </c>
      <c r="AW159" s="2">
        <v>2.0</v>
      </c>
      <c r="AX159" s="2">
        <v>1.0</v>
      </c>
      <c r="AY159" s="2">
        <v>0.0</v>
      </c>
      <c r="AZ159" s="2">
        <v>20.0</v>
      </c>
      <c r="BA159" s="2">
        <v>9.0</v>
      </c>
      <c r="BB159" s="2">
        <v>0.0</v>
      </c>
      <c r="BC159" s="2">
        <v>29.0</v>
      </c>
      <c r="BD159" s="2">
        <v>0.0</v>
      </c>
      <c r="BE159" s="2">
        <v>0.0</v>
      </c>
      <c r="BF159" s="2">
        <v>0.0</v>
      </c>
      <c r="BG159" s="18">
        <v>1.0363349609375E13</v>
      </c>
    </row>
    <row r="160">
      <c r="A160" s="2">
        <v>76100.0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6766.1796875</v>
      </c>
      <c r="G160" s="2">
        <v>357.736601228621</v>
      </c>
      <c r="H160" s="2" t="s">
        <v>83</v>
      </c>
      <c r="I160" s="2">
        <v>19.0</v>
      </c>
      <c r="J160" s="2">
        <v>9.101191005018E12</v>
      </c>
      <c r="K160" s="2">
        <v>5.0</v>
      </c>
      <c r="L160" s="2">
        <v>18.0</v>
      </c>
      <c r="M160" s="2">
        <v>71.0</v>
      </c>
      <c r="N160" s="2">
        <v>35.0</v>
      </c>
      <c r="O160" s="2">
        <v>36.0</v>
      </c>
      <c r="P160" s="2">
        <v>4.0</v>
      </c>
      <c r="Q160" s="2">
        <v>10.0</v>
      </c>
      <c r="R160" s="2">
        <v>53.0</v>
      </c>
      <c r="S160" s="2">
        <v>4.0</v>
      </c>
      <c r="T160" s="2">
        <v>0.0</v>
      </c>
      <c r="U160" s="2">
        <v>11.0</v>
      </c>
      <c r="V160" s="2">
        <v>22.0</v>
      </c>
      <c r="W160" s="2">
        <v>0.0</v>
      </c>
      <c r="X160" s="2">
        <v>21.0</v>
      </c>
      <c r="Y160" s="2">
        <v>22.0</v>
      </c>
      <c r="Z160" s="2">
        <v>21.0</v>
      </c>
      <c r="AA160" s="2">
        <v>22.0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7.0</v>
      </c>
      <c r="AI160" s="2">
        <v>12.0</v>
      </c>
      <c r="AJ160" s="2">
        <v>2.0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21.0</v>
      </c>
      <c r="AQ160" s="2">
        <v>0.0</v>
      </c>
      <c r="AR160" s="2">
        <v>0.0</v>
      </c>
      <c r="AS160" s="2">
        <v>0.0</v>
      </c>
      <c r="AT160" s="2">
        <v>0.0</v>
      </c>
      <c r="AU160" s="2">
        <v>21.0</v>
      </c>
      <c r="AV160" s="2">
        <v>0.0</v>
      </c>
      <c r="AW160" s="2">
        <v>0.0</v>
      </c>
      <c r="AX160" s="2">
        <v>0.0</v>
      </c>
      <c r="AY160" s="2">
        <v>0.0</v>
      </c>
      <c r="AZ160" s="2">
        <v>21.0</v>
      </c>
      <c r="BA160" s="2">
        <v>0.0</v>
      </c>
      <c r="BB160" s="2">
        <v>0.0</v>
      </c>
      <c r="BC160" s="2">
        <v>21.0</v>
      </c>
      <c r="BD160" s="2">
        <v>0.0</v>
      </c>
      <c r="BE160" s="2">
        <v>0.0</v>
      </c>
      <c r="BF160" s="2">
        <v>0.0</v>
      </c>
      <c r="BG160" s="18">
        <v>4.112484375E9</v>
      </c>
    </row>
    <row r="161">
      <c r="A161" s="2">
        <v>76105.0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10203.31640625</v>
      </c>
      <c r="G161" s="2">
        <v>448.520055097182</v>
      </c>
      <c r="H161" s="2" t="s">
        <v>84</v>
      </c>
      <c r="I161" s="2">
        <v>8.0</v>
      </c>
      <c r="J161" s="2">
        <v>9.10108100201E12</v>
      </c>
      <c r="K161" s="2">
        <v>2.0</v>
      </c>
      <c r="L161" s="2">
        <v>10.0</v>
      </c>
      <c r="M161" s="2">
        <v>108.0</v>
      </c>
      <c r="N161" s="2">
        <v>53.0</v>
      </c>
      <c r="O161" s="2">
        <v>55.0</v>
      </c>
      <c r="P161" s="2">
        <v>13.0</v>
      </c>
      <c r="Q161" s="2">
        <v>12.0</v>
      </c>
      <c r="R161" s="2">
        <v>65.0</v>
      </c>
      <c r="S161" s="2">
        <v>18.0</v>
      </c>
      <c r="T161" s="2">
        <v>0.0</v>
      </c>
      <c r="U161" s="2">
        <v>40.0</v>
      </c>
      <c r="V161" s="2">
        <v>31.0</v>
      </c>
      <c r="W161" s="2">
        <v>0.0</v>
      </c>
      <c r="X161" s="2">
        <v>30.0</v>
      </c>
      <c r="Y161" s="2">
        <v>31.0</v>
      </c>
      <c r="Z161" s="2">
        <v>30.0</v>
      </c>
      <c r="AA161" s="2">
        <v>24.0</v>
      </c>
      <c r="AB161" s="2">
        <v>1.0</v>
      </c>
      <c r="AC161" s="2">
        <v>0.0</v>
      </c>
      <c r="AD161" s="2">
        <v>6.0</v>
      </c>
      <c r="AE161" s="2">
        <v>0.0</v>
      </c>
      <c r="AF161" s="2">
        <v>0.0</v>
      </c>
      <c r="AG161" s="2">
        <v>0.0</v>
      </c>
      <c r="AH161" s="2">
        <v>0.0</v>
      </c>
      <c r="AI161" s="2">
        <v>3.0</v>
      </c>
      <c r="AJ161" s="2">
        <v>26.0</v>
      </c>
      <c r="AK161" s="2">
        <v>1.0</v>
      </c>
      <c r="AL161" s="2">
        <v>0.0</v>
      </c>
      <c r="AM161" s="2">
        <v>0.0</v>
      </c>
      <c r="AN161" s="2">
        <v>2.0</v>
      </c>
      <c r="AO161" s="2">
        <v>0.0</v>
      </c>
      <c r="AP161" s="2">
        <v>27.0</v>
      </c>
      <c r="AQ161" s="2">
        <v>0.0</v>
      </c>
      <c r="AR161" s="2">
        <v>0.0</v>
      </c>
      <c r="AS161" s="2">
        <v>0.0</v>
      </c>
      <c r="AT161" s="2">
        <v>0.0</v>
      </c>
      <c r="AU161" s="2">
        <v>27.0</v>
      </c>
      <c r="AV161" s="2">
        <v>0.0</v>
      </c>
      <c r="AW161" s="2">
        <v>2.0</v>
      </c>
      <c r="AX161" s="2">
        <v>1.0</v>
      </c>
      <c r="AY161" s="2">
        <v>0.0</v>
      </c>
      <c r="AZ161" s="2">
        <v>25.0</v>
      </c>
      <c r="BA161" s="2">
        <v>4.0</v>
      </c>
      <c r="BB161" s="2">
        <v>0.0</v>
      </c>
      <c r="BC161" s="2">
        <v>30.0</v>
      </c>
      <c r="BD161" s="2">
        <v>0.0</v>
      </c>
      <c r="BE161" s="2">
        <v>0.0</v>
      </c>
      <c r="BF161" s="2">
        <v>0.0</v>
      </c>
      <c r="BG161" s="18">
        <v>6.201529296875E12</v>
      </c>
    </row>
    <row r="162">
      <c r="A162" s="2">
        <v>76106.0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12483.11328125</v>
      </c>
      <c r="G162" s="2">
        <v>534.293995876789</v>
      </c>
      <c r="H162" s="2" t="s">
        <v>84</v>
      </c>
      <c r="I162" s="2">
        <v>8.0</v>
      </c>
      <c r="J162" s="2">
        <v>9.10108100104E12</v>
      </c>
      <c r="K162" s="2">
        <v>1.0</v>
      </c>
      <c r="L162" s="2">
        <v>40.0</v>
      </c>
      <c r="M162" s="2">
        <v>65.0</v>
      </c>
      <c r="N162" s="2">
        <v>31.0</v>
      </c>
      <c r="O162" s="2">
        <v>34.0</v>
      </c>
      <c r="P162" s="2">
        <v>4.0</v>
      </c>
      <c r="Q162" s="2">
        <v>7.0</v>
      </c>
      <c r="R162" s="2">
        <v>44.0</v>
      </c>
      <c r="S162" s="2">
        <v>10.0</v>
      </c>
      <c r="T162" s="2" t="s">
        <v>78</v>
      </c>
      <c r="U162" s="2">
        <v>15.0</v>
      </c>
      <c r="V162" s="2">
        <v>20.0</v>
      </c>
      <c r="W162" s="2">
        <v>1.0</v>
      </c>
      <c r="X162" s="2">
        <v>20.0</v>
      </c>
      <c r="Y162" s="2">
        <v>21.0</v>
      </c>
      <c r="Z162" s="2">
        <v>20.0</v>
      </c>
      <c r="AA162" s="2">
        <v>20.0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2.0</v>
      </c>
      <c r="AJ162" s="2">
        <v>16.0</v>
      </c>
      <c r="AK162" s="2">
        <v>2.0</v>
      </c>
      <c r="AL162" s="2">
        <v>0.0</v>
      </c>
      <c r="AM162" s="2">
        <v>0.0</v>
      </c>
      <c r="AN162" s="2">
        <v>0.0</v>
      </c>
      <c r="AO162" s="2">
        <v>0.0</v>
      </c>
      <c r="AP162" s="2">
        <v>20.0</v>
      </c>
      <c r="AQ162" s="2">
        <v>0.0</v>
      </c>
      <c r="AR162" s="2">
        <v>0.0</v>
      </c>
      <c r="AS162" s="2">
        <v>0.0</v>
      </c>
      <c r="AT162" s="2">
        <v>0.0</v>
      </c>
      <c r="AU162" s="2">
        <v>19.0</v>
      </c>
      <c r="AV162" s="2">
        <v>0.0</v>
      </c>
      <c r="AW162" s="2">
        <v>1.0</v>
      </c>
      <c r="AX162" s="2">
        <v>0.0</v>
      </c>
      <c r="AY162" s="2">
        <v>0.0</v>
      </c>
      <c r="AZ162" s="2">
        <v>17.0</v>
      </c>
      <c r="BA162" s="2">
        <v>3.0</v>
      </c>
      <c r="BB162" s="2">
        <v>0.0</v>
      </c>
      <c r="BC162" s="2">
        <v>20.0</v>
      </c>
      <c r="BD162" s="2">
        <v>0.0</v>
      </c>
      <c r="BE162" s="2">
        <v>0.0</v>
      </c>
      <c r="BF162" s="2">
        <v>0.0</v>
      </c>
      <c r="BG162" s="18">
        <v>7.587177734375E12</v>
      </c>
    </row>
    <row r="163">
      <c r="A163" s="2">
        <v>76110.0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11415.31640625</v>
      </c>
      <c r="G163" s="2">
        <v>552.985527394188</v>
      </c>
      <c r="H163" s="2" t="s">
        <v>83</v>
      </c>
      <c r="I163" s="2">
        <v>19.0</v>
      </c>
      <c r="J163" s="2">
        <v>9.101191004044E12</v>
      </c>
      <c r="K163" s="2">
        <v>4.0</v>
      </c>
      <c r="L163" s="2">
        <v>44.0</v>
      </c>
      <c r="M163" s="2">
        <v>87.0</v>
      </c>
      <c r="N163" s="2">
        <v>46.0</v>
      </c>
      <c r="O163" s="2">
        <v>41.0</v>
      </c>
      <c r="P163" s="2">
        <v>6.0</v>
      </c>
      <c r="Q163" s="2">
        <v>10.0</v>
      </c>
      <c r="R163" s="2">
        <v>59.0</v>
      </c>
      <c r="S163" s="2">
        <v>12.0</v>
      </c>
      <c r="T163" s="2" t="s">
        <v>78</v>
      </c>
      <c r="U163" s="2">
        <v>33.0</v>
      </c>
      <c r="V163" s="2">
        <v>33.0</v>
      </c>
      <c r="W163" s="2">
        <v>0.0</v>
      </c>
      <c r="X163" s="2">
        <v>28.0</v>
      </c>
      <c r="Y163" s="2">
        <v>33.0</v>
      </c>
      <c r="Z163" s="2">
        <v>28.0</v>
      </c>
      <c r="AA163" s="2">
        <v>28.0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5.0</v>
      </c>
      <c r="AH163" s="2">
        <v>1.0</v>
      </c>
      <c r="AI163" s="2">
        <v>7.0</v>
      </c>
      <c r="AJ163" s="2">
        <v>17.0</v>
      </c>
      <c r="AK163" s="2">
        <v>2.0</v>
      </c>
      <c r="AL163" s="2">
        <v>0.0</v>
      </c>
      <c r="AM163" s="2">
        <v>1.0</v>
      </c>
      <c r="AN163" s="2">
        <v>6.0</v>
      </c>
      <c r="AO163" s="2">
        <v>0.0</v>
      </c>
      <c r="AP163" s="2">
        <v>22.0</v>
      </c>
      <c r="AQ163" s="2">
        <v>0.0</v>
      </c>
      <c r="AR163" s="2">
        <v>0.0</v>
      </c>
      <c r="AS163" s="2">
        <v>0.0</v>
      </c>
      <c r="AT163" s="2">
        <v>0.0</v>
      </c>
      <c r="AU163" s="2">
        <v>24.0</v>
      </c>
      <c r="AV163" s="2">
        <v>3.0</v>
      </c>
      <c r="AW163" s="2">
        <v>1.0</v>
      </c>
      <c r="AX163" s="2">
        <v>0.0</v>
      </c>
      <c r="AY163" s="2">
        <v>0.0</v>
      </c>
      <c r="AZ163" s="2">
        <v>21.0</v>
      </c>
      <c r="BA163" s="2">
        <v>6.0</v>
      </c>
      <c r="BB163" s="2">
        <v>1.0</v>
      </c>
      <c r="BC163" s="2">
        <v>26.0</v>
      </c>
      <c r="BD163" s="2">
        <v>0.0</v>
      </c>
      <c r="BE163" s="2">
        <v>0.0</v>
      </c>
      <c r="BF163" s="2">
        <v>0.0</v>
      </c>
      <c r="BG163" s="18">
        <v>6.93811328125E11</v>
      </c>
    </row>
    <row r="164">
      <c r="A164" s="2">
        <v>76111.0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4298.8984375</v>
      </c>
      <c r="G164" s="2">
        <v>269.609488981719</v>
      </c>
      <c r="H164" s="2" t="s">
        <v>83</v>
      </c>
      <c r="I164" s="2">
        <v>19.0</v>
      </c>
      <c r="J164" s="2">
        <v>9.101191005012E12</v>
      </c>
      <c r="K164" s="2">
        <v>5.0</v>
      </c>
      <c r="L164" s="2">
        <v>12.0</v>
      </c>
      <c r="M164" s="2">
        <v>49.0</v>
      </c>
      <c r="N164" s="2">
        <v>24.0</v>
      </c>
      <c r="O164" s="2">
        <v>25.0</v>
      </c>
      <c r="P164" s="2">
        <v>7.0</v>
      </c>
      <c r="Q164" s="2">
        <v>5.0</v>
      </c>
      <c r="R164" s="2">
        <v>29.0</v>
      </c>
      <c r="S164" s="2">
        <v>8.0</v>
      </c>
      <c r="T164" s="2">
        <v>0.0</v>
      </c>
      <c r="U164" s="2">
        <v>26.0</v>
      </c>
      <c r="V164" s="2">
        <v>15.0</v>
      </c>
      <c r="W164" s="2">
        <v>0.0</v>
      </c>
      <c r="X164" s="2">
        <v>14.0</v>
      </c>
      <c r="Y164" s="2">
        <v>15.0</v>
      </c>
      <c r="Z164" s="2">
        <v>14.0</v>
      </c>
      <c r="AA164" s="2">
        <v>15.0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4.0</v>
      </c>
      <c r="AJ164" s="2">
        <v>10.0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14.0</v>
      </c>
      <c r="AQ164" s="2">
        <v>0.0</v>
      </c>
      <c r="AR164" s="2">
        <v>0.0</v>
      </c>
      <c r="AS164" s="2">
        <v>0.0</v>
      </c>
      <c r="AT164" s="2">
        <v>0.0</v>
      </c>
      <c r="AU164" s="2">
        <v>13.0</v>
      </c>
      <c r="AV164" s="2">
        <v>0.0</v>
      </c>
      <c r="AW164" s="2">
        <v>1.0</v>
      </c>
      <c r="AX164" s="2">
        <v>0.0</v>
      </c>
      <c r="AY164" s="2">
        <v>0.0</v>
      </c>
      <c r="AZ164" s="2">
        <v>13.0</v>
      </c>
      <c r="BA164" s="2">
        <v>1.0</v>
      </c>
      <c r="BB164" s="2">
        <v>0.0</v>
      </c>
      <c r="BC164" s="2">
        <v>14.0</v>
      </c>
      <c r="BD164" s="2">
        <v>0.0</v>
      </c>
      <c r="BE164" s="2">
        <v>0.0</v>
      </c>
      <c r="BF164" s="2">
        <v>0.0</v>
      </c>
      <c r="BG164" s="18">
        <v>2.61285546875E11</v>
      </c>
    </row>
    <row r="165">
      <c r="A165" s="2">
        <v>76115.0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3417.734375</v>
      </c>
      <c r="G165" s="2">
        <v>262.298542448491</v>
      </c>
      <c r="H165" s="2" t="s">
        <v>84</v>
      </c>
      <c r="I165" s="2">
        <v>8.0</v>
      </c>
      <c r="J165" s="2">
        <v>9.101081002007E12</v>
      </c>
      <c r="K165" s="2">
        <v>2.0</v>
      </c>
      <c r="L165" s="2">
        <v>7.0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0.0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18">
        <v>2.07728515625E11</v>
      </c>
    </row>
    <row r="166">
      <c r="A166" s="2">
        <v>76118.0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12243.72265625</v>
      </c>
      <c r="G166" s="2">
        <v>473.502514180245</v>
      </c>
      <c r="H166" s="2" t="s">
        <v>84</v>
      </c>
      <c r="I166" s="2">
        <v>8.0</v>
      </c>
      <c r="J166" s="2">
        <v>9.101081003035E12</v>
      </c>
      <c r="K166" s="2">
        <v>3.0</v>
      </c>
      <c r="L166" s="2">
        <v>35.0</v>
      </c>
      <c r="M166" s="2">
        <v>102.0</v>
      </c>
      <c r="N166" s="2">
        <v>47.0</v>
      </c>
      <c r="O166" s="2">
        <v>55.0</v>
      </c>
      <c r="P166" s="2">
        <v>6.0</v>
      </c>
      <c r="Q166" s="2">
        <v>15.0</v>
      </c>
      <c r="R166" s="2">
        <v>63.0</v>
      </c>
      <c r="S166" s="2">
        <v>18.0</v>
      </c>
      <c r="T166" s="2">
        <v>0.0</v>
      </c>
      <c r="U166" s="2">
        <v>35.0</v>
      </c>
      <c r="V166" s="2">
        <v>31.0</v>
      </c>
      <c r="W166" s="2">
        <v>0.0</v>
      </c>
      <c r="X166" s="2">
        <v>31.0</v>
      </c>
      <c r="Y166" s="2">
        <v>31.0</v>
      </c>
      <c r="Z166" s="2">
        <v>31.0</v>
      </c>
      <c r="AA166" s="2">
        <v>26.0</v>
      </c>
      <c r="AB166" s="2">
        <v>0.0</v>
      </c>
      <c r="AC166" s="2">
        <v>0.0</v>
      </c>
      <c r="AD166" s="2">
        <v>2.0</v>
      </c>
      <c r="AE166" s="2">
        <v>2.0</v>
      </c>
      <c r="AF166" s="2">
        <v>0.0</v>
      </c>
      <c r="AG166" s="2">
        <v>1.0</v>
      </c>
      <c r="AH166" s="2">
        <v>2.0</v>
      </c>
      <c r="AI166" s="2">
        <v>2.0</v>
      </c>
      <c r="AJ166" s="2">
        <v>25.0</v>
      </c>
      <c r="AK166" s="2">
        <v>2.0</v>
      </c>
      <c r="AL166" s="2">
        <v>0.0</v>
      </c>
      <c r="AM166" s="2">
        <v>0.0</v>
      </c>
      <c r="AN166" s="2">
        <v>0.0</v>
      </c>
      <c r="AO166" s="2">
        <v>0.0</v>
      </c>
      <c r="AP166" s="2">
        <v>31.0</v>
      </c>
      <c r="AQ166" s="2">
        <v>0.0</v>
      </c>
      <c r="AR166" s="2">
        <v>0.0</v>
      </c>
      <c r="AS166" s="2">
        <v>0.0</v>
      </c>
      <c r="AT166" s="2">
        <v>0.0</v>
      </c>
      <c r="AU166" s="2">
        <v>26.0</v>
      </c>
      <c r="AV166" s="2">
        <v>0.0</v>
      </c>
      <c r="AW166" s="2">
        <v>4.0</v>
      </c>
      <c r="AX166" s="2">
        <v>1.0</v>
      </c>
      <c r="AY166" s="2">
        <v>0.0</v>
      </c>
      <c r="AZ166" s="2">
        <v>26.0</v>
      </c>
      <c r="BA166" s="2">
        <v>5.0</v>
      </c>
      <c r="BB166" s="2">
        <v>0.0</v>
      </c>
      <c r="BC166" s="2">
        <v>31.0</v>
      </c>
      <c r="BD166" s="2">
        <v>0.0</v>
      </c>
      <c r="BE166" s="2">
        <v>0.0</v>
      </c>
      <c r="BF166" s="2">
        <v>0.0</v>
      </c>
      <c r="BG166" s="18">
        <v>7.44165625E8</v>
      </c>
    </row>
    <row r="167">
      <c r="A167" s="2">
        <v>76121.0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7781.07421875</v>
      </c>
      <c r="G167" s="2">
        <v>418.069702140472</v>
      </c>
      <c r="H167" s="2" t="s">
        <v>84</v>
      </c>
      <c r="I167" s="2">
        <v>8.0</v>
      </c>
      <c r="J167" s="2">
        <v>9.101081002038E12</v>
      </c>
      <c r="K167" s="2">
        <v>2.0</v>
      </c>
      <c r="L167" s="2">
        <v>38.0</v>
      </c>
      <c r="M167" s="2">
        <v>40.0</v>
      </c>
      <c r="N167" s="2">
        <v>23.0</v>
      </c>
      <c r="O167" s="2">
        <v>17.0</v>
      </c>
      <c r="P167" s="2" t="s">
        <v>78</v>
      </c>
      <c r="Q167" s="2" t="s">
        <v>78</v>
      </c>
      <c r="R167" s="2">
        <v>22.0</v>
      </c>
      <c r="S167" s="2">
        <v>9.0</v>
      </c>
      <c r="T167" s="2" t="s">
        <v>78</v>
      </c>
      <c r="U167" s="2">
        <v>8.0</v>
      </c>
      <c r="V167" s="2">
        <v>12.0</v>
      </c>
      <c r="W167" s="2">
        <v>0.0</v>
      </c>
      <c r="X167" s="2">
        <v>12.0</v>
      </c>
      <c r="Y167" s="2">
        <v>12.0</v>
      </c>
      <c r="Z167" s="2">
        <v>12.0</v>
      </c>
      <c r="AA167" s="2">
        <v>12.0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2.0</v>
      </c>
      <c r="AI167" s="2">
        <v>1.0</v>
      </c>
      <c r="AJ167" s="2">
        <v>3.0</v>
      </c>
      <c r="AK167" s="2">
        <v>6.0</v>
      </c>
      <c r="AL167" s="2">
        <v>0.0</v>
      </c>
      <c r="AM167" s="2">
        <v>0.0</v>
      </c>
      <c r="AN167" s="2">
        <v>0.0</v>
      </c>
      <c r="AO167" s="2">
        <v>0.0</v>
      </c>
      <c r="AP167" s="2">
        <v>12.0</v>
      </c>
      <c r="AQ167" s="2">
        <v>0.0</v>
      </c>
      <c r="AR167" s="2">
        <v>0.0</v>
      </c>
      <c r="AS167" s="2">
        <v>0.0</v>
      </c>
      <c r="AT167" s="2">
        <v>0.0</v>
      </c>
      <c r="AU167" s="2">
        <v>12.0</v>
      </c>
      <c r="AV167" s="2">
        <v>0.0</v>
      </c>
      <c r="AW167" s="2">
        <v>0.0</v>
      </c>
      <c r="AX167" s="2">
        <v>0.0</v>
      </c>
      <c r="AY167" s="2">
        <v>0.0</v>
      </c>
      <c r="AZ167" s="2">
        <v>6.0</v>
      </c>
      <c r="BA167" s="2">
        <v>6.0</v>
      </c>
      <c r="BB167" s="2">
        <v>0.0</v>
      </c>
      <c r="BC167" s="2">
        <v>12.0</v>
      </c>
      <c r="BD167" s="2">
        <v>0.0</v>
      </c>
      <c r="BE167" s="2">
        <v>0.0</v>
      </c>
      <c r="BF167" s="2">
        <v>0.0</v>
      </c>
      <c r="BG167" s="18">
        <v>4.729291015625E12</v>
      </c>
    </row>
    <row r="168">
      <c r="A168" s="2">
        <v>76122.0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6246.5703125</v>
      </c>
      <c r="G168" s="2">
        <v>412.632871362728</v>
      </c>
      <c r="H168" s="2" t="s">
        <v>84</v>
      </c>
      <c r="I168" s="2">
        <v>8.0</v>
      </c>
      <c r="J168" s="2">
        <v>9.101081005002E12</v>
      </c>
      <c r="K168" s="2">
        <v>5.0</v>
      </c>
      <c r="L168" s="2">
        <v>2.0</v>
      </c>
      <c r="M168" s="2">
        <v>92.0</v>
      </c>
      <c r="N168" s="2">
        <v>52.0</v>
      </c>
      <c r="O168" s="2">
        <v>40.0</v>
      </c>
      <c r="P168" s="2">
        <v>13.0</v>
      </c>
      <c r="Q168" s="2" t="s">
        <v>78</v>
      </c>
      <c r="R168" s="2">
        <v>68.0</v>
      </c>
      <c r="S168" s="2" t="s">
        <v>78</v>
      </c>
      <c r="T168" s="2">
        <v>6.0</v>
      </c>
      <c r="U168" s="2">
        <v>34.0</v>
      </c>
      <c r="V168" s="2">
        <v>23.0</v>
      </c>
      <c r="W168" s="2">
        <v>0.0</v>
      </c>
      <c r="X168" s="2">
        <v>21.0</v>
      </c>
      <c r="Y168" s="2">
        <v>23.0</v>
      </c>
      <c r="Z168" s="2">
        <v>21.0</v>
      </c>
      <c r="AA168" s="2">
        <v>23.0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18.0</v>
      </c>
      <c r="AK168" s="2">
        <v>2.0</v>
      </c>
      <c r="AL168" s="2">
        <v>0.0</v>
      </c>
      <c r="AM168" s="2">
        <v>1.0</v>
      </c>
      <c r="AN168" s="2">
        <v>0.0</v>
      </c>
      <c r="AO168" s="2">
        <v>0.0</v>
      </c>
      <c r="AP168" s="2">
        <v>21.0</v>
      </c>
      <c r="AQ168" s="2">
        <v>0.0</v>
      </c>
      <c r="AR168" s="2">
        <v>0.0</v>
      </c>
      <c r="AS168" s="2">
        <v>0.0</v>
      </c>
      <c r="AT168" s="2">
        <v>0.0</v>
      </c>
      <c r="AU168" s="2">
        <v>21.0</v>
      </c>
      <c r="AV168" s="2">
        <v>0.0</v>
      </c>
      <c r="AW168" s="2">
        <v>0.0</v>
      </c>
      <c r="AX168" s="2">
        <v>0.0</v>
      </c>
      <c r="AY168" s="2">
        <v>0.0</v>
      </c>
      <c r="AZ168" s="2">
        <v>18.0</v>
      </c>
      <c r="BA168" s="2">
        <v>2.0</v>
      </c>
      <c r="BB168" s="2">
        <v>1.0</v>
      </c>
      <c r="BC168" s="2">
        <v>21.0</v>
      </c>
      <c r="BD168" s="2">
        <v>0.0</v>
      </c>
      <c r="BE168" s="2">
        <v>0.0</v>
      </c>
      <c r="BF168" s="2">
        <v>0.0</v>
      </c>
      <c r="BG168" s="18">
        <v>3.79665234375E11</v>
      </c>
    </row>
    <row r="169">
      <c r="A169" s="2">
        <v>76124.0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6590.44140625</v>
      </c>
      <c r="G169" s="2">
        <v>359.352408705792</v>
      </c>
      <c r="H169" s="2" t="s">
        <v>83</v>
      </c>
      <c r="I169" s="2">
        <v>19.0</v>
      </c>
      <c r="J169" s="2">
        <v>9.101191005019E12</v>
      </c>
      <c r="K169" s="2">
        <v>5.0</v>
      </c>
      <c r="L169" s="2">
        <v>19.0</v>
      </c>
      <c r="M169" s="2">
        <v>71.0</v>
      </c>
      <c r="N169" s="2">
        <v>32.0</v>
      </c>
      <c r="O169" s="2">
        <v>39.0</v>
      </c>
      <c r="P169" s="2">
        <v>5.0</v>
      </c>
      <c r="Q169" s="2">
        <v>7.0</v>
      </c>
      <c r="R169" s="2">
        <v>53.0</v>
      </c>
      <c r="S169" s="2">
        <v>6.0</v>
      </c>
      <c r="T169" s="2" t="s">
        <v>78</v>
      </c>
      <c r="U169" s="2">
        <v>9.0</v>
      </c>
      <c r="V169" s="2">
        <v>22.0</v>
      </c>
      <c r="W169" s="2">
        <v>0.0</v>
      </c>
      <c r="X169" s="2">
        <v>21.0</v>
      </c>
      <c r="Y169" s="2">
        <v>22.0</v>
      </c>
      <c r="Z169" s="2">
        <v>21.0</v>
      </c>
      <c r="AA169" s="2">
        <v>22.0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7.0</v>
      </c>
      <c r="AJ169" s="2">
        <v>12.0</v>
      </c>
      <c r="AK169" s="2">
        <v>2.0</v>
      </c>
      <c r="AL169" s="2">
        <v>0.0</v>
      </c>
      <c r="AM169" s="2">
        <v>0.0</v>
      </c>
      <c r="AN169" s="2">
        <v>0.0</v>
      </c>
      <c r="AO169" s="2">
        <v>0.0</v>
      </c>
      <c r="AP169" s="2">
        <v>20.0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20.0</v>
      </c>
      <c r="AV169" s="2">
        <v>0.0</v>
      </c>
      <c r="AW169" s="2">
        <v>1.0</v>
      </c>
      <c r="AX169" s="2">
        <v>0.0</v>
      </c>
      <c r="AY169" s="2">
        <v>0.0</v>
      </c>
      <c r="AZ169" s="2">
        <v>17.0</v>
      </c>
      <c r="BA169" s="2">
        <v>3.0</v>
      </c>
      <c r="BB169" s="2">
        <v>0.0</v>
      </c>
      <c r="BC169" s="2">
        <v>21.0</v>
      </c>
      <c r="BD169" s="2">
        <v>0.0</v>
      </c>
      <c r="BE169" s="2">
        <v>0.0</v>
      </c>
      <c r="BF169" s="2">
        <v>0.0</v>
      </c>
      <c r="BG169" s="18">
        <v>4.0056171875E10</v>
      </c>
    </row>
    <row r="170">
      <c r="A170" s="2">
        <v>76126.0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2503.9375</v>
      </c>
      <c r="G170" s="2">
        <v>193.21746355529</v>
      </c>
      <c r="H170" s="2" t="s">
        <v>84</v>
      </c>
      <c r="I170" s="2">
        <v>8.0</v>
      </c>
      <c r="J170" s="2">
        <v>9.101081001039E12</v>
      </c>
      <c r="K170" s="2">
        <v>1.0</v>
      </c>
      <c r="L170" s="2">
        <v>39.0</v>
      </c>
      <c r="M170" s="2">
        <v>25.0</v>
      </c>
      <c r="N170" s="2">
        <v>10.0</v>
      </c>
      <c r="O170" s="2">
        <v>15.0</v>
      </c>
      <c r="P170" s="2" t="s">
        <v>78</v>
      </c>
      <c r="Q170" s="2" t="s">
        <v>78</v>
      </c>
      <c r="R170" s="2">
        <v>15.0</v>
      </c>
      <c r="S170" s="2">
        <v>6.0</v>
      </c>
      <c r="T170" s="2">
        <v>0.0</v>
      </c>
      <c r="U170" s="2" t="s">
        <v>78</v>
      </c>
      <c r="V170" s="2">
        <v>6.0</v>
      </c>
      <c r="W170" s="2">
        <v>0.0</v>
      </c>
      <c r="X170" s="2">
        <v>6.0</v>
      </c>
      <c r="Y170" s="2">
        <v>6.0</v>
      </c>
      <c r="Z170" s="2">
        <v>7.0</v>
      </c>
      <c r="AA170" s="2">
        <v>6.0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6.0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6.0</v>
      </c>
      <c r="AQ170" s="2">
        <v>0.0</v>
      </c>
      <c r="AR170" s="2">
        <v>0.0</v>
      </c>
      <c r="AS170" s="2">
        <v>0.0</v>
      </c>
      <c r="AT170" s="2">
        <v>0.0</v>
      </c>
      <c r="AU170" s="2">
        <v>6.0</v>
      </c>
      <c r="AV170" s="2">
        <v>0.0</v>
      </c>
      <c r="AW170" s="2">
        <v>0.0</v>
      </c>
      <c r="AX170" s="2">
        <v>0.0</v>
      </c>
      <c r="AY170" s="2">
        <v>0.0</v>
      </c>
      <c r="AZ170" s="2">
        <v>6.0</v>
      </c>
      <c r="BA170" s="2">
        <v>0.0</v>
      </c>
      <c r="BB170" s="2">
        <v>0.0</v>
      </c>
      <c r="BC170" s="2">
        <v>6.0</v>
      </c>
      <c r="BD170" s="2">
        <v>0.0</v>
      </c>
      <c r="BE170" s="2">
        <v>0.0</v>
      </c>
      <c r="BF170" s="2">
        <v>0.0</v>
      </c>
      <c r="BG170" s="18">
        <v>1.52188671875E11</v>
      </c>
    </row>
    <row r="171">
      <c r="A171" s="2">
        <v>76127.0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4225.32421875</v>
      </c>
      <c r="G171" s="2">
        <v>267.741652700877</v>
      </c>
      <c r="H171" s="2" t="s">
        <v>84</v>
      </c>
      <c r="I171" s="2">
        <v>8.0</v>
      </c>
      <c r="J171" s="2">
        <v>9.101081003036E12</v>
      </c>
      <c r="K171" s="2">
        <v>3.0</v>
      </c>
      <c r="L171" s="2">
        <v>36.0</v>
      </c>
      <c r="M171" s="2">
        <v>55.0</v>
      </c>
      <c r="N171" s="2">
        <v>26.0</v>
      </c>
      <c r="O171" s="2">
        <v>29.0</v>
      </c>
      <c r="P171" s="2" t="s">
        <v>78</v>
      </c>
      <c r="Q171" s="2">
        <v>13.0</v>
      </c>
      <c r="R171" s="2">
        <v>35.0</v>
      </c>
      <c r="S171" s="2" t="s">
        <v>78</v>
      </c>
      <c r="T171" s="2" t="s">
        <v>78</v>
      </c>
      <c r="U171" s="2">
        <v>15.0</v>
      </c>
      <c r="V171" s="2">
        <v>15.0</v>
      </c>
      <c r="W171" s="2">
        <v>0.0</v>
      </c>
      <c r="X171" s="2">
        <v>12.0</v>
      </c>
      <c r="Y171" s="2">
        <v>15.0</v>
      </c>
      <c r="Z171" s="2">
        <v>12.0</v>
      </c>
      <c r="AA171" s="2">
        <v>11.0</v>
      </c>
      <c r="AB171" s="2">
        <v>0.0</v>
      </c>
      <c r="AC171" s="2">
        <v>0.0</v>
      </c>
      <c r="AD171" s="2">
        <v>0.0</v>
      </c>
      <c r="AE171" s="2">
        <v>3.0</v>
      </c>
      <c r="AF171" s="2">
        <v>0.0</v>
      </c>
      <c r="AG171" s="2">
        <v>1.0</v>
      </c>
      <c r="AH171" s="2">
        <v>0.0</v>
      </c>
      <c r="AI171" s="2">
        <v>2.0</v>
      </c>
      <c r="AJ171" s="2">
        <v>5.0</v>
      </c>
      <c r="AK171" s="2">
        <v>4.0</v>
      </c>
      <c r="AL171" s="2">
        <v>0.0</v>
      </c>
      <c r="AM171" s="2">
        <v>1.0</v>
      </c>
      <c r="AN171" s="2">
        <v>0.0</v>
      </c>
      <c r="AO171" s="2">
        <v>0.0</v>
      </c>
      <c r="AP171" s="2">
        <v>12.0</v>
      </c>
      <c r="AQ171" s="2">
        <v>0.0</v>
      </c>
      <c r="AR171" s="2">
        <v>0.0</v>
      </c>
      <c r="AS171" s="2">
        <v>0.0</v>
      </c>
      <c r="AT171" s="2">
        <v>0.0</v>
      </c>
      <c r="AU171" s="2">
        <v>9.0</v>
      </c>
      <c r="AV171" s="2">
        <v>1.0</v>
      </c>
      <c r="AW171" s="2">
        <v>2.0</v>
      </c>
      <c r="AX171" s="2">
        <v>0.0</v>
      </c>
      <c r="AY171" s="2">
        <v>0.0</v>
      </c>
      <c r="AZ171" s="2">
        <v>4.0</v>
      </c>
      <c r="BA171" s="2">
        <v>7.0</v>
      </c>
      <c r="BB171" s="2">
        <v>1.0</v>
      </c>
      <c r="BC171" s="2">
        <v>12.0</v>
      </c>
      <c r="BD171" s="2">
        <v>0.0</v>
      </c>
      <c r="BE171" s="2">
        <v>0.0</v>
      </c>
      <c r="BF171" s="2">
        <v>0.0</v>
      </c>
      <c r="BG171" s="18">
        <v>2.568130859375E12</v>
      </c>
    </row>
    <row r="172">
      <c r="A172" s="2">
        <v>76129.0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5552.7734375</v>
      </c>
      <c r="G172" s="2">
        <v>307.26991486001</v>
      </c>
      <c r="H172" s="2" t="s">
        <v>83</v>
      </c>
      <c r="I172" s="2">
        <v>19.0</v>
      </c>
      <c r="J172" s="2">
        <v>9.101191005013E12</v>
      </c>
      <c r="K172" s="2">
        <v>5.0</v>
      </c>
      <c r="L172" s="2">
        <v>13.0</v>
      </c>
      <c r="M172" s="2">
        <v>51.0</v>
      </c>
      <c r="N172" s="2">
        <v>23.0</v>
      </c>
      <c r="O172" s="2">
        <v>28.0</v>
      </c>
      <c r="P172" s="2" t="s">
        <v>78</v>
      </c>
      <c r="Q172" s="2" t="s">
        <v>78</v>
      </c>
      <c r="R172" s="2">
        <v>32.0</v>
      </c>
      <c r="S172" s="2">
        <v>9.0</v>
      </c>
      <c r="T172" s="2">
        <v>0.0</v>
      </c>
      <c r="U172" s="2">
        <v>17.0</v>
      </c>
      <c r="V172" s="2">
        <v>18.0</v>
      </c>
      <c r="W172" s="2">
        <v>0.0</v>
      </c>
      <c r="X172" s="2">
        <v>18.0</v>
      </c>
      <c r="Y172" s="2">
        <v>18.0</v>
      </c>
      <c r="Z172" s="2">
        <v>18.0</v>
      </c>
      <c r="AA172" s="2">
        <v>18.0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5.0</v>
      </c>
      <c r="AJ172" s="2">
        <v>12.0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18.0</v>
      </c>
      <c r="AQ172" s="2">
        <v>0.0</v>
      </c>
      <c r="AR172" s="2">
        <v>0.0</v>
      </c>
      <c r="AS172" s="2">
        <v>0.0</v>
      </c>
      <c r="AT172" s="2">
        <v>0.0</v>
      </c>
      <c r="AU172" s="2">
        <v>18.0</v>
      </c>
      <c r="AV172" s="2">
        <v>0.0</v>
      </c>
      <c r="AW172" s="2">
        <v>0.0</v>
      </c>
      <c r="AX172" s="2">
        <v>0.0</v>
      </c>
      <c r="AY172" s="2">
        <v>0.0</v>
      </c>
      <c r="AZ172" s="2">
        <v>17.0</v>
      </c>
      <c r="BA172" s="2">
        <v>1.0</v>
      </c>
      <c r="BB172" s="2">
        <v>0.0</v>
      </c>
      <c r="BC172" s="2">
        <v>18.0</v>
      </c>
      <c r="BD172" s="2">
        <v>0.0</v>
      </c>
      <c r="BE172" s="2">
        <v>0.0</v>
      </c>
      <c r="BF172" s="2">
        <v>0.0</v>
      </c>
      <c r="BG172" s="18">
        <v>3.37493359375E11</v>
      </c>
    </row>
    <row r="173">
      <c r="A173" s="2">
        <v>76130.0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7088.86328125</v>
      </c>
      <c r="G173" s="2">
        <v>410.849103571417</v>
      </c>
      <c r="H173" s="2" t="s">
        <v>83</v>
      </c>
      <c r="I173" s="2">
        <v>19.0</v>
      </c>
      <c r="J173" s="2">
        <v>9.101191005022E12</v>
      </c>
      <c r="K173" s="2">
        <v>5.0</v>
      </c>
      <c r="L173" s="2">
        <v>22.0</v>
      </c>
      <c r="M173" s="2">
        <v>103.0</v>
      </c>
      <c r="N173" s="2">
        <v>42.0</v>
      </c>
      <c r="O173" s="2">
        <v>61.0</v>
      </c>
      <c r="P173" s="2">
        <v>8.0</v>
      </c>
      <c r="Q173" s="2">
        <v>11.0</v>
      </c>
      <c r="R173" s="2">
        <v>79.0</v>
      </c>
      <c r="S173" s="2">
        <v>5.0</v>
      </c>
      <c r="T173" s="2" t="s">
        <v>78</v>
      </c>
      <c r="U173" s="2">
        <v>24.0</v>
      </c>
      <c r="V173" s="2">
        <v>40.0</v>
      </c>
      <c r="W173" s="2">
        <v>0.0</v>
      </c>
      <c r="X173" s="2">
        <v>37.0</v>
      </c>
      <c r="Y173" s="2">
        <v>40.0</v>
      </c>
      <c r="Z173" s="2">
        <v>37.0</v>
      </c>
      <c r="AA173" s="2">
        <v>40.0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4.0</v>
      </c>
      <c r="AI173" s="2">
        <v>2.0</v>
      </c>
      <c r="AJ173" s="2">
        <v>29.0</v>
      </c>
      <c r="AK173" s="2">
        <v>2.0</v>
      </c>
      <c r="AL173" s="2">
        <v>0.0</v>
      </c>
      <c r="AM173" s="2">
        <v>0.0</v>
      </c>
      <c r="AN173" s="2">
        <v>0.0</v>
      </c>
      <c r="AO173" s="2">
        <v>0.0</v>
      </c>
      <c r="AP173" s="2">
        <v>37.0</v>
      </c>
      <c r="AQ173" s="2">
        <v>0.0</v>
      </c>
      <c r="AR173" s="2">
        <v>0.0</v>
      </c>
      <c r="AS173" s="2">
        <v>0.0</v>
      </c>
      <c r="AT173" s="2">
        <v>0.0</v>
      </c>
      <c r="AU173" s="2">
        <v>36.0</v>
      </c>
      <c r="AV173" s="2">
        <v>0.0</v>
      </c>
      <c r="AW173" s="2">
        <v>1.0</v>
      </c>
      <c r="AX173" s="2">
        <v>0.0</v>
      </c>
      <c r="AY173" s="2">
        <v>0.0</v>
      </c>
      <c r="AZ173" s="2">
        <v>34.0</v>
      </c>
      <c r="BA173" s="2">
        <v>3.0</v>
      </c>
      <c r="BB173" s="2">
        <v>0.0</v>
      </c>
      <c r="BC173" s="2">
        <v>37.0</v>
      </c>
      <c r="BD173" s="2">
        <v>0.0</v>
      </c>
      <c r="BE173" s="2">
        <v>0.0</v>
      </c>
      <c r="BF173" s="2">
        <v>0.0</v>
      </c>
      <c r="BG173" s="18">
        <v>4.308525390625E12</v>
      </c>
    </row>
    <row r="174">
      <c r="A174" s="2">
        <v>76132.0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18117.8203125</v>
      </c>
      <c r="G174" s="2">
        <v>553.964977476984</v>
      </c>
      <c r="H174" s="2" t="s">
        <v>84</v>
      </c>
      <c r="I174" s="2">
        <v>8.0</v>
      </c>
      <c r="J174" s="2">
        <v>9.101081001038E12</v>
      </c>
      <c r="K174" s="2">
        <v>1.0</v>
      </c>
      <c r="L174" s="2">
        <v>38.0</v>
      </c>
      <c r="M174" s="2">
        <v>45.0</v>
      </c>
      <c r="N174" s="2">
        <v>23.0</v>
      </c>
      <c r="O174" s="2">
        <v>22.0</v>
      </c>
      <c r="P174" s="2" t="s">
        <v>78</v>
      </c>
      <c r="Q174" s="2" t="s">
        <v>78</v>
      </c>
      <c r="R174" s="2">
        <v>32.0</v>
      </c>
      <c r="S174" s="2">
        <v>6.0</v>
      </c>
      <c r="T174" s="2">
        <v>0.0</v>
      </c>
      <c r="U174" s="2">
        <v>6.0</v>
      </c>
      <c r="V174" s="2">
        <v>15.0</v>
      </c>
      <c r="W174" s="2">
        <v>0.0</v>
      </c>
      <c r="X174" s="2">
        <v>12.0</v>
      </c>
      <c r="Y174" s="2">
        <v>15.0</v>
      </c>
      <c r="Z174" s="2">
        <v>12.0</v>
      </c>
      <c r="AA174" s="2">
        <v>15.0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1.0</v>
      </c>
      <c r="AI174" s="2">
        <v>0.0</v>
      </c>
      <c r="AJ174" s="2">
        <v>11.0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12.0</v>
      </c>
      <c r="AQ174" s="2">
        <v>0.0</v>
      </c>
      <c r="AR174" s="2">
        <v>0.0</v>
      </c>
      <c r="AS174" s="2">
        <v>0.0</v>
      </c>
      <c r="AT174" s="2">
        <v>0.0</v>
      </c>
      <c r="AU174" s="2">
        <v>12.0</v>
      </c>
      <c r="AV174" s="2">
        <v>0.0</v>
      </c>
      <c r="AW174" s="2">
        <v>0.0</v>
      </c>
      <c r="AX174" s="2">
        <v>0.0</v>
      </c>
      <c r="AY174" s="2">
        <v>0.0</v>
      </c>
      <c r="AZ174" s="2">
        <v>12.0</v>
      </c>
      <c r="BA174" s="2">
        <v>0.0</v>
      </c>
      <c r="BB174" s="2">
        <v>0.0</v>
      </c>
      <c r="BC174" s="2">
        <v>12.0</v>
      </c>
      <c r="BD174" s="2">
        <v>0.0</v>
      </c>
      <c r="BE174" s="2">
        <v>0.0</v>
      </c>
      <c r="BF174" s="2">
        <v>0.0</v>
      </c>
      <c r="BG174" s="18">
        <v>1.101178515625E12</v>
      </c>
    </row>
    <row r="175">
      <c r="A175" s="2">
        <v>76133.0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7945.8125</v>
      </c>
      <c r="G175" s="2">
        <v>376.44563401696</v>
      </c>
      <c r="H175" s="2" t="s">
        <v>84</v>
      </c>
      <c r="I175" s="2">
        <v>8.0</v>
      </c>
      <c r="J175" s="2">
        <v>9.101081002005E12</v>
      </c>
      <c r="K175" s="2">
        <v>2.0</v>
      </c>
      <c r="L175" s="2">
        <v>5.0</v>
      </c>
      <c r="M175" s="2">
        <v>57.0</v>
      </c>
      <c r="N175" s="2">
        <v>32.0</v>
      </c>
      <c r="O175" s="2">
        <v>25.0</v>
      </c>
      <c r="P175" s="2" t="s">
        <v>78</v>
      </c>
      <c r="Q175" s="2" t="s">
        <v>78</v>
      </c>
      <c r="R175" s="2">
        <v>41.0</v>
      </c>
      <c r="S175" s="2">
        <v>8.0</v>
      </c>
      <c r="T175" s="2" t="s">
        <v>78</v>
      </c>
      <c r="U175" s="2">
        <v>16.0</v>
      </c>
      <c r="V175" s="2">
        <v>18.0</v>
      </c>
      <c r="W175" s="2">
        <v>0.0</v>
      </c>
      <c r="X175" s="2">
        <v>18.0</v>
      </c>
      <c r="Y175" s="2">
        <v>18.0</v>
      </c>
      <c r="Z175" s="2">
        <v>18.0</v>
      </c>
      <c r="AA175" s="2">
        <v>18.0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15.0</v>
      </c>
      <c r="AK175" s="2">
        <v>3.0</v>
      </c>
      <c r="AL175" s="2">
        <v>0.0</v>
      </c>
      <c r="AM175" s="2">
        <v>0.0</v>
      </c>
      <c r="AN175" s="2">
        <v>5.0</v>
      </c>
      <c r="AO175" s="2">
        <v>0.0</v>
      </c>
      <c r="AP175" s="2">
        <v>11.0</v>
      </c>
      <c r="AQ175" s="2">
        <v>0.0</v>
      </c>
      <c r="AR175" s="2">
        <v>0.0</v>
      </c>
      <c r="AS175" s="2">
        <v>2.0</v>
      </c>
      <c r="AT175" s="2">
        <v>0.0</v>
      </c>
      <c r="AU175" s="2">
        <v>17.0</v>
      </c>
      <c r="AV175" s="2">
        <v>0.0</v>
      </c>
      <c r="AW175" s="2">
        <v>0.0</v>
      </c>
      <c r="AX175" s="2">
        <v>1.0</v>
      </c>
      <c r="AY175" s="2">
        <v>0.0</v>
      </c>
      <c r="AZ175" s="2">
        <v>13.0</v>
      </c>
      <c r="BA175" s="2">
        <v>3.0</v>
      </c>
      <c r="BB175" s="2">
        <v>2.0</v>
      </c>
      <c r="BC175" s="2">
        <v>18.0</v>
      </c>
      <c r="BD175" s="2">
        <v>0.0</v>
      </c>
      <c r="BE175" s="2">
        <v>0.0</v>
      </c>
      <c r="BF175" s="2">
        <v>0.0</v>
      </c>
      <c r="BG175" s="18">
        <v>4.829390625E9</v>
      </c>
    </row>
    <row r="176">
      <c r="A176" s="2">
        <v>76136.0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12388.4375</v>
      </c>
      <c r="G176" s="2">
        <v>594.80855909541</v>
      </c>
      <c r="H176" s="2" t="s">
        <v>83</v>
      </c>
      <c r="I176" s="2">
        <v>19.0</v>
      </c>
      <c r="J176" s="2">
        <v>9.101191005042E12</v>
      </c>
      <c r="K176" s="2">
        <v>5.0</v>
      </c>
      <c r="L176" s="2">
        <v>42.0</v>
      </c>
      <c r="M176" s="2">
        <v>137.0</v>
      </c>
      <c r="N176" s="2">
        <v>58.0</v>
      </c>
      <c r="O176" s="2">
        <v>79.0</v>
      </c>
      <c r="P176" s="2">
        <v>9.0</v>
      </c>
      <c r="Q176" s="2">
        <v>14.0</v>
      </c>
      <c r="R176" s="2">
        <v>92.0</v>
      </c>
      <c r="S176" s="2">
        <v>22.0</v>
      </c>
      <c r="T176" s="2" t="s">
        <v>78</v>
      </c>
      <c r="U176" s="2">
        <v>34.0</v>
      </c>
      <c r="V176" s="2">
        <v>47.0</v>
      </c>
      <c r="W176" s="2">
        <v>0.0</v>
      </c>
      <c r="X176" s="2">
        <v>45.0</v>
      </c>
      <c r="Y176" s="2">
        <v>47.0</v>
      </c>
      <c r="Z176" s="2">
        <v>48.0</v>
      </c>
      <c r="AA176" s="2">
        <v>47.0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7.0</v>
      </c>
      <c r="AJ176" s="2">
        <v>33.0</v>
      </c>
      <c r="AK176" s="2">
        <v>4.0</v>
      </c>
      <c r="AL176" s="2">
        <v>0.0</v>
      </c>
      <c r="AM176" s="2">
        <v>1.0</v>
      </c>
      <c r="AN176" s="2">
        <v>2.0</v>
      </c>
      <c r="AO176" s="2">
        <v>0.0</v>
      </c>
      <c r="AP176" s="2">
        <v>43.0</v>
      </c>
      <c r="AQ176" s="2">
        <v>0.0</v>
      </c>
      <c r="AR176" s="2">
        <v>0.0</v>
      </c>
      <c r="AS176" s="2">
        <v>0.0</v>
      </c>
      <c r="AT176" s="2">
        <v>0.0</v>
      </c>
      <c r="AU176" s="2">
        <v>38.0</v>
      </c>
      <c r="AV176" s="2">
        <v>3.0</v>
      </c>
      <c r="AW176" s="2">
        <v>3.0</v>
      </c>
      <c r="AX176" s="2">
        <v>1.0</v>
      </c>
      <c r="AY176" s="2">
        <v>0.0</v>
      </c>
      <c r="AZ176" s="2">
        <v>33.0</v>
      </c>
      <c r="BA176" s="2">
        <v>11.0</v>
      </c>
      <c r="BB176" s="2">
        <v>1.0</v>
      </c>
      <c r="BC176" s="2">
        <v>45.0</v>
      </c>
      <c r="BD176" s="2">
        <v>0.0</v>
      </c>
      <c r="BE176" s="2">
        <v>0.0</v>
      </c>
      <c r="BF176" s="2">
        <v>0.0</v>
      </c>
      <c r="BG176" s="18">
        <v>7.529419921875E12</v>
      </c>
    </row>
    <row r="177">
      <c r="A177" s="2">
        <v>76139.0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6155.80859375</v>
      </c>
      <c r="G177" s="2">
        <v>350.9750026566</v>
      </c>
      <c r="H177" s="2" t="s">
        <v>83</v>
      </c>
      <c r="I177" s="2">
        <v>19.0</v>
      </c>
      <c r="J177" s="2">
        <v>9.101191005021E12</v>
      </c>
      <c r="K177" s="2">
        <v>5.0</v>
      </c>
      <c r="L177" s="2">
        <v>21.0</v>
      </c>
      <c r="M177" s="2">
        <v>57.0</v>
      </c>
      <c r="N177" s="2">
        <v>31.0</v>
      </c>
      <c r="O177" s="2">
        <v>26.0</v>
      </c>
      <c r="P177" s="2">
        <v>5.0</v>
      </c>
      <c r="Q177" s="2">
        <v>8.0</v>
      </c>
      <c r="R177" s="2">
        <v>37.0</v>
      </c>
      <c r="S177" s="2">
        <v>7.0</v>
      </c>
      <c r="T177" s="2">
        <v>0.0</v>
      </c>
      <c r="U177" s="2">
        <v>7.0</v>
      </c>
      <c r="V177" s="2">
        <v>23.0</v>
      </c>
      <c r="W177" s="2">
        <v>0.0</v>
      </c>
      <c r="X177" s="2">
        <v>21.0</v>
      </c>
      <c r="Y177" s="2">
        <v>23.0</v>
      </c>
      <c r="Z177" s="2">
        <v>21.0</v>
      </c>
      <c r="AA177" s="2">
        <v>22.0</v>
      </c>
      <c r="AB177" s="2">
        <v>1.0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3.0</v>
      </c>
      <c r="AJ177" s="2">
        <v>17.0</v>
      </c>
      <c r="AK177" s="2">
        <v>1.0</v>
      </c>
      <c r="AL177" s="2">
        <v>0.0</v>
      </c>
      <c r="AM177" s="2">
        <v>0.0</v>
      </c>
      <c r="AN177" s="2">
        <v>0.0</v>
      </c>
      <c r="AO177" s="2">
        <v>0.0</v>
      </c>
      <c r="AP177" s="2">
        <v>19.0</v>
      </c>
      <c r="AQ177" s="2">
        <v>0.0</v>
      </c>
      <c r="AR177" s="2">
        <v>0.0</v>
      </c>
      <c r="AS177" s="2">
        <v>0.0</v>
      </c>
      <c r="AT177" s="2">
        <v>0.0</v>
      </c>
      <c r="AU177" s="2">
        <v>20.0</v>
      </c>
      <c r="AV177" s="2">
        <v>0.0</v>
      </c>
      <c r="AW177" s="2">
        <v>1.0</v>
      </c>
      <c r="AX177" s="2">
        <v>0.0</v>
      </c>
      <c r="AY177" s="2">
        <v>0.0</v>
      </c>
      <c r="AZ177" s="2">
        <v>17.0</v>
      </c>
      <c r="BA177" s="2">
        <v>2.0</v>
      </c>
      <c r="BB177" s="2">
        <v>0.0</v>
      </c>
      <c r="BC177" s="2">
        <v>21.0</v>
      </c>
      <c r="BD177" s="2">
        <v>0.0</v>
      </c>
      <c r="BE177" s="2">
        <v>0.0</v>
      </c>
      <c r="BF177" s="2">
        <v>0.0</v>
      </c>
      <c r="BG177" s="18">
        <v>3.741427734375E12</v>
      </c>
    </row>
    <row r="178">
      <c r="A178" s="2">
        <v>76140.0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4131.55859375</v>
      </c>
      <c r="G178" s="2">
        <v>260.860799179646</v>
      </c>
      <c r="H178" s="2" t="s">
        <v>84</v>
      </c>
      <c r="I178" s="2">
        <v>8.0</v>
      </c>
      <c r="J178" s="2">
        <v>9.101081001041E12</v>
      </c>
      <c r="K178" s="2">
        <v>1.0</v>
      </c>
      <c r="L178" s="2">
        <v>41.0</v>
      </c>
      <c r="M178" s="2">
        <v>34.0</v>
      </c>
      <c r="N178" s="2">
        <v>19.0</v>
      </c>
      <c r="O178" s="2">
        <v>15.0</v>
      </c>
      <c r="P178" s="2" t="s">
        <v>78</v>
      </c>
      <c r="Q178" s="2" t="s">
        <v>78</v>
      </c>
      <c r="R178" s="2">
        <v>18.0</v>
      </c>
      <c r="S178" s="2">
        <v>12.0</v>
      </c>
      <c r="T178" s="2">
        <v>0.0</v>
      </c>
      <c r="U178" s="2">
        <v>11.0</v>
      </c>
      <c r="V178" s="2">
        <v>14.0</v>
      </c>
      <c r="W178" s="2">
        <v>0.0</v>
      </c>
      <c r="X178" s="2">
        <v>14.0</v>
      </c>
      <c r="Y178" s="2">
        <v>14.0</v>
      </c>
      <c r="Z178" s="2">
        <v>14.0</v>
      </c>
      <c r="AA178" s="2">
        <v>14.0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14.0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14.0</v>
      </c>
      <c r="AQ178" s="2">
        <v>0.0</v>
      </c>
      <c r="AR178" s="2">
        <v>0.0</v>
      </c>
      <c r="AS178" s="2">
        <v>0.0</v>
      </c>
      <c r="AT178" s="2">
        <v>0.0</v>
      </c>
      <c r="AU178" s="2">
        <v>14.0</v>
      </c>
      <c r="AV178" s="2">
        <v>0.0</v>
      </c>
      <c r="AW178" s="2">
        <v>0.0</v>
      </c>
      <c r="AX178" s="2">
        <v>0.0</v>
      </c>
      <c r="AY178" s="2">
        <v>0.0</v>
      </c>
      <c r="AZ178" s="2">
        <v>14.0</v>
      </c>
      <c r="BA178" s="2">
        <v>0.0</v>
      </c>
      <c r="BB178" s="2">
        <v>0.0</v>
      </c>
      <c r="BC178" s="2">
        <v>14.0</v>
      </c>
      <c r="BD178" s="2">
        <v>0.0</v>
      </c>
      <c r="BE178" s="2">
        <v>0.0</v>
      </c>
      <c r="BF178" s="2">
        <v>0.0</v>
      </c>
      <c r="BG178" s="18">
        <v>2511125.0</v>
      </c>
    </row>
    <row r="179">
      <c r="A179" s="2">
        <v>76141.0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4227.4296875</v>
      </c>
      <c r="G179" s="2">
        <v>263.057469728721</v>
      </c>
      <c r="H179" s="2" t="s">
        <v>84</v>
      </c>
      <c r="I179" s="2">
        <v>8.0</v>
      </c>
      <c r="J179" s="2">
        <v>9.101081003037E12</v>
      </c>
      <c r="K179" s="2">
        <v>3.0</v>
      </c>
      <c r="L179" s="2">
        <v>37.0</v>
      </c>
      <c r="M179" s="2">
        <v>44.0</v>
      </c>
      <c r="N179" s="2">
        <v>21.0</v>
      </c>
      <c r="O179" s="2">
        <v>23.0</v>
      </c>
      <c r="P179" s="2" t="s">
        <v>78</v>
      </c>
      <c r="Q179" s="2">
        <v>11.0</v>
      </c>
      <c r="R179" s="2">
        <v>25.0</v>
      </c>
      <c r="S179" s="2" t="s">
        <v>78</v>
      </c>
      <c r="T179" s="2">
        <v>0.0</v>
      </c>
      <c r="U179" s="2">
        <v>14.0</v>
      </c>
      <c r="V179" s="2">
        <v>13.0</v>
      </c>
      <c r="W179" s="2">
        <v>0.0</v>
      </c>
      <c r="X179" s="2">
        <v>12.0</v>
      </c>
      <c r="Y179" s="2">
        <v>13.0</v>
      </c>
      <c r="Z179" s="2">
        <v>12.0</v>
      </c>
      <c r="AA179" s="2">
        <v>10.0</v>
      </c>
      <c r="AB179" s="2">
        <v>0.0</v>
      </c>
      <c r="AC179" s="2">
        <v>0.0</v>
      </c>
      <c r="AD179" s="2">
        <v>0.0</v>
      </c>
      <c r="AE179" s="2">
        <v>3.0</v>
      </c>
      <c r="AF179" s="2">
        <v>0.0</v>
      </c>
      <c r="AG179" s="2">
        <v>0.0</v>
      </c>
      <c r="AH179" s="2">
        <v>0.0</v>
      </c>
      <c r="AI179" s="2">
        <v>0.0</v>
      </c>
      <c r="AJ179" s="2">
        <v>10.0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0.0</v>
      </c>
      <c r="AP179" s="2">
        <v>12.0</v>
      </c>
      <c r="AQ179" s="2">
        <v>0.0</v>
      </c>
      <c r="AR179" s="2">
        <v>0.0</v>
      </c>
      <c r="AS179" s="2">
        <v>0.0</v>
      </c>
      <c r="AT179" s="2">
        <v>0.0</v>
      </c>
      <c r="AU179" s="2">
        <v>12.0</v>
      </c>
      <c r="AV179" s="2">
        <v>0.0</v>
      </c>
      <c r="AW179" s="2">
        <v>0.0</v>
      </c>
      <c r="AX179" s="2">
        <v>0.0</v>
      </c>
      <c r="AY179" s="2">
        <v>0.0</v>
      </c>
      <c r="AZ179" s="2">
        <v>10.0</v>
      </c>
      <c r="BA179" s="2">
        <v>1.0</v>
      </c>
      <c r="BB179" s="2">
        <v>1.0</v>
      </c>
      <c r="BC179" s="2">
        <v>11.0</v>
      </c>
      <c r="BD179" s="2">
        <v>0.0</v>
      </c>
      <c r="BE179" s="2">
        <v>1.0</v>
      </c>
      <c r="BF179" s="2">
        <v>0.0</v>
      </c>
      <c r="BG179" s="18">
        <v>2.56939453125E11</v>
      </c>
    </row>
    <row r="180">
      <c r="A180" s="2">
        <v>76143.0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12757.1796875</v>
      </c>
      <c r="G180" s="2">
        <v>596.482599309598</v>
      </c>
      <c r="H180" s="2" t="s">
        <v>83</v>
      </c>
      <c r="I180" s="2">
        <v>19.0</v>
      </c>
      <c r="J180" s="2">
        <v>9.101191005041E12</v>
      </c>
      <c r="K180" s="2">
        <v>5.0</v>
      </c>
      <c r="L180" s="2">
        <v>41.0</v>
      </c>
      <c r="M180" s="2">
        <v>134.0</v>
      </c>
      <c r="N180" s="2">
        <v>70.0</v>
      </c>
      <c r="O180" s="2">
        <v>64.0</v>
      </c>
      <c r="P180" s="2">
        <v>11.0</v>
      </c>
      <c r="Q180" s="2">
        <v>12.0</v>
      </c>
      <c r="R180" s="2">
        <v>93.0</v>
      </c>
      <c r="S180" s="2">
        <v>18.0</v>
      </c>
      <c r="T180" s="2" t="s">
        <v>78</v>
      </c>
      <c r="U180" s="2">
        <v>30.0</v>
      </c>
      <c r="V180" s="2">
        <v>52.0</v>
      </c>
      <c r="W180" s="2">
        <v>0.0</v>
      </c>
      <c r="X180" s="2">
        <v>49.0</v>
      </c>
      <c r="Y180" s="2">
        <v>52.0</v>
      </c>
      <c r="Z180" s="2">
        <v>49.0</v>
      </c>
      <c r="AA180" s="2">
        <v>45.0</v>
      </c>
      <c r="AB180" s="2">
        <v>0.0</v>
      </c>
      <c r="AC180" s="2">
        <v>0.0</v>
      </c>
      <c r="AD180" s="2">
        <v>2.0</v>
      </c>
      <c r="AE180" s="2">
        <v>0.0</v>
      </c>
      <c r="AF180" s="2">
        <v>0.0</v>
      </c>
      <c r="AG180" s="2">
        <v>5.0</v>
      </c>
      <c r="AH180" s="2">
        <v>0.0</v>
      </c>
      <c r="AI180" s="2">
        <v>2.0</v>
      </c>
      <c r="AJ180" s="2">
        <v>43.0</v>
      </c>
      <c r="AK180" s="2">
        <v>4.0</v>
      </c>
      <c r="AL180" s="2">
        <v>0.0</v>
      </c>
      <c r="AM180" s="2">
        <v>0.0</v>
      </c>
      <c r="AN180" s="2">
        <v>0.0</v>
      </c>
      <c r="AO180" s="2">
        <v>0.0</v>
      </c>
      <c r="AP180" s="2">
        <v>49.0</v>
      </c>
      <c r="AQ180" s="2">
        <v>0.0</v>
      </c>
      <c r="AR180" s="2">
        <v>0.0</v>
      </c>
      <c r="AS180" s="2">
        <v>0.0</v>
      </c>
      <c r="AT180" s="2">
        <v>0.0</v>
      </c>
      <c r="AU180" s="2">
        <v>45.0</v>
      </c>
      <c r="AV180" s="2">
        <v>2.0</v>
      </c>
      <c r="AW180" s="2">
        <v>2.0</v>
      </c>
      <c r="AX180" s="2">
        <v>0.0</v>
      </c>
      <c r="AY180" s="2">
        <v>0.0</v>
      </c>
      <c r="AZ180" s="2">
        <v>42.0</v>
      </c>
      <c r="BA180" s="2">
        <v>7.0</v>
      </c>
      <c r="BB180" s="2">
        <v>0.0</v>
      </c>
      <c r="BC180" s="2">
        <v>49.0</v>
      </c>
      <c r="BD180" s="2">
        <v>0.0</v>
      </c>
      <c r="BE180" s="2">
        <v>0.0</v>
      </c>
      <c r="BF180" s="2">
        <v>0.0</v>
      </c>
      <c r="BG180" s="18">
        <v>7.75351171875E11</v>
      </c>
    </row>
    <row r="181">
      <c r="A181" s="2">
        <v>76145.0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7294.33203125</v>
      </c>
      <c r="G181" s="2">
        <v>419.892472290147</v>
      </c>
      <c r="H181" s="2" t="s">
        <v>83</v>
      </c>
      <c r="I181" s="2">
        <v>19.0</v>
      </c>
      <c r="J181" s="2">
        <v>9.101191005024E12</v>
      </c>
      <c r="K181" s="2">
        <v>5.0</v>
      </c>
      <c r="L181" s="2">
        <v>24.0</v>
      </c>
      <c r="M181" s="2">
        <v>125.0</v>
      </c>
      <c r="N181" s="2">
        <v>63.0</v>
      </c>
      <c r="O181" s="2">
        <v>62.0</v>
      </c>
      <c r="P181" s="2">
        <v>7.0</v>
      </c>
      <c r="Q181" s="2">
        <v>9.0</v>
      </c>
      <c r="R181" s="2">
        <v>103.0</v>
      </c>
      <c r="S181" s="2">
        <v>6.0</v>
      </c>
      <c r="T181" s="2" t="s">
        <v>78</v>
      </c>
      <c r="U181" s="2">
        <v>38.0</v>
      </c>
      <c r="V181" s="2">
        <v>39.0</v>
      </c>
      <c r="W181" s="2">
        <v>0.0</v>
      </c>
      <c r="X181" s="2">
        <v>38.0</v>
      </c>
      <c r="Y181" s="2">
        <v>39.0</v>
      </c>
      <c r="Z181" s="2">
        <v>38.0</v>
      </c>
      <c r="AA181" s="2">
        <v>39.0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4.0</v>
      </c>
      <c r="AJ181" s="2">
        <v>33.0</v>
      </c>
      <c r="AK181" s="2">
        <v>1.0</v>
      </c>
      <c r="AL181" s="2">
        <v>0.0</v>
      </c>
      <c r="AM181" s="2">
        <v>0.0</v>
      </c>
      <c r="AN181" s="2">
        <v>0.0</v>
      </c>
      <c r="AO181" s="2">
        <v>0.0</v>
      </c>
      <c r="AP181" s="2">
        <v>38.0</v>
      </c>
      <c r="AQ181" s="2">
        <v>0.0</v>
      </c>
      <c r="AR181" s="2">
        <v>0.0</v>
      </c>
      <c r="AS181" s="2">
        <v>0.0</v>
      </c>
      <c r="AT181" s="2">
        <v>0.0</v>
      </c>
      <c r="AU181" s="2">
        <v>38.0</v>
      </c>
      <c r="AV181" s="2">
        <v>0.0</v>
      </c>
      <c r="AW181" s="2">
        <v>0.0</v>
      </c>
      <c r="AX181" s="2">
        <v>0.0</v>
      </c>
      <c r="AY181" s="2">
        <v>0.0</v>
      </c>
      <c r="AZ181" s="2">
        <v>37.0</v>
      </c>
      <c r="BA181" s="2">
        <v>1.0</v>
      </c>
      <c r="BB181" s="2">
        <v>0.0</v>
      </c>
      <c r="BC181" s="2">
        <v>38.0</v>
      </c>
      <c r="BD181" s="2">
        <v>0.0</v>
      </c>
      <c r="BE181" s="2">
        <v>0.0</v>
      </c>
      <c r="BF181" s="2">
        <v>0.0</v>
      </c>
      <c r="BG181" s="18">
        <v>4.43337890625E11</v>
      </c>
    </row>
    <row r="182">
      <c r="A182" s="2">
        <v>76149.0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9935.453125</v>
      </c>
      <c r="G182" s="2">
        <v>442.581126551478</v>
      </c>
      <c r="H182" s="2" t="s">
        <v>84</v>
      </c>
      <c r="I182" s="2">
        <v>8.0</v>
      </c>
      <c r="J182" s="2">
        <v>9.101081002037E12</v>
      </c>
      <c r="K182" s="2">
        <v>2.0</v>
      </c>
      <c r="L182" s="2">
        <v>37.0</v>
      </c>
      <c r="M182" s="2">
        <v>85.0</v>
      </c>
      <c r="N182" s="2">
        <v>44.0</v>
      </c>
      <c r="O182" s="2">
        <v>41.0</v>
      </c>
      <c r="P182" s="2">
        <v>5.0</v>
      </c>
      <c r="Q182" s="2">
        <v>7.0</v>
      </c>
      <c r="R182" s="2">
        <v>58.0</v>
      </c>
      <c r="S182" s="2">
        <v>15.0</v>
      </c>
      <c r="T182" s="2">
        <v>0.0</v>
      </c>
      <c r="U182" s="2">
        <v>27.0</v>
      </c>
      <c r="V182" s="2">
        <v>33.0</v>
      </c>
      <c r="W182" s="2">
        <v>0.0</v>
      </c>
      <c r="X182" s="2">
        <v>29.0</v>
      </c>
      <c r="Y182" s="2">
        <v>33.0</v>
      </c>
      <c r="Z182" s="2">
        <v>29.0</v>
      </c>
      <c r="AA182" s="2">
        <v>29.0</v>
      </c>
      <c r="AB182" s="2">
        <v>0.0</v>
      </c>
      <c r="AC182" s="2">
        <v>0.0</v>
      </c>
      <c r="AD182" s="2">
        <v>2.0</v>
      </c>
      <c r="AE182" s="2">
        <v>0.0</v>
      </c>
      <c r="AF182" s="2">
        <v>0.0</v>
      </c>
      <c r="AG182" s="2">
        <v>2.0</v>
      </c>
      <c r="AH182" s="2">
        <v>2.0</v>
      </c>
      <c r="AI182" s="2">
        <v>3.0</v>
      </c>
      <c r="AJ182" s="2">
        <v>23.0</v>
      </c>
      <c r="AK182" s="2">
        <v>1.0</v>
      </c>
      <c r="AL182" s="2">
        <v>0.0</v>
      </c>
      <c r="AM182" s="2">
        <v>0.0</v>
      </c>
      <c r="AN182" s="2">
        <v>0.0</v>
      </c>
      <c r="AO182" s="2">
        <v>0.0</v>
      </c>
      <c r="AP182" s="2">
        <v>29.0</v>
      </c>
      <c r="AQ182" s="2">
        <v>0.0</v>
      </c>
      <c r="AR182" s="2">
        <v>0.0</v>
      </c>
      <c r="AS182" s="2">
        <v>0.0</v>
      </c>
      <c r="AT182" s="2">
        <v>0.0</v>
      </c>
      <c r="AU182" s="2">
        <v>28.0</v>
      </c>
      <c r="AV182" s="2">
        <v>0.0</v>
      </c>
      <c r="AW182" s="2">
        <v>1.0</v>
      </c>
      <c r="AX182" s="2">
        <v>0.0</v>
      </c>
      <c r="AY182" s="2">
        <v>0.0</v>
      </c>
      <c r="AZ182" s="2">
        <v>27.0</v>
      </c>
      <c r="BA182" s="2">
        <v>2.0</v>
      </c>
      <c r="BB182" s="2">
        <v>0.0</v>
      </c>
      <c r="BC182" s="2">
        <v>29.0</v>
      </c>
      <c r="BD182" s="2">
        <v>0.0</v>
      </c>
      <c r="BE182" s="2">
        <v>0.0</v>
      </c>
      <c r="BF182" s="2">
        <v>0.0</v>
      </c>
      <c r="BG182" s="18">
        <v>6.03862109375E11</v>
      </c>
    </row>
    <row r="183">
      <c r="A183" s="2">
        <v>76151.0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10837.0625</v>
      </c>
      <c r="G183" s="2">
        <v>458.577083920446</v>
      </c>
      <c r="H183" s="2" t="s">
        <v>84</v>
      </c>
      <c r="I183" s="2">
        <v>8.0</v>
      </c>
      <c r="J183" s="2">
        <v>9.101081002006E12</v>
      </c>
      <c r="K183" s="2">
        <v>2.0</v>
      </c>
      <c r="L183" s="2">
        <v>6.0</v>
      </c>
      <c r="M183" s="2">
        <v>86.0</v>
      </c>
      <c r="N183" s="2">
        <v>39.0</v>
      </c>
      <c r="O183" s="2">
        <v>47.0</v>
      </c>
      <c r="P183" s="2">
        <v>5.0</v>
      </c>
      <c r="Q183" s="2">
        <v>11.0</v>
      </c>
      <c r="R183" s="2">
        <v>51.0</v>
      </c>
      <c r="S183" s="2">
        <v>19.0</v>
      </c>
      <c r="T183" s="2" t="s">
        <v>78</v>
      </c>
      <c r="U183" s="2">
        <v>12.0</v>
      </c>
      <c r="V183" s="2">
        <v>29.0</v>
      </c>
      <c r="W183" s="2">
        <v>0.0</v>
      </c>
      <c r="X183" s="2">
        <v>29.0</v>
      </c>
      <c r="Y183" s="2">
        <v>29.0</v>
      </c>
      <c r="Z183" s="2">
        <v>29.0</v>
      </c>
      <c r="AA183" s="2">
        <v>27.0</v>
      </c>
      <c r="AB183" s="2">
        <v>0.0</v>
      </c>
      <c r="AC183" s="2">
        <v>0.0</v>
      </c>
      <c r="AD183" s="2">
        <v>1.0</v>
      </c>
      <c r="AE183" s="2">
        <v>0.0</v>
      </c>
      <c r="AF183" s="2">
        <v>0.0</v>
      </c>
      <c r="AG183" s="2">
        <v>1.0</v>
      </c>
      <c r="AH183" s="2">
        <v>2.0</v>
      </c>
      <c r="AI183" s="2">
        <v>6.0</v>
      </c>
      <c r="AJ183" s="2">
        <v>20.0</v>
      </c>
      <c r="AK183" s="2">
        <v>1.0</v>
      </c>
      <c r="AL183" s="2">
        <v>0.0</v>
      </c>
      <c r="AM183" s="2">
        <v>0.0</v>
      </c>
      <c r="AN183" s="2">
        <v>1.0</v>
      </c>
      <c r="AO183" s="2">
        <v>1.0</v>
      </c>
      <c r="AP183" s="2">
        <v>27.0</v>
      </c>
      <c r="AQ183" s="2">
        <v>0.0</v>
      </c>
      <c r="AR183" s="2">
        <v>0.0</v>
      </c>
      <c r="AS183" s="2">
        <v>0.0</v>
      </c>
      <c r="AT183" s="2">
        <v>0.0</v>
      </c>
      <c r="AU183" s="2">
        <v>27.0</v>
      </c>
      <c r="AV183" s="2">
        <v>0.0</v>
      </c>
      <c r="AW183" s="2">
        <v>1.0</v>
      </c>
      <c r="AX183" s="2">
        <v>1.0</v>
      </c>
      <c r="AY183" s="2">
        <v>0.0</v>
      </c>
      <c r="AZ183" s="2">
        <v>26.0</v>
      </c>
      <c r="BA183" s="2">
        <v>3.0</v>
      </c>
      <c r="BB183" s="2">
        <v>0.0</v>
      </c>
      <c r="BC183" s="2">
        <v>29.0</v>
      </c>
      <c r="BD183" s="2">
        <v>0.0</v>
      </c>
      <c r="BE183" s="2">
        <v>0.0</v>
      </c>
      <c r="BF183" s="2">
        <v>0.0</v>
      </c>
      <c r="BG183" s="18">
        <v>6.586591796875E12</v>
      </c>
    </row>
    <row r="184">
      <c r="A184" s="2">
        <v>76152.0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5771.82421875</v>
      </c>
      <c r="G184" s="2">
        <v>316.172770524226</v>
      </c>
      <c r="H184" s="2" t="s">
        <v>83</v>
      </c>
      <c r="I184" s="2">
        <v>19.0</v>
      </c>
      <c r="J184" s="2">
        <v>9.101191005043E12</v>
      </c>
      <c r="K184" s="2">
        <v>5.0</v>
      </c>
      <c r="L184" s="2">
        <v>43.0</v>
      </c>
      <c r="M184" s="2">
        <v>73.0</v>
      </c>
      <c r="N184" s="2">
        <v>34.0</v>
      </c>
      <c r="O184" s="2">
        <v>39.0</v>
      </c>
      <c r="P184" s="2">
        <v>5.0</v>
      </c>
      <c r="Q184" s="2">
        <v>8.0</v>
      </c>
      <c r="R184" s="2">
        <v>54.0</v>
      </c>
      <c r="S184" s="2">
        <v>6.0</v>
      </c>
      <c r="T184" s="2" t="s">
        <v>78</v>
      </c>
      <c r="U184" s="2">
        <v>6.0</v>
      </c>
      <c r="V184" s="2">
        <v>20.0</v>
      </c>
      <c r="W184" s="2">
        <v>0.0</v>
      </c>
      <c r="X184" s="2">
        <v>20.0</v>
      </c>
      <c r="Y184" s="2">
        <v>20.0</v>
      </c>
      <c r="Z184" s="2">
        <v>22.0</v>
      </c>
      <c r="AA184" s="2">
        <v>20.0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2.0</v>
      </c>
      <c r="AI184" s="2">
        <v>0.0</v>
      </c>
      <c r="AJ184" s="2">
        <v>16.0</v>
      </c>
      <c r="AK184" s="2">
        <v>2.0</v>
      </c>
      <c r="AL184" s="2">
        <v>0.0</v>
      </c>
      <c r="AM184" s="2">
        <v>0.0</v>
      </c>
      <c r="AN184" s="2">
        <v>0.0</v>
      </c>
      <c r="AO184" s="2">
        <v>0.0</v>
      </c>
      <c r="AP184" s="2">
        <v>20.0</v>
      </c>
      <c r="AQ184" s="2">
        <v>0.0</v>
      </c>
      <c r="AR184" s="2">
        <v>0.0</v>
      </c>
      <c r="AS184" s="2">
        <v>0.0</v>
      </c>
      <c r="AT184" s="2">
        <v>0.0</v>
      </c>
      <c r="AU184" s="2">
        <v>20.0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18.0</v>
      </c>
      <c r="BA184" s="2">
        <v>2.0</v>
      </c>
      <c r="BB184" s="2">
        <v>0.0</v>
      </c>
      <c r="BC184" s="2">
        <v>20.0</v>
      </c>
      <c r="BD184" s="2">
        <v>0.0</v>
      </c>
      <c r="BE184" s="2">
        <v>0.0</v>
      </c>
      <c r="BF184" s="2">
        <v>0.0</v>
      </c>
      <c r="BG184" s="18">
        <v>3.508025390625E12</v>
      </c>
    </row>
    <row r="185">
      <c r="A185" s="2">
        <v>76156.0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8885.2109375</v>
      </c>
      <c r="G185" s="2">
        <v>369.367420392524</v>
      </c>
      <c r="H185" s="2" t="s">
        <v>84</v>
      </c>
      <c r="I185" s="2">
        <v>8.0</v>
      </c>
      <c r="J185" s="2">
        <v>9.101081001037E12</v>
      </c>
      <c r="K185" s="2">
        <v>1.0</v>
      </c>
      <c r="L185" s="2">
        <v>37.0</v>
      </c>
      <c r="M185" s="2">
        <v>242.0</v>
      </c>
      <c r="N185" s="2">
        <v>122.0</v>
      </c>
      <c r="O185" s="2">
        <v>120.0</v>
      </c>
      <c r="P185" s="2">
        <v>13.0</v>
      </c>
      <c r="Q185" s="2">
        <v>15.0</v>
      </c>
      <c r="R185" s="2">
        <v>206.0</v>
      </c>
      <c r="S185" s="2">
        <v>8.0</v>
      </c>
      <c r="T185" s="2">
        <v>20.0</v>
      </c>
      <c r="U185" s="2">
        <v>29.0</v>
      </c>
      <c r="V185" s="2">
        <v>120.0</v>
      </c>
      <c r="W185" s="2">
        <v>0.0</v>
      </c>
      <c r="X185" s="2">
        <v>104.0</v>
      </c>
      <c r="Y185" s="2">
        <v>120.0</v>
      </c>
      <c r="Z185" s="2">
        <v>110.0</v>
      </c>
      <c r="AA185" s="2">
        <v>3.0</v>
      </c>
      <c r="AB185" s="2">
        <v>117.0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87.0</v>
      </c>
      <c r="AI185" s="2">
        <v>17.0</v>
      </c>
      <c r="AJ185" s="2">
        <v>0.0</v>
      </c>
      <c r="AK185" s="2">
        <v>0.0</v>
      </c>
      <c r="AL185" s="2">
        <v>0.0</v>
      </c>
      <c r="AM185" s="2">
        <v>0.0</v>
      </c>
      <c r="AN185" s="2">
        <v>10.0</v>
      </c>
      <c r="AO185" s="2">
        <v>85.0</v>
      </c>
      <c r="AP185" s="2">
        <v>8.0</v>
      </c>
      <c r="AQ185" s="2">
        <v>0.0</v>
      </c>
      <c r="AR185" s="2">
        <v>0.0</v>
      </c>
      <c r="AS185" s="2">
        <v>0.0</v>
      </c>
      <c r="AT185" s="2">
        <v>0.0</v>
      </c>
      <c r="AU185" s="2">
        <v>104.0</v>
      </c>
      <c r="AV185" s="2">
        <v>0.0</v>
      </c>
      <c r="AW185" s="2">
        <v>0.0</v>
      </c>
      <c r="AX185" s="2">
        <v>0.0</v>
      </c>
      <c r="AY185" s="2">
        <v>0.0</v>
      </c>
      <c r="AZ185" s="2">
        <v>103.0</v>
      </c>
      <c r="BA185" s="2">
        <v>0.0</v>
      </c>
      <c r="BB185" s="2">
        <v>0.0</v>
      </c>
      <c r="BC185" s="2">
        <v>103.0</v>
      </c>
      <c r="BD185" s="2">
        <v>0.0</v>
      </c>
      <c r="BE185" s="2">
        <v>0.0</v>
      </c>
      <c r="BF185" s="2">
        <v>0.0</v>
      </c>
      <c r="BG185" s="18">
        <v>5.400279296875E12</v>
      </c>
    </row>
    <row r="186">
      <c r="A186" s="2">
        <v>76157.0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4104.41796875</v>
      </c>
      <c r="G186" s="2">
        <v>261.365557213159</v>
      </c>
      <c r="H186" s="2" t="s">
        <v>84</v>
      </c>
      <c r="I186" s="2">
        <v>8.0</v>
      </c>
      <c r="J186" s="2">
        <v>9.101081003039E12</v>
      </c>
      <c r="K186" s="2">
        <v>3.0</v>
      </c>
      <c r="L186" s="2">
        <v>39.0</v>
      </c>
      <c r="M186" s="2">
        <v>46.0</v>
      </c>
      <c r="N186" s="2">
        <v>20.0</v>
      </c>
      <c r="O186" s="2">
        <v>26.0</v>
      </c>
      <c r="P186" s="2" t="s">
        <v>78</v>
      </c>
      <c r="Q186" s="2">
        <v>7.0</v>
      </c>
      <c r="R186" s="2">
        <v>30.0</v>
      </c>
      <c r="S186" s="2" t="s">
        <v>78</v>
      </c>
      <c r="T186" s="2">
        <v>0.0</v>
      </c>
      <c r="U186" s="2">
        <v>12.0</v>
      </c>
      <c r="V186" s="2">
        <v>14.0</v>
      </c>
      <c r="W186" s="2">
        <v>0.0</v>
      </c>
      <c r="X186" s="2">
        <v>14.0</v>
      </c>
      <c r="Y186" s="2">
        <v>14.0</v>
      </c>
      <c r="Z186" s="2">
        <v>14.0</v>
      </c>
      <c r="AA186" s="2">
        <v>12.0</v>
      </c>
      <c r="AB186" s="2">
        <v>0.0</v>
      </c>
      <c r="AC186" s="2">
        <v>0.0</v>
      </c>
      <c r="AD186" s="2">
        <v>0.0</v>
      </c>
      <c r="AE186" s="2">
        <v>2.0</v>
      </c>
      <c r="AF186" s="2">
        <v>0.0</v>
      </c>
      <c r="AG186" s="2">
        <v>0.0</v>
      </c>
      <c r="AH186" s="2">
        <v>0.0</v>
      </c>
      <c r="AI186" s="2">
        <v>1.0</v>
      </c>
      <c r="AJ186" s="2">
        <v>10.0</v>
      </c>
      <c r="AK186" s="2">
        <v>1.0</v>
      </c>
      <c r="AL186" s="2">
        <v>0.0</v>
      </c>
      <c r="AM186" s="2">
        <v>2.0</v>
      </c>
      <c r="AN186" s="2">
        <v>0.0</v>
      </c>
      <c r="AO186" s="2">
        <v>0.0</v>
      </c>
      <c r="AP186" s="2">
        <v>14.0</v>
      </c>
      <c r="AQ186" s="2">
        <v>0.0</v>
      </c>
      <c r="AR186" s="2">
        <v>0.0</v>
      </c>
      <c r="AS186" s="2">
        <v>0.0</v>
      </c>
      <c r="AT186" s="2">
        <v>0.0</v>
      </c>
      <c r="AU186" s="2">
        <v>14.0</v>
      </c>
      <c r="AV186" s="2">
        <v>0.0</v>
      </c>
      <c r="AW186" s="2">
        <v>0.0</v>
      </c>
      <c r="AX186" s="2">
        <v>0.0</v>
      </c>
      <c r="AY186" s="2">
        <v>0.0</v>
      </c>
      <c r="AZ186" s="2">
        <v>11.0</v>
      </c>
      <c r="BA186" s="2">
        <v>1.0</v>
      </c>
      <c r="BB186" s="2">
        <v>2.0</v>
      </c>
      <c r="BC186" s="2">
        <v>14.0</v>
      </c>
      <c r="BD186" s="2">
        <v>0.0</v>
      </c>
      <c r="BE186" s="2">
        <v>0.0</v>
      </c>
      <c r="BF186" s="2">
        <v>0.0</v>
      </c>
      <c r="BG186" s="18">
        <v>2.494607421875E12</v>
      </c>
    </row>
    <row r="187">
      <c r="A187" s="2">
        <v>76160.0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6137.3828125</v>
      </c>
      <c r="G187" s="2">
        <v>351.095776379856</v>
      </c>
      <c r="H187" s="2" t="s">
        <v>83</v>
      </c>
      <c r="I187" s="2">
        <v>19.0</v>
      </c>
      <c r="J187" s="2">
        <v>9.101191005023E12</v>
      </c>
      <c r="K187" s="2">
        <v>5.0</v>
      </c>
      <c r="L187" s="2">
        <v>23.0</v>
      </c>
      <c r="M187" s="2">
        <v>55.0</v>
      </c>
      <c r="N187" s="2">
        <v>29.0</v>
      </c>
      <c r="O187" s="2">
        <v>26.0</v>
      </c>
      <c r="P187" s="2" t="s">
        <v>78</v>
      </c>
      <c r="Q187" s="2" t="s">
        <v>78</v>
      </c>
      <c r="R187" s="2">
        <v>42.0</v>
      </c>
      <c r="S187" s="2">
        <v>5.0</v>
      </c>
      <c r="T187" s="2" t="s">
        <v>78</v>
      </c>
      <c r="U187" s="2">
        <v>9.0</v>
      </c>
      <c r="V187" s="2">
        <v>21.0</v>
      </c>
      <c r="W187" s="2">
        <v>0.0</v>
      </c>
      <c r="X187" s="2">
        <v>19.0</v>
      </c>
      <c r="Y187" s="2">
        <v>21.0</v>
      </c>
      <c r="Z187" s="2">
        <v>19.0</v>
      </c>
      <c r="AA187" s="2">
        <v>21.0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4.0</v>
      </c>
      <c r="AJ187" s="2">
        <v>13.0</v>
      </c>
      <c r="AK187" s="2">
        <v>1.0</v>
      </c>
      <c r="AL187" s="2">
        <v>0.0</v>
      </c>
      <c r="AM187" s="2">
        <v>0.0</v>
      </c>
      <c r="AN187" s="2">
        <v>1.0</v>
      </c>
      <c r="AO187" s="2">
        <v>0.0</v>
      </c>
      <c r="AP187" s="2">
        <v>17.0</v>
      </c>
      <c r="AQ187" s="2">
        <v>1.0</v>
      </c>
      <c r="AR187" s="2">
        <v>0.0</v>
      </c>
      <c r="AS187" s="2">
        <v>0.0</v>
      </c>
      <c r="AT187" s="2">
        <v>0.0</v>
      </c>
      <c r="AU187" s="2">
        <v>17.0</v>
      </c>
      <c r="AV187" s="2">
        <v>0.0</v>
      </c>
      <c r="AW187" s="2">
        <v>1.0</v>
      </c>
      <c r="AX187" s="2">
        <v>0.0</v>
      </c>
      <c r="AY187" s="2">
        <v>0.0</v>
      </c>
      <c r="AZ187" s="2">
        <v>15.0</v>
      </c>
      <c r="BA187" s="2">
        <v>3.0</v>
      </c>
      <c r="BB187" s="2">
        <v>0.0</v>
      </c>
      <c r="BC187" s="2">
        <v>19.0</v>
      </c>
      <c r="BD187" s="2">
        <v>0.0</v>
      </c>
      <c r="BE187" s="2">
        <v>0.0</v>
      </c>
      <c r="BF187" s="2">
        <v>0.0</v>
      </c>
      <c r="BG187" s="18">
        <v>3.730185546875E12</v>
      </c>
    </row>
    <row r="188">
      <c r="A188" s="2">
        <v>76161.0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11622.859375</v>
      </c>
      <c r="G188" s="2">
        <v>455.78442316085</v>
      </c>
      <c r="H188" s="2" t="s">
        <v>84</v>
      </c>
      <c r="I188" s="2">
        <v>8.0</v>
      </c>
      <c r="J188" s="2">
        <v>9.101081002011E12</v>
      </c>
      <c r="K188" s="2">
        <v>2.0</v>
      </c>
      <c r="L188" s="2">
        <v>11.0</v>
      </c>
      <c r="M188" s="2">
        <v>72.0</v>
      </c>
      <c r="N188" s="2">
        <v>31.0</v>
      </c>
      <c r="O188" s="2">
        <v>41.0</v>
      </c>
      <c r="P188" s="2">
        <v>4.0</v>
      </c>
      <c r="Q188" s="2">
        <v>7.0</v>
      </c>
      <c r="R188" s="2">
        <v>44.0</v>
      </c>
      <c r="S188" s="2">
        <v>17.0</v>
      </c>
      <c r="T188" s="2">
        <v>0.0</v>
      </c>
      <c r="U188" s="2">
        <v>7.0</v>
      </c>
      <c r="V188" s="2">
        <v>28.0</v>
      </c>
      <c r="W188" s="2">
        <v>0.0</v>
      </c>
      <c r="X188" s="2">
        <v>22.0</v>
      </c>
      <c r="Y188" s="2">
        <v>28.0</v>
      </c>
      <c r="Z188" s="2">
        <v>23.0</v>
      </c>
      <c r="AA188" s="2">
        <v>26.0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2.0</v>
      </c>
      <c r="AH188" s="2">
        <v>9.0</v>
      </c>
      <c r="AI188" s="2">
        <v>1.0</v>
      </c>
      <c r="AJ188" s="2">
        <v>12.0</v>
      </c>
      <c r="AK188" s="2">
        <v>0.0</v>
      </c>
      <c r="AL188" s="2">
        <v>0.0</v>
      </c>
      <c r="AM188" s="2">
        <v>0.0</v>
      </c>
      <c r="AN188" s="2">
        <v>1.0</v>
      </c>
      <c r="AO188" s="2">
        <v>0.0</v>
      </c>
      <c r="AP188" s="2">
        <v>21.0</v>
      </c>
      <c r="AQ188" s="2">
        <v>0.0</v>
      </c>
      <c r="AR188" s="2">
        <v>0.0</v>
      </c>
      <c r="AS188" s="2">
        <v>0.0</v>
      </c>
      <c r="AT188" s="2">
        <v>0.0</v>
      </c>
      <c r="AU188" s="2">
        <v>22.0</v>
      </c>
      <c r="AV188" s="2">
        <v>0.0</v>
      </c>
      <c r="AW188" s="2">
        <v>0.0</v>
      </c>
      <c r="AX188" s="2">
        <v>0.0</v>
      </c>
      <c r="AY188" s="2">
        <v>0.0</v>
      </c>
      <c r="AZ188" s="2">
        <v>22.0</v>
      </c>
      <c r="BA188" s="2">
        <v>0.0</v>
      </c>
      <c r="BB188" s="2">
        <v>0.0</v>
      </c>
      <c r="BC188" s="2">
        <v>22.0</v>
      </c>
      <c r="BD188" s="2">
        <v>0.0</v>
      </c>
      <c r="BE188" s="2">
        <v>0.0</v>
      </c>
      <c r="BF188" s="2">
        <v>0.0</v>
      </c>
      <c r="BG188" s="18">
        <v>7.064154296875E12</v>
      </c>
    </row>
    <row r="189">
      <c r="A189" s="2">
        <v>76163.0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51285.734375</v>
      </c>
      <c r="G189" s="2">
        <v>1396.20786567015</v>
      </c>
      <c r="H189" s="2" t="s">
        <v>83</v>
      </c>
      <c r="I189" s="2">
        <v>19.0</v>
      </c>
      <c r="J189" s="2">
        <v>9.101191005045E12</v>
      </c>
      <c r="K189" s="2">
        <v>5.0</v>
      </c>
      <c r="L189" s="2">
        <v>45.0</v>
      </c>
      <c r="M189" s="2">
        <v>288.0</v>
      </c>
      <c r="N189" s="2">
        <v>139.0</v>
      </c>
      <c r="O189" s="2">
        <v>149.0</v>
      </c>
      <c r="P189" s="2">
        <v>20.0</v>
      </c>
      <c r="Q189" s="2">
        <v>35.0</v>
      </c>
      <c r="R189" s="2">
        <v>189.0</v>
      </c>
      <c r="S189" s="2">
        <v>44.0</v>
      </c>
      <c r="T189" s="2" t="s">
        <v>78</v>
      </c>
      <c r="U189" s="2">
        <v>92.0</v>
      </c>
      <c r="V189" s="2">
        <v>83.0</v>
      </c>
      <c r="W189" s="2">
        <v>0.0</v>
      </c>
      <c r="X189" s="2">
        <v>80.0</v>
      </c>
      <c r="Y189" s="2">
        <v>83.0</v>
      </c>
      <c r="Z189" s="2">
        <v>84.0</v>
      </c>
      <c r="AA189" s="2">
        <v>78.0</v>
      </c>
      <c r="AB189" s="2">
        <v>0.0</v>
      </c>
      <c r="AC189" s="2">
        <v>0.0</v>
      </c>
      <c r="AD189" s="2">
        <v>0.0</v>
      </c>
      <c r="AE189" s="2">
        <v>3.0</v>
      </c>
      <c r="AF189" s="2">
        <v>0.0</v>
      </c>
      <c r="AG189" s="2">
        <v>2.0</v>
      </c>
      <c r="AH189" s="2">
        <v>2.0</v>
      </c>
      <c r="AI189" s="2">
        <v>4.0</v>
      </c>
      <c r="AJ189" s="2">
        <v>64.0</v>
      </c>
      <c r="AK189" s="2">
        <v>7.0</v>
      </c>
      <c r="AL189" s="2">
        <v>0.0</v>
      </c>
      <c r="AM189" s="2">
        <v>2.0</v>
      </c>
      <c r="AN189" s="2">
        <v>2.0</v>
      </c>
      <c r="AO189" s="2">
        <v>0.0</v>
      </c>
      <c r="AP189" s="2">
        <v>76.0</v>
      </c>
      <c r="AQ189" s="2">
        <v>1.0</v>
      </c>
      <c r="AR189" s="2">
        <v>0.0</v>
      </c>
      <c r="AS189" s="2">
        <v>0.0</v>
      </c>
      <c r="AT189" s="2">
        <v>0.0</v>
      </c>
      <c r="AU189" s="2">
        <v>75.0</v>
      </c>
      <c r="AV189" s="2">
        <v>3.0</v>
      </c>
      <c r="AW189" s="2">
        <v>1.0</v>
      </c>
      <c r="AX189" s="2">
        <v>0.0</v>
      </c>
      <c r="AY189" s="2">
        <v>0.0</v>
      </c>
      <c r="AZ189" s="2">
        <v>66.0</v>
      </c>
      <c r="BA189" s="2">
        <v>11.0</v>
      </c>
      <c r="BB189" s="2">
        <v>2.0</v>
      </c>
      <c r="BC189" s="2">
        <v>80.0</v>
      </c>
      <c r="BD189" s="2">
        <v>0.0</v>
      </c>
      <c r="BE189" s="2">
        <v>0.0</v>
      </c>
      <c r="BF189" s="2">
        <v>0.0</v>
      </c>
      <c r="BG189" s="18">
        <v>3.116987109375E12</v>
      </c>
    </row>
    <row r="190">
      <c r="A190" s="2">
        <v>76164.0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7365.21484375</v>
      </c>
      <c r="G190" s="2">
        <v>429.610030785935</v>
      </c>
      <c r="H190" s="2" t="s">
        <v>83</v>
      </c>
      <c r="I190" s="2">
        <v>19.0</v>
      </c>
      <c r="J190" s="2">
        <v>9.101191005026E12</v>
      </c>
      <c r="K190" s="2">
        <v>5.0</v>
      </c>
      <c r="L190" s="2">
        <v>26.0</v>
      </c>
      <c r="M190" s="2">
        <v>116.0</v>
      </c>
      <c r="N190" s="2">
        <v>56.0</v>
      </c>
      <c r="O190" s="2">
        <v>60.0</v>
      </c>
      <c r="P190" s="2" t="s">
        <v>78</v>
      </c>
      <c r="Q190" s="2">
        <v>9.0</v>
      </c>
      <c r="R190" s="2">
        <v>99.0</v>
      </c>
      <c r="S190" s="2" t="s">
        <v>78</v>
      </c>
      <c r="T190" s="2" t="s">
        <v>78</v>
      </c>
      <c r="U190" s="2">
        <v>14.0</v>
      </c>
      <c r="V190" s="2">
        <v>43.0</v>
      </c>
      <c r="W190" s="2">
        <v>0.0</v>
      </c>
      <c r="X190" s="2">
        <v>41.0</v>
      </c>
      <c r="Y190" s="2">
        <v>43.0</v>
      </c>
      <c r="Z190" s="2">
        <v>41.0</v>
      </c>
      <c r="AA190" s="2">
        <v>43.0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3.0</v>
      </c>
      <c r="AJ190" s="2">
        <v>37.0</v>
      </c>
      <c r="AK190" s="2">
        <v>1.0</v>
      </c>
      <c r="AL190" s="2">
        <v>0.0</v>
      </c>
      <c r="AM190" s="2">
        <v>0.0</v>
      </c>
      <c r="AN190" s="2">
        <v>0.0</v>
      </c>
      <c r="AO190" s="2">
        <v>0.0</v>
      </c>
      <c r="AP190" s="2">
        <v>41.0</v>
      </c>
      <c r="AQ190" s="2">
        <v>0.0</v>
      </c>
      <c r="AR190" s="2">
        <v>0.0</v>
      </c>
      <c r="AS190" s="2">
        <v>0.0</v>
      </c>
      <c r="AT190" s="2">
        <v>0.0</v>
      </c>
      <c r="AU190" s="2">
        <v>41.0</v>
      </c>
      <c r="AV190" s="2">
        <v>0.0</v>
      </c>
      <c r="AW190" s="2">
        <v>0.0</v>
      </c>
      <c r="AX190" s="2">
        <v>0.0</v>
      </c>
      <c r="AY190" s="2">
        <v>0.0</v>
      </c>
      <c r="AZ190" s="2">
        <v>40.0</v>
      </c>
      <c r="BA190" s="2">
        <v>1.0</v>
      </c>
      <c r="BB190" s="2">
        <v>0.0</v>
      </c>
      <c r="BC190" s="2">
        <v>41.0</v>
      </c>
      <c r="BD190" s="2">
        <v>0.0</v>
      </c>
      <c r="BE190" s="2">
        <v>0.0</v>
      </c>
      <c r="BF190" s="2">
        <v>0.0</v>
      </c>
      <c r="BG190" s="18">
        <v>4.476419921875E12</v>
      </c>
    </row>
    <row r="191">
      <c r="A191" s="2">
        <v>76165.0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11884.078125</v>
      </c>
      <c r="G191" s="2">
        <v>464.679201769741</v>
      </c>
      <c r="H191" s="2" t="s">
        <v>84</v>
      </c>
      <c r="I191" s="2">
        <v>8.0</v>
      </c>
      <c r="J191" s="2">
        <v>9.101081003038E12</v>
      </c>
      <c r="K191" s="2">
        <v>3.0</v>
      </c>
      <c r="L191" s="2">
        <v>38.0</v>
      </c>
      <c r="M191" s="2">
        <v>158.0</v>
      </c>
      <c r="N191" s="2">
        <v>71.0</v>
      </c>
      <c r="O191" s="2">
        <v>87.0</v>
      </c>
      <c r="P191" s="2">
        <v>10.0</v>
      </c>
      <c r="Q191" s="2">
        <v>28.0</v>
      </c>
      <c r="R191" s="2">
        <v>111.0</v>
      </c>
      <c r="S191" s="2">
        <v>9.0</v>
      </c>
      <c r="T191" s="2">
        <v>0.0</v>
      </c>
      <c r="U191" s="2">
        <v>55.0</v>
      </c>
      <c r="V191" s="2">
        <v>50.0</v>
      </c>
      <c r="W191" s="2">
        <v>0.0</v>
      </c>
      <c r="X191" s="2">
        <v>49.0</v>
      </c>
      <c r="Y191" s="2">
        <v>50.0</v>
      </c>
      <c r="Z191" s="2">
        <v>50.0</v>
      </c>
      <c r="AA191" s="2">
        <v>49.0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1.0</v>
      </c>
      <c r="AH191" s="2">
        <v>3.0</v>
      </c>
      <c r="AI191" s="2">
        <v>3.0</v>
      </c>
      <c r="AJ191" s="2">
        <v>35.0</v>
      </c>
      <c r="AK191" s="2">
        <v>7.0</v>
      </c>
      <c r="AL191" s="2">
        <v>0.0</v>
      </c>
      <c r="AM191" s="2">
        <v>1.0</v>
      </c>
      <c r="AN191" s="2">
        <v>0.0</v>
      </c>
      <c r="AO191" s="2">
        <v>0.0</v>
      </c>
      <c r="AP191" s="2">
        <v>49.0</v>
      </c>
      <c r="AQ191" s="2">
        <v>0.0</v>
      </c>
      <c r="AR191" s="2">
        <v>0.0</v>
      </c>
      <c r="AS191" s="2">
        <v>0.0</v>
      </c>
      <c r="AT191" s="2">
        <v>0.0</v>
      </c>
      <c r="AU191" s="2">
        <v>44.0</v>
      </c>
      <c r="AV191" s="2">
        <v>0.0</v>
      </c>
      <c r="AW191" s="2">
        <v>0.0</v>
      </c>
      <c r="AX191" s="2">
        <v>4.0</v>
      </c>
      <c r="AY191" s="2">
        <v>0.0</v>
      </c>
      <c r="AZ191" s="2">
        <v>39.0</v>
      </c>
      <c r="BA191" s="2">
        <v>8.0</v>
      </c>
      <c r="BB191" s="2">
        <v>1.0</v>
      </c>
      <c r="BC191" s="2">
        <v>49.0</v>
      </c>
      <c r="BD191" s="2">
        <v>0.0</v>
      </c>
      <c r="BE191" s="2">
        <v>0.0</v>
      </c>
      <c r="BF191" s="2">
        <v>0.0</v>
      </c>
      <c r="BG191" s="18">
        <v>7.222908203125E12</v>
      </c>
    </row>
    <row r="192">
      <c r="A192" s="2">
        <v>76167.0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12742.4296875</v>
      </c>
      <c r="G192" s="2">
        <v>539.993456332308</v>
      </c>
      <c r="H192" s="2" t="s">
        <v>84</v>
      </c>
      <c r="I192" s="2">
        <v>8.0</v>
      </c>
      <c r="J192" s="2">
        <v>9.101081001042E12</v>
      </c>
      <c r="K192" s="2">
        <v>1.0</v>
      </c>
      <c r="L192" s="2">
        <v>42.0</v>
      </c>
      <c r="M192" s="2">
        <v>115.0</v>
      </c>
      <c r="N192" s="2">
        <v>53.0</v>
      </c>
      <c r="O192" s="2">
        <v>62.0</v>
      </c>
      <c r="P192" s="2">
        <v>6.0</v>
      </c>
      <c r="Q192" s="2">
        <v>6.0</v>
      </c>
      <c r="R192" s="2">
        <v>77.0</v>
      </c>
      <c r="S192" s="2">
        <v>26.0</v>
      </c>
      <c r="T192" s="2" t="s">
        <v>78</v>
      </c>
      <c r="U192" s="2">
        <v>29.0</v>
      </c>
      <c r="V192" s="2">
        <v>39.0</v>
      </c>
      <c r="W192" s="2">
        <v>0.0</v>
      </c>
      <c r="X192" s="2">
        <v>36.0</v>
      </c>
      <c r="Y192" s="2">
        <v>39.0</v>
      </c>
      <c r="Z192" s="2">
        <v>37.0</v>
      </c>
      <c r="AA192" s="2">
        <v>39.0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1.0</v>
      </c>
      <c r="AJ192" s="2">
        <v>34.0</v>
      </c>
      <c r="AK192" s="2">
        <v>1.0</v>
      </c>
      <c r="AL192" s="2">
        <v>0.0</v>
      </c>
      <c r="AM192" s="2">
        <v>0.0</v>
      </c>
      <c r="AN192" s="2">
        <v>0.0</v>
      </c>
      <c r="AO192" s="2">
        <v>0.0</v>
      </c>
      <c r="AP192" s="2">
        <v>36.0</v>
      </c>
      <c r="AQ192" s="2">
        <v>0.0</v>
      </c>
      <c r="AR192" s="2">
        <v>0.0</v>
      </c>
      <c r="AS192" s="2">
        <v>0.0</v>
      </c>
      <c r="AT192" s="2">
        <v>0.0</v>
      </c>
      <c r="AU192" s="2">
        <v>35.0</v>
      </c>
      <c r="AV192" s="2">
        <v>0.0</v>
      </c>
      <c r="AW192" s="2">
        <v>1.0</v>
      </c>
      <c r="AX192" s="2">
        <v>0.0</v>
      </c>
      <c r="AY192" s="2">
        <v>0.0</v>
      </c>
      <c r="AZ192" s="2">
        <v>34.0</v>
      </c>
      <c r="BA192" s="2">
        <v>2.0</v>
      </c>
      <c r="BB192" s="2">
        <v>0.0</v>
      </c>
      <c r="BC192" s="2">
        <v>36.0</v>
      </c>
      <c r="BD192" s="2">
        <v>0.0</v>
      </c>
      <c r="BE192" s="2">
        <v>0.0</v>
      </c>
      <c r="BF192" s="2">
        <v>0.0</v>
      </c>
      <c r="BG192" s="18">
        <v>7.744603515625E12</v>
      </c>
    </row>
    <row r="193">
      <c r="A193" s="2">
        <v>76170.0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7545.625</v>
      </c>
      <c r="G193" s="2">
        <v>370.280712034902</v>
      </c>
      <c r="H193" s="2" t="s">
        <v>84</v>
      </c>
      <c r="I193" s="2">
        <v>8.0</v>
      </c>
      <c r="J193" s="2">
        <v>9.101081002039E12</v>
      </c>
      <c r="K193" s="2">
        <v>2.0</v>
      </c>
      <c r="L193" s="2">
        <v>39.0</v>
      </c>
      <c r="M193" s="2">
        <v>53.0</v>
      </c>
      <c r="N193" s="2">
        <v>26.0</v>
      </c>
      <c r="O193" s="2">
        <v>27.0</v>
      </c>
      <c r="P193" s="2">
        <v>4.0</v>
      </c>
      <c r="Q193" s="2">
        <v>8.0</v>
      </c>
      <c r="R193" s="2">
        <v>37.0</v>
      </c>
      <c r="S193" s="2">
        <v>4.0</v>
      </c>
      <c r="T193" s="2">
        <v>0.0</v>
      </c>
      <c r="U193" s="2">
        <v>19.0</v>
      </c>
      <c r="V193" s="2">
        <v>17.0</v>
      </c>
      <c r="W193" s="2">
        <v>0.0</v>
      </c>
      <c r="X193" s="2">
        <v>16.0</v>
      </c>
      <c r="Y193" s="2">
        <v>17.0</v>
      </c>
      <c r="Z193" s="2">
        <v>16.0</v>
      </c>
      <c r="AA193" s="2">
        <v>16.0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1.0</v>
      </c>
      <c r="AH193" s="2">
        <v>1.0</v>
      </c>
      <c r="AI193" s="2">
        <v>5.0</v>
      </c>
      <c r="AJ193" s="2">
        <v>10.0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15.0</v>
      </c>
      <c r="AQ193" s="2">
        <v>0.0</v>
      </c>
      <c r="AR193" s="2">
        <v>0.0</v>
      </c>
      <c r="AS193" s="2">
        <v>1.0</v>
      </c>
      <c r="AT193" s="2">
        <v>0.0</v>
      </c>
      <c r="AU193" s="2">
        <v>16.0</v>
      </c>
      <c r="AV193" s="2">
        <v>0.0</v>
      </c>
      <c r="AW193" s="2">
        <v>0.0</v>
      </c>
      <c r="AX193" s="2">
        <v>0.0</v>
      </c>
      <c r="AY193" s="2">
        <v>0.0</v>
      </c>
      <c r="AZ193" s="2">
        <v>15.0</v>
      </c>
      <c r="BA193" s="2">
        <v>0.0</v>
      </c>
      <c r="BB193" s="2">
        <v>1.0</v>
      </c>
      <c r="BC193" s="2">
        <v>16.0</v>
      </c>
      <c r="BD193" s="2">
        <v>0.0</v>
      </c>
      <c r="BE193" s="2">
        <v>0.0</v>
      </c>
      <c r="BF193" s="2">
        <v>0.0</v>
      </c>
      <c r="BG193" s="18">
        <v>4.58607421875E11</v>
      </c>
    </row>
    <row r="194">
      <c r="A194" s="2">
        <v>76172.0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3938.89453125</v>
      </c>
      <c r="G194" s="2">
        <v>265.666966931288</v>
      </c>
      <c r="H194" s="2" t="s">
        <v>83</v>
      </c>
      <c r="I194" s="2">
        <v>19.0</v>
      </c>
      <c r="J194" s="2">
        <v>9.101191004046E12</v>
      </c>
      <c r="K194" s="2">
        <v>4.0</v>
      </c>
      <c r="L194" s="2">
        <v>46.0</v>
      </c>
      <c r="M194" s="2">
        <v>66.0</v>
      </c>
      <c r="N194" s="2">
        <v>34.0</v>
      </c>
      <c r="O194" s="2">
        <v>32.0</v>
      </c>
      <c r="P194" s="2" t="s">
        <v>78</v>
      </c>
      <c r="Q194" s="2">
        <v>11.0</v>
      </c>
      <c r="R194" s="2">
        <v>48.0</v>
      </c>
      <c r="S194" s="2" t="s">
        <v>78</v>
      </c>
      <c r="T194" s="2" t="s">
        <v>78</v>
      </c>
      <c r="U194" s="2">
        <v>19.0</v>
      </c>
      <c r="V194" s="2">
        <v>18.0</v>
      </c>
      <c r="W194" s="2">
        <v>0.0</v>
      </c>
      <c r="X194" s="2">
        <v>18.0</v>
      </c>
      <c r="Y194" s="2">
        <v>18.0</v>
      </c>
      <c r="Z194" s="2">
        <v>18.0</v>
      </c>
      <c r="AA194" s="2">
        <v>18.0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2.0</v>
      </c>
      <c r="AI194" s="2">
        <v>5.0</v>
      </c>
      <c r="AJ194" s="2">
        <v>10.0</v>
      </c>
      <c r="AK194" s="2">
        <v>1.0</v>
      </c>
      <c r="AL194" s="2">
        <v>0.0</v>
      </c>
      <c r="AM194" s="2">
        <v>0.0</v>
      </c>
      <c r="AN194" s="2">
        <v>0.0</v>
      </c>
      <c r="AO194" s="2">
        <v>0.0</v>
      </c>
      <c r="AP194" s="2">
        <v>18.0</v>
      </c>
      <c r="AQ194" s="2">
        <v>0.0</v>
      </c>
      <c r="AR194" s="2">
        <v>0.0</v>
      </c>
      <c r="AS194" s="2">
        <v>0.0</v>
      </c>
      <c r="AT194" s="2">
        <v>0.0</v>
      </c>
      <c r="AU194" s="2">
        <v>15.0</v>
      </c>
      <c r="AV194" s="2">
        <v>2.0</v>
      </c>
      <c r="AW194" s="2">
        <v>0.0</v>
      </c>
      <c r="AX194" s="2">
        <v>0.0</v>
      </c>
      <c r="AY194" s="2">
        <v>0.0</v>
      </c>
      <c r="AZ194" s="2">
        <v>14.0</v>
      </c>
      <c r="BA194" s="2">
        <v>3.0</v>
      </c>
      <c r="BB194" s="2">
        <v>0.0</v>
      </c>
      <c r="BC194" s="2">
        <v>18.0</v>
      </c>
      <c r="BD194" s="2">
        <v>0.0</v>
      </c>
      <c r="BE194" s="2">
        <v>0.0</v>
      </c>
      <c r="BF194" s="2">
        <v>0.0</v>
      </c>
      <c r="BG194" s="18">
        <v>2.3939765625E10</v>
      </c>
    </row>
    <row r="195">
      <c r="A195" s="2">
        <v>76173.0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4293.94140625</v>
      </c>
      <c r="G195" s="2">
        <v>265.048390845408</v>
      </c>
      <c r="H195" s="2" t="s">
        <v>84</v>
      </c>
      <c r="I195" s="2">
        <v>8.0</v>
      </c>
      <c r="J195" s="2">
        <v>9.10108100304E12</v>
      </c>
      <c r="K195" s="2">
        <v>3.0</v>
      </c>
      <c r="L195" s="2">
        <v>40.0</v>
      </c>
      <c r="M195" s="2">
        <v>31.0</v>
      </c>
      <c r="N195" s="2">
        <v>15.0</v>
      </c>
      <c r="O195" s="2">
        <v>16.0</v>
      </c>
      <c r="P195" s="2">
        <v>0.0</v>
      </c>
      <c r="Q195" s="2">
        <v>6.0</v>
      </c>
      <c r="R195" s="2">
        <v>25.0</v>
      </c>
      <c r="S195" s="2">
        <v>0.0</v>
      </c>
      <c r="T195" s="2">
        <v>0.0</v>
      </c>
      <c r="U195" s="2">
        <v>11.0</v>
      </c>
      <c r="V195" s="2">
        <v>12.0</v>
      </c>
      <c r="W195" s="2">
        <v>0.0</v>
      </c>
      <c r="X195" s="2">
        <v>10.0</v>
      </c>
      <c r="Y195" s="2">
        <v>12.0</v>
      </c>
      <c r="Z195" s="2">
        <v>11.0</v>
      </c>
      <c r="AA195" s="2">
        <v>12.0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1.0</v>
      </c>
      <c r="AI195" s="2">
        <v>2.0</v>
      </c>
      <c r="AJ195" s="2">
        <v>5.0</v>
      </c>
      <c r="AK195" s="2">
        <v>2.0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9.0</v>
      </c>
      <c r="AV195" s="2">
        <v>0.0</v>
      </c>
      <c r="AW195" s="2">
        <v>1.0</v>
      </c>
      <c r="AX195" s="2">
        <v>0.0</v>
      </c>
      <c r="AY195" s="2">
        <v>0.0</v>
      </c>
      <c r="AZ195" s="2">
        <v>7.0</v>
      </c>
      <c r="BA195" s="2">
        <v>3.0</v>
      </c>
      <c r="BB195" s="2">
        <v>0.0</v>
      </c>
      <c r="BC195" s="2">
        <v>10.0</v>
      </c>
      <c r="BD195" s="2">
        <v>0.0</v>
      </c>
      <c r="BE195" s="2">
        <v>0.0</v>
      </c>
      <c r="BF195" s="2">
        <v>0.0</v>
      </c>
      <c r="BG195" s="18">
        <v>2.6097734375E10</v>
      </c>
    </row>
    <row r="196">
      <c r="A196" s="2">
        <v>76176.0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7488.55078125</v>
      </c>
      <c r="G196" s="2">
        <v>352.947647171929</v>
      </c>
      <c r="H196" s="2" t="s">
        <v>84</v>
      </c>
      <c r="I196" s="2">
        <v>8.0</v>
      </c>
      <c r="J196" s="2">
        <v>9.101081002035E12</v>
      </c>
      <c r="K196" s="2">
        <v>2.0</v>
      </c>
      <c r="L196" s="2">
        <v>35.0</v>
      </c>
      <c r="M196" s="2">
        <v>54.0</v>
      </c>
      <c r="N196" s="2">
        <v>21.0</v>
      </c>
      <c r="O196" s="2">
        <v>33.0</v>
      </c>
      <c r="P196" s="2" t="s">
        <v>78</v>
      </c>
      <c r="Q196" s="2">
        <v>8.0</v>
      </c>
      <c r="R196" s="2">
        <v>39.0</v>
      </c>
      <c r="S196" s="2" t="s">
        <v>78</v>
      </c>
      <c r="T196" s="2">
        <v>0.0</v>
      </c>
      <c r="U196" s="2">
        <v>12.0</v>
      </c>
      <c r="V196" s="2">
        <v>21.0</v>
      </c>
      <c r="W196" s="2">
        <v>0.0</v>
      </c>
      <c r="X196" s="2">
        <v>19.0</v>
      </c>
      <c r="Y196" s="2">
        <v>21.0</v>
      </c>
      <c r="Z196" s="2">
        <v>19.0</v>
      </c>
      <c r="AA196" s="2">
        <v>21.0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1.0</v>
      </c>
      <c r="AI196" s="2">
        <v>4.0</v>
      </c>
      <c r="AJ196" s="2">
        <v>11.0</v>
      </c>
      <c r="AK196" s="2">
        <v>3.0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19.0</v>
      </c>
      <c r="AQ196" s="2">
        <v>0.0</v>
      </c>
      <c r="AR196" s="2">
        <v>0.0</v>
      </c>
      <c r="AS196" s="2">
        <v>0.0</v>
      </c>
      <c r="AT196" s="2">
        <v>0.0</v>
      </c>
      <c r="AU196" s="2">
        <v>19.0</v>
      </c>
      <c r="AV196" s="2">
        <v>0.0</v>
      </c>
      <c r="AW196" s="2">
        <v>0.0</v>
      </c>
      <c r="AX196" s="2">
        <v>0.0</v>
      </c>
      <c r="AY196" s="2">
        <v>0.0</v>
      </c>
      <c r="AZ196" s="2">
        <v>16.0</v>
      </c>
      <c r="BA196" s="2">
        <v>3.0</v>
      </c>
      <c r="BB196" s="2">
        <v>0.0</v>
      </c>
      <c r="BC196" s="2">
        <v>19.0</v>
      </c>
      <c r="BD196" s="2">
        <v>0.0</v>
      </c>
      <c r="BE196" s="2">
        <v>0.0</v>
      </c>
      <c r="BF196" s="2">
        <v>0.0</v>
      </c>
      <c r="BG196" s="18">
        <v>4.551373046875E12</v>
      </c>
    </row>
    <row r="197">
      <c r="A197" s="2">
        <v>76180.0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6282.6015625</v>
      </c>
      <c r="G197" s="2">
        <v>353.381540596507</v>
      </c>
      <c r="H197" s="2" t="s">
        <v>83</v>
      </c>
      <c r="I197" s="2">
        <v>19.0</v>
      </c>
      <c r="J197" s="2">
        <v>9.101191005025E12</v>
      </c>
      <c r="K197" s="2">
        <v>5.0</v>
      </c>
      <c r="L197" s="2">
        <v>25.0</v>
      </c>
      <c r="M197" s="2">
        <v>63.0</v>
      </c>
      <c r="N197" s="2">
        <v>26.0</v>
      </c>
      <c r="O197" s="2">
        <v>37.0</v>
      </c>
      <c r="P197" s="2">
        <v>6.0</v>
      </c>
      <c r="Q197" s="2">
        <v>7.0</v>
      </c>
      <c r="R197" s="2">
        <v>45.0</v>
      </c>
      <c r="S197" s="2">
        <v>5.0</v>
      </c>
      <c r="T197" s="2">
        <v>0.0</v>
      </c>
      <c r="U197" s="2">
        <v>6.0</v>
      </c>
      <c r="V197" s="2">
        <v>22.0</v>
      </c>
      <c r="W197" s="2">
        <v>0.0</v>
      </c>
      <c r="X197" s="2">
        <v>21.0</v>
      </c>
      <c r="Y197" s="2">
        <v>22.0</v>
      </c>
      <c r="Z197" s="2">
        <v>21.0</v>
      </c>
      <c r="AA197" s="2">
        <v>22.0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5.0</v>
      </c>
      <c r="AJ197" s="2">
        <v>16.0</v>
      </c>
      <c r="AK197" s="2">
        <v>0.0</v>
      </c>
      <c r="AL197" s="2">
        <v>0.0</v>
      </c>
      <c r="AM197" s="2">
        <v>0.0</v>
      </c>
      <c r="AN197" s="2">
        <v>1.0</v>
      </c>
      <c r="AO197" s="2">
        <v>0.0</v>
      </c>
      <c r="AP197" s="2">
        <v>20.0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21.0</v>
      </c>
      <c r="AV197" s="2">
        <v>0.0</v>
      </c>
      <c r="AW197" s="2">
        <v>0.0</v>
      </c>
      <c r="AX197" s="2">
        <v>0.0</v>
      </c>
      <c r="AY197" s="2">
        <v>0.0</v>
      </c>
      <c r="AZ197" s="2">
        <v>21.0</v>
      </c>
      <c r="BA197" s="2">
        <v>0.0</v>
      </c>
      <c r="BB197" s="2">
        <v>0.0</v>
      </c>
      <c r="BC197" s="2">
        <v>21.0</v>
      </c>
      <c r="BD197" s="2">
        <v>0.0</v>
      </c>
      <c r="BE197" s="2">
        <v>0.0</v>
      </c>
      <c r="BF197" s="2">
        <v>0.0</v>
      </c>
      <c r="BG197" s="18">
        <v>3.818396484375E12</v>
      </c>
    </row>
    <row r="198">
      <c r="A198" s="2">
        <v>76181.0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8768.36328125</v>
      </c>
      <c r="G198" s="2">
        <v>450.951089339997</v>
      </c>
      <c r="H198" s="2" t="s">
        <v>83</v>
      </c>
      <c r="I198" s="2">
        <v>19.0</v>
      </c>
      <c r="J198" s="2">
        <v>9.101191005027E12</v>
      </c>
      <c r="K198" s="2">
        <v>5.0</v>
      </c>
      <c r="L198" s="2">
        <v>27.0</v>
      </c>
      <c r="M198" s="2">
        <v>103.0</v>
      </c>
      <c r="N198" s="2">
        <v>46.0</v>
      </c>
      <c r="O198" s="2">
        <v>57.0</v>
      </c>
      <c r="P198" s="2">
        <v>5.0</v>
      </c>
      <c r="Q198" s="2">
        <v>10.0</v>
      </c>
      <c r="R198" s="2">
        <v>83.0</v>
      </c>
      <c r="S198" s="2">
        <v>5.0</v>
      </c>
      <c r="T198" s="2" t="s">
        <v>78</v>
      </c>
      <c r="U198" s="2">
        <v>34.0</v>
      </c>
      <c r="V198" s="2">
        <v>38.0</v>
      </c>
      <c r="W198" s="2">
        <v>0.0</v>
      </c>
      <c r="X198" s="2">
        <v>30.0</v>
      </c>
      <c r="Y198" s="2">
        <v>38.0</v>
      </c>
      <c r="Z198" s="2">
        <v>35.0</v>
      </c>
      <c r="AA198" s="2">
        <v>37.0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1.0</v>
      </c>
      <c r="AH198" s="2">
        <v>0.0</v>
      </c>
      <c r="AI198" s="2">
        <v>6.0</v>
      </c>
      <c r="AJ198" s="2">
        <v>16.0</v>
      </c>
      <c r="AK198" s="2">
        <v>3.0</v>
      </c>
      <c r="AL198" s="2">
        <v>0.0</v>
      </c>
      <c r="AM198" s="2">
        <v>5.0</v>
      </c>
      <c r="AN198" s="2">
        <v>0.0</v>
      </c>
      <c r="AO198" s="2">
        <v>0.0</v>
      </c>
      <c r="AP198" s="2">
        <v>30.0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29.0</v>
      </c>
      <c r="AV198" s="2">
        <v>0.0</v>
      </c>
      <c r="AW198" s="2">
        <v>1.0</v>
      </c>
      <c r="AX198" s="2">
        <v>0.0</v>
      </c>
      <c r="AY198" s="2">
        <v>0.0</v>
      </c>
      <c r="AZ198" s="2">
        <v>21.0</v>
      </c>
      <c r="BA198" s="2">
        <v>4.0</v>
      </c>
      <c r="BB198" s="2">
        <v>5.0</v>
      </c>
      <c r="BC198" s="2">
        <v>30.0</v>
      </c>
      <c r="BD198" s="2">
        <v>0.0</v>
      </c>
      <c r="BE198" s="2">
        <v>0.0</v>
      </c>
      <c r="BF198" s="2">
        <v>0.0</v>
      </c>
      <c r="BG198" s="18">
        <v>5.329181640625E12</v>
      </c>
    </row>
    <row r="199">
      <c r="A199" s="2">
        <v>76183.0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3261.93359375</v>
      </c>
      <c r="G199" s="2">
        <v>231.673189934385</v>
      </c>
      <c r="H199" s="2" t="s">
        <v>83</v>
      </c>
      <c r="I199" s="2">
        <v>19.0</v>
      </c>
      <c r="J199" s="2">
        <v>9.101191004045E12</v>
      </c>
      <c r="K199" s="2">
        <v>4.0</v>
      </c>
      <c r="L199" s="2">
        <v>45.0</v>
      </c>
      <c r="M199" s="2">
        <v>51.0</v>
      </c>
      <c r="N199" s="2">
        <v>26.0</v>
      </c>
      <c r="O199" s="2">
        <v>25.0</v>
      </c>
      <c r="P199" s="2" t="s">
        <v>78</v>
      </c>
      <c r="Q199" s="2">
        <v>7.0</v>
      </c>
      <c r="R199" s="2">
        <v>40.0</v>
      </c>
      <c r="S199" s="2" t="s">
        <v>78</v>
      </c>
      <c r="T199" s="2">
        <v>0.0</v>
      </c>
      <c r="U199" s="2">
        <v>22.0</v>
      </c>
      <c r="V199" s="2">
        <v>16.0</v>
      </c>
      <c r="W199" s="2">
        <v>0.0</v>
      </c>
      <c r="X199" s="2">
        <v>16.0</v>
      </c>
      <c r="Y199" s="2">
        <v>16.0</v>
      </c>
      <c r="Z199" s="2">
        <v>16.0</v>
      </c>
      <c r="AA199" s="2">
        <v>16.0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1.0</v>
      </c>
      <c r="AJ199" s="2">
        <v>12.0</v>
      </c>
      <c r="AK199" s="2">
        <v>1.0</v>
      </c>
      <c r="AL199" s="2">
        <v>0.0</v>
      </c>
      <c r="AM199" s="2">
        <v>2.0</v>
      </c>
      <c r="AN199" s="2">
        <v>0.0</v>
      </c>
      <c r="AO199" s="2">
        <v>0.0</v>
      </c>
      <c r="AP199" s="2">
        <v>16.0</v>
      </c>
      <c r="AQ199" s="2">
        <v>0.0</v>
      </c>
      <c r="AR199" s="2">
        <v>0.0</v>
      </c>
      <c r="AS199" s="2">
        <v>0.0</v>
      </c>
      <c r="AT199" s="2">
        <v>0.0</v>
      </c>
      <c r="AU199" s="2">
        <v>16.0</v>
      </c>
      <c r="AV199" s="2">
        <v>0.0</v>
      </c>
      <c r="AW199" s="2">
        <v>0.0</v>
      </c>
      <c r="AX199" s="2">
        <v>0.0</v>
      </c>
      <c r="AY199" s="2">
        <v>0.0</v>
      </c>
      <c r="AZ199" s="2">
        <v>13.0</v>
      </c>
      <c r="BA199" s="2">
        <v>1.0</v>
      </c>
      <c r="BB199" s="2">
        <v>2.0</v>
      </c>
      <c r="BC199" s="2">
        <v>16.0</v>
      </c>
      <c r="BD199" s="2">
        <v>0.0</v>
      </c>
      <c r="BE199" s="2">
        <v>0.0</v>
      </c>
      <c r="BF199" s="2">
        <v>0.0</v>
      </c>
      <c r="BG199" s="18">
        <v>1.98252734375E11</v>
      </c>
    </row>
    <row r="200">
      <c r="A200" s="2">
        <v>76184.0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9341.671875</v>
      </c>
      <c r="G200" s="2">
        <v>403.683526151756</v>
      </c>
      <c r="H200" s="2" t="s">
        <v>84</v>
      </c>
      <c r="I200" s="2">
        <v>8.0</v>
      </c>
      <c r="J200" s="2">
        <v>9.101081002012E12</v>
      </c>
      <c r="K200" s="2">
        <v>2.0</v>
      </c>
      <c r="L200" s="2">
        <v>12.0</v>
      </c>
      <c r="M200" s="2">
        <v>78.0</v>
      </c>
      <c r="N200" s="2">
        <v>34.0</v>
      </c>
      <c r="O200" s="2">
        <v>44.0</v>
      </c>
      <c r="P200" s="2" t="s">
        <v>78</v>
      </c>
      <c r="Q200" s="2" t="s">
        <v>78</v>
      </c>
      <c r="R200" s="2">
        <v>53.0</v>
      </c>
      <c r="S200" s="2">
        <v>13.0</v>
      </c>
      <c r="T200" s="2">
        <v>0.0</v>
      </c>
      <c r="U200" s="2">
        <v>21.0</v>
      </c>
      <c r="V200" s="2">
        <v>28.0</v>
      </c>
      <c r="W200" s="2">
        <v>0.0</v>
      </c>
      <c r="X200" s="2">
        <v>26.0</v>
      </c>
      <c r="Y200" s="2">
        <v>28.0</v>
      </c>
      <c r="Z200" s="2">
        <v>26.0</v>
      </c>
      <c r="AA200" s="2">
        <v>24.0</v>
      </c>
      <c r="AB200" s="2">
        <v>0.0</v>
      </c>
      <c r="AC200" s="2">
        <v>0.0</v>
      </c>
      <c r="AD200" s="2">
        <v>3.0</v>
      </c>
      <c r="AE200" s="2">
        <v>1.0</v>
      </c>
      <c r="AF200" s="2">
        <v>0.0</v>
      </c>
      <c r="AG200" s="2">
        <v>0.0</v>
      </c>
      <c r="AH200" s="2">
        <v>0.0</v>
      </c>
      <c r="AI200" s="2">
        <v>3.0</v>
      </c>
      <c r="AJ200" s="2">
        <v>19.0</v>
      </c>
      <c r="AK200" s="2">
        <v>4.0</v>
      </c>
      <c r="AL200" s="2">
        <v>0.0</v>
      </c>
      <c r="AM200" s="2">
        <v>0.0</v>
      </c>
      <c r="AN200" s="2">
        <v>0.0</v>
      </c>
      <c r="AO200" s="2">
        <v>0.0</v>
      </c>
      <c r="AP200" s="2">
        <v>26.0</v>
      </c>
      <c r="AQ200" s="2">
        <v>0.0</v>
      </c>
      <c r="AR200" s="2">
        <v>0.0</v>
      </c>
      <c r="AS200" s="2">
        <v>0.0</v>
      </c>
      <c r="AT200" s="2">
        <v>0.0</v>
      </c>
      <c r="AU200" s="2">
        <v>26.0</v>
      </c>
      <c r="AV200" s="2">
        <v>0.0</v>
      </c>
      <c r="AW200" s="2">
        <v>0.0</v>
      </c>
      <c r="AX200" s="2">
        <v>0.0</v>
      </c>
      <c r="AY200" s="2">
        <v>0.0</v>
      </c>
      <c r="AZ200" s="2">
        <v>22.0</v>
      </c>
      <c r="BA200" s="2">
        <v>4.0</v>
      </c>
      <c r="BB200" s="2">
        <v>0.0</v>
      </c>
      <c r="BC200" s="2">
        <v>26.0</v>
      </c>
      <c r="BD200" s="2">
        <v>0.0</v>
      </c>
      <c r="BE200" s="2">
        <v>0.0</v>
      </c>
      <c r="BF200" s="2">
        <v>0.0</v>
      </c>
      <c r="BG200" s="18">
        <v>5.677646484375E12</v>
      </c>
    </row>
    <row r="201">
      <c r="A201" s="2">
        <v>76185.0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4855.9609375</v>
      </c>
      <c r="G201" s="2">
        <v>285.338470677685</v>
      </c>
      <c r="H201" s="2" t="s">
        <v>84</v>
      </c>
      <c r="I201" s="2">
        <v>8.0</v>
      </c>
      <c r="J201" s="2">
        <v>9.101081001044E12</v>
      </c>
      <c r="K201" s="2">
        <v>1.0</v>
      </c>
      <c r="L201" s="2">
        <v>44.0</v>
      </c>
      <c r="M201" s="2">
        <v>52.0</v>
      </c>
      <c r="N201" s="2">
        <v>27.0</v>
      </c>
      <c r="O201" s="2">
        <v>25.0</v>
      </c>
      <c r="P201" s="2" t="s">
        <v>78</v>
      </c>
      <c r="Q201" s="2" t="s">
        <v>78</v>
      </c>
      <c r="R201" s="2">
        <v>34.0</v>
      </c>
      <c r="S201" s="2">
        <v>8.0</v>
      </c>
      <c r="T201" s="2">
        <v>0.0</v>
      </c>
      <c r="U201" s="2">
        <v>4.0</v>
      </c>
      <c r="V201" s="2">
        <v>18.0</v>
      </c>
      <c r="W201" s="2">
        <v>0.0</v>
      </c>
      <c r="X201" s="2">
        <v>18.0</v>
      </c>
      <c r="Y201" s="2">
        <v>18.0</v>
      </c>
      <c r="Z201" s="2">
        <v>18.0</v>
      </c>
      <c r="AA201" s="2">
        <v>17.0</v>
      </c>
      <c r="AB201" s="2">
        <v>0.0</v>
      </c>
      <c r="AC201" s="2">
        <v>0.0</v>
      </c>
      <c r="AD201" s="2">
        <v>0.0</v>
      </c>
      <c r="AE201" s="2">
        <v>1.0</v>
      </c>
      <c r="AF201" s="2">
        <v>0.0</v>
      </c>
      <c r="AG201" s="2">
        <v>0.0</v>
      </c>
      <c r="AH201" s="2">
        <v>0.0</v>
      </c>
      <c r="AI201" s="2">
        <v>0.0</v>
      </c>
      <c r="AJ201" s="2">
        <v>18.0</v>
      </c>
      <c r="AK201" s="2">
        <v>0.0</v>
      </c>
      <c r="AL201" s="2">
        <v>0.0</v>
      </c>
      <c r="AM201" s="2">
        <v>0.0</v>
      </c>
      <c r="AN201" s="2">
        <v>1.0</v>
      </c>
      <c r="AO201" s="2">
        <v>0.0</v>
      </c>
      <c r="AP201" s="2">
        <v>17.0</v>
      </c>
      <c r="AQ201" s="2">
        <v>0.0</v>
      </c>
      <c r="AR201" s="2">
        <v>0.0</v>
      </c>
      <c r="AS201" s="2">
        <v>0.0</v>
      </c>
      <c r="AT201" s="2">
        <v>0.0</v>
      </c>
      <c r="AU201" s="2">
        <v>18.0</v>
      </c>
      <c r="AV201" s="2">
        <v>0.0</v>
      </c>
      <c r="AW201" s="2">
        <v>0.0</v>
      </c>
      <c r="AX201" s="2">
        <v>0.0</v>
      </c>
      <c r="AY201" s="2">
        <v>0.0</v>
      </c>
      <c r="AZ201" s="2">
        <v>18.0</v>
      </c>
      <c r="BA201" s="2">
        <v>0.0</v>
      </c>
      <c r="BB201" s="2">
        <v>0.0</v>
      </c>
      <c r="BC201" s="2">
        <v>18.0</v>
      </c>
      <c r="BD201" s="2">
        <v>0.0</v>
      </c>
      <c r="BE201" s="2">
        <v>0.0</v>
      </c>
      <c r="BF201" s="2">
        <v>0.0</v>
      </c>
      <c r="BG201" s="18">
        <v>2.951337890625E12</v>
      </c>
    </row>
    <row r="202">
      <c r="A202" s="2">
        <v>76190.0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13488.96484375</v>
      </c>
      <c r="G202" s="2">
        <v>631.616646790607</v>
      </c>
      <c r="H202" s="2" t="s">
        <v>84</v>
      </c>
      <c r="I202" s="2">
        <v>8.0</v>
      </c>
      <c r="J202" s="2">
        <v>9.101081003041E12</v>
      </c>
      <c r="K202" s="2">
        <v>3.0</v>
      </c>
      <c r="L202" s="2">
        <v>41.0</v>
      </c>
      <c r="M202" s="2">
        <v>77.0</v>
      </c>
      <c r="N202" s="2">
        <v>40.0</v>
      </c>
      <c r="O202" s="2">
        <v>37.0</v>
      </c>
      <c r="P202" s="2">
        <v>7.0</v>
      </c>
      <c r="Q202" s="2">
        <v>10.0</v>
      </c>
      <c r="R202" s="2">
        <v>51.0</v>
      </c>
      <c r="S202" s="2">
        <v>9.0</v>
      </c>
      <c r="T202" s="2">
        <v>0.0</v>
      </c>
      <c r="U202" s="2">
        <v>27.0</v>
      </c>
      <c r="V202" s="2">
        <v>25.0</v>
      </c>
      <c r="W202" s="2">
        <v>0.0</v>
      </c>
      <c r="X202" s="2">
        <v>23.0</v>
      </c>
      <c r="Y202" s="2">
        <v>25.0</v>
      </c>
      <c r="Z202" s="2">
        <v>24.0</v>
      </c>
      <c r="AA202" s="2">
        <v>24.0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1.0</v>
      </c>
      <c r="AH202" s="2">
        <v>0.0</v>
      </c>
      <c r="AI202" s="2">
        <v>3.0</v>
      </c>
      <c r="AJ202" s="2">
        <v>18.0</v>
      </c>
      <c r="AK202" s="2">
        <v>2.0</v>
      </c>
      <c r="AL202" s="2">
        <v>0.0</v>
      </c>
      <c r="AM202" s="2">
        <v>0.0</v>
      </c>
      <c r="AN202" s="2">
        <v>0.0</v>
      </c>
      <c r="AO202" s="2">
        <v>0.0</v>
      </c>
      <c r="AP202" s="2">
        <v>23.0</v>
      </c>
      <c r="AQ202" s="2">
        <v>0.0</v>
      </c>
      <c r="AR202" s="2">
        <v>0.0</v>
      </c>
      <c r="AS202" s="2">
        <v>0.0</v>
      </c>
      <c r="AT202" s="2">
        <v>0.0</v>
      </c>
      <c r="AU202" s="2">
        <v>21.0</v>
      </c>
      <c r="AV202" s="2">
        <v>0.0</v>
      </c>
      <c r="AW202" s="2">
        <v>2.0</v>
      </c>
      <c r="AX202" s="2">
        <v>0.0</v>
      </c>
      <c r="AY202" s="2">
        <v>0.0</v>
      </c>
      <c r="AZ202" s="2">
        <v>19.0</v>
      </c>
      <c r="BA202" s="2">
        <v>4.0</v>
      </c>
      <c r="BB202" s="2">
        <v>0.0</v>
      </c>
      <c r="BC202" s="2">
        <v>23.0</v>
      </c>
      <c r="BD202" s="2">
        <v>0.0</v>
      </c>
      <c r="BE202" s="2">
        <v>0.0</v>
      </c>
      <c r="BF202" s="2">
        <v>0.0</v>
      </c>
      <c r="BG202" s="18">
        <v>8.198177734375E12</v>
      </c>
    </row>
    <row r="203">
      <c r="A203" s="2">
        <v>76191.0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8332.74609375</v>
      </c>
      <c r="G203" s="2">
        <v>369.133110788595</v>
      </c>
      <c r="H203" s="2" t="s">
        <v>84</v>
      </c>
      <c r="I203" s="2">
        <v>8.0</v>
      </c>
      <c r="J203" s="2">
        <v>9.10108100204E12</v>
      </c>
      <c r="K203" s="2">
        <v>2.0</v>
      </c>
      <c r="L203" s="2">
        <v>40.0</v>
      </c>
      <c r="M203" s="2">
        <v>54.0</v>
      </c>
      <c r="N203" s="2">
        <v>23.0</v>
      </c>
      <c r="O203" s="2">
        <v>31.0</v>
      </c>
      <c r="P203" s="2" t="s">
        <v>78</v>
      </c>
      <c r="Q203" s="2" t="s">
        <v>78</v>
      </c>
      <c r="R203" s="2">
        <v>32.0</v>
      </c>
      <c r="S203" s="2">
        <v>16.0</v>
      </c>
      <c r="T203" s="2">
        <v>0.0</v>
      </c>
      <c r="U203" s="2">
        <v>29.0</v>
      </c>
      <c r="V203" s="2">
        <v>14.0</v>
      </c>
      <c r="W203" s="2">
        <v>0.0</v>
      </c>
      <c r="X203" s="2">
        <v>14.0</v>
      </c>
      <c r="Y203" s="2">
        <v>14.0</v>
      </c>
      <c r="Z203" s="2">
        <v>17.0</v>
      </c>
      <c r="AA203" s="2">
        <v>14.0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1.0</v>
      </c>
      <c r="AI203" s="2">
        <v>4.0</v>
      </c>
      <c r="AJ203" s="2">
        <v>6.0</v>
      </c>
      <c r="AK203" s="2">
        <v>3.0</v>
      </c>
      <c r="AL203" s="2">
        <v>0.0</v>
      </c>
      <c r="AM203" s="2">
        <v>0.0</v>
      </c>
      <c r="AN203" s="2">
        <v>0.0</v>
      </c>
      <c r="AO203" s="2">
        <v>0.0</v>
      </c>
      <c r="AP203" s="2">
        <v>13.0</v>
      </c>
      <c r="AQ203" s="2">
        <v>0.0</v>
      </c>
      <c r="AR203" s="2">
        <v>0.0</v>
      </c>
      <c r="AS203" s="2">
        <v>1.0</v>
      </c>
      <c r="AT203" s="2">
        <v>0.0</v>
      </c>
      <c r="AU203" s="2">
        <v>13.0</v>
      </c>
      <c r="AV203" s="2">
        <v>0.0</v>
      </c>
      <c r="AW203" s="2">
        <v>1.0</v>
      </c>
      <c r="AX203" s="2">
        <v>0.0</v>
      </c>
      <c r="AY203" s="2">
        <v>0.0</v>
      </c>
      <c r="AZ203" s="2">
        <v>9.0</v>
      </c>
      <c r="BA203" s="2">
        <v>4.0</v>
      </c>
      <c r="BB203" s="2">
        <v>1.0</v>
      </c>
      <c r="BC203" s="2">
        <v>14.0</v>
      </c>
      <c r="BD203" s="2">
        <v>0.0</v>
      </c>
      <c r="BE203" s="2">
        <v>0.0</v>
      </c>
      <c r="BF203" s="2">
        <v>0.0</v>
      </c>
      <c r="BG203" s="18">
        <v>5.064412109375E12</v>
      </c>
    </row>
    <row r="204">
      <c r="A204" s="2">
        <v>76192.0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4385.6953125</v>
      </c>
      <c r="G204" s="2">
        <v>285.544021150133</v>
      </c>
      <c r="H204" s="2" t="s">
        <v>83</v>
      </c>
      <c r="I204" s="2">
        <v>19.0</v>
      </c>
      <c r="J204" s="2">
        <v>9.101191004047E12</v>
      </c>
      <c r="K204" s="2">
        <v>4.0</v>
      </c>
      <c r="L204" s="2">
        <v>47.0</v>
      </c>
      <c r="M204" s="2">
        <v>72.0</v>
      </c>
      <c r="N204" s="2">
        <v>35.0</v>
      </c>
      <c r="O204" s="2">
        <v>37.0</v>
      </c>
      <c r="P204" s="2" t="s">
        <v>78</v>
      </c>
      <c r="Q204" s="2" t="s">
        <v>78</v>
      </c>
      <c r="R204" s="2">
        <v>55.0</v>
      </c>
      <c r="S204" s="2">
        <v>8.0</v>
      </c>
      <c r="T204" s="2" t="s">
        <v>78</v>
      </c>
      <c r="U204" s="2">
        <v>22.0</v>
      </c>
      <c r="V204" s="2">
        <v>24.0</v>
      </c>
      <c r="W204" s="2">
        <v>0.0</v>
      </c>
      <c r="X204" s="2">
        <v>24.0</v>
      </c>
      <c r="Y204" s="2">
        <v>24.0</v>
      </c>
      <c r="Z204" s="2">
        <v>25.0</v>
      </c>
      <c r="AA204" s="2">
        <v>24.0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4.0</v>
      </c>
      <c r="AJ204" s="2">
        <v>20.0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24.0</v>
      </c>
      <c r="AQ204" s="2">
        <v>0.0</v>
      </c>
      <c r="AR204" s="2">
        <v>0.0</v>
      </c>
      <c r="AS204" s="2">
        <v>0.0</v>
      </c>
      <c r="AT204" s="2">
        <v>0.0</v>
      </c>
      <c r="AU204" s="2">
        <v>22.0</v>
      </c>
      <c r="AV204" s="2">
        <v>2.0</v>
      </c>
      <c r="AW204" s="2">
        <v>0.0</v>
      </c>
      <c r="AX204" s="2">
        <v>0.0</v>
      </c>
      <c r="AY204" s="2">
        <v>0.0</v>
      </c>
      <c r="AZ204" s="2">
        <v>22.0</v>
      </c>
      <c r="BA204" s="2">
        <v>2.0</v>
      </c>
      <c r="BB204" s="2">
        <v>0.0</v>
      </c>
      <c r="BC204" s="2">
        <v>24.0</v>
      </c>
      <c r="BD204" s="2">
        <v>0.0</v>
      </c>
      <c r="BE204" s="2">
        <v>0.0</v>
      </c>
      <c r="BF204" s="2">
        <v>0.0</v>
      </c>
      <c r="BG204" s="18">
        <v>2.665498046875E12</v>
      </c>
    </row>
    <row r="205">
      <c r="A205" s="2">
        <v>76197.0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15524.78125</v>
      </c>
      <c r="G205" s="2">
        <v>590.961758312381</v>
      </c>
      <c r="H205" s="2" t="s">
        <v>84</v>
      </c>
      <c r="I205" s="2">
        <v>8.0</v>
      </c>
      <c r="J205" s="2">
        <v>9.101081001043E12</v>
      </c>
      <c r="K205" s="2">
        <v>1.0</v>
      </c>
      <c r="L205" s="2">
        <v>43.0</v>
      </c>
      <c r="M205" s="2">
        <v>115.0</v>
      </c>
      <c r="N205" s="2">
        <v>53.0</v>
      </c>
      <c r="O205" s="2">
        <v>62.0</v>
      </c>
      <c r="P205" s="2">
        <v>7.0</v>
      </c>
      <c r="Q205" s="2">
        <v>10.0</v>
      </c>
      <c r="R205" s="2">
        <v>80.0</v>
      </c>
      <c r="S205" s="2">
        <v>18.0</v>
      </c>
      <c r="T205" s="2">
        <v>4.0</v>
      </c>
      <c r="U205" s="2">
        <v>35.0</v>
      </c>
      <c r="V205" s="2">
        <v>44.0</v>
      </c>
      <c r="W205" s="2">
        <v>0.0</v>
      </c>
      <c r="X205" s="2">
        <v>41.0</v>
      </c>
      <c r="Y205" s="2">
        <v>44.0</v>
      </c>
      <c r="Z205" s="2">
        <v>41.0</v>
      </c>
      <c r="AA205" s="2">
        <v>44.0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3.0</v>
      </c>
      <c r="AJ205" s="2">
        <v>38.0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41.0</v>
      </c>
      <c r="AQ205" s="2">
        <v>0.0</v>
      </c>
      <c r="AR205" s="2">
        <v>0.0</v>
      </c>
      <c r="AS205" s="2">
        <v>0.0</v>
      </c>
      <c r="AT205" s="2">
        <v>0.0</v>
      </c>
      <c r="AU205" s="2">
        <v>41.0</v>
      </c>
      <c r="AV205" s="2">
        <v>0.0</v>
      </c>
      <c r="AW205" s="2">
        <v>0.0</v>
      </c>
      <c r="AX205" s="2">
        <v>0.0</v>
      </c>
      <c r="AY205" s="2">
        <v>0.0</v>
      </c>
      <c r="AZ205" s="2">
        <v>41.0</v>
      </c>
      <c r="BA205" s="2">
        <v>0.0</v>
      </c>
      <c r="BB205" s="2">
        <v>0.0</v>
      </c>
      <c r="BC205" s="2">
        <v>41.0</v>
      </c>
      <c r="BD205" s="2">
        <v>0.0</v>
      </c>
      <c r="BE205" s="2">
        <v>0.0</v>
      </c>
      <c r="BF205" s="2">
        <v>0.0</v>
      </c>
      <c r="BG205" s="18">
        <v>9.435470703125E12</v>
      </c>
    </row>
    <row r="206">
      <c r="A206" s="2">
        <v>76200.0</v>
      </c>
      <c r="B206" s="2">
        <v>9101.0</v>
      </c>
      <c r="C206" s="2" t="s">
        <v>74</v>
      </c>
      <c r="D206" s="2" t="s">
        <v>75</v>
      </c>
      <c r="E206" s="2" t="s">
        <v>76</v>
      </c>
      <c r="F206" s="2">
        <v>6329.828125</v>
      </c>
      <c r="G206" s="2">
        <v>350.96967924826</v>
      </c>
      <c r="H206" s="2" t="s">
        <v>83</v>
      </c>
      <c r="I206" s="2">
        <v>19.0</v>
      </c>
      <c r="J206" s="2">
        <v>9.101191005028E12</v>
      </c>
      <c r="K206" s="2">
        <v>5.0</v>
      </c>
      <c r="L206" s="2">
        <v>28.0</v>
      </c>
      <c r="M206" s="2">
        <v>70.0</v>
      </c>
      <c r="N206" s="2">
        <v>35.0</v>
      </c>
      <c r="O206" s="2">
        <v>35.0</v>
      </c>
      <c r="P206" s="2" t="s">
        <v>78</v>
      </c>
      <c r="Q206" s="2">
        <v>15.0</v>
      </c>
      <c r="R206" s="2">
        <v>49.0</v>
      </c>
      <c r="S206" s="2" t="s">
        <v>78</v>
      </c>
      <c r="T206" s="2">
        <v>5.0</v>
      </c>
      <c r="U206" s="2">
        <v>20.0</v>
      </c>
      <c r="V206" s="2">
        <v>23.0</v>
      </c>
      <c r="W206" s="2">
        <v>0.0</v>
      </c>
      <c r="X206" s="2">
        <v>21.0</v>
      </c>
      <c r="Y206" s="2">
        <v>23.0</v>
      </c>
      <c r="Z206" s="2">
        <v>21.0</v>
      </c>
      <c r="AA206" s="2">
        <v>23.0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14.0</v>
      </c>
      <c r="AJ206" s="2">
        <v>3.0</v>
      </c>
      <c r="AK206" s="2">
        <v>4.0</v>
      </c>
      <c r="AL206" s="2">
        <v>0.0</v>
      </c>
      <c r="AM206" s="2">
        <v>0.0</v>
      </c>
      <c r="AN206" s="2">
        <v>0.0</v>
      </c>
      <c r="AO206" s="2">
        <v>0.0</v>
      </c>
      <c r="AP206" s="2">
        <v>21.0</v>
      </c>
      <c r="AQ206" s="2">
        <v>0.0</v>
      </c>
      <c r="AR206" s="2">
        <v>0.0</v>
      </c>
      <c r="AS206" s="2">
        <v>0.0</v>
      </c>
      <c r="AT206" s="2">
        <v>0.0</v>
      </c>
      <c r="AU206" s="2">
        <v>21.0</v>
      </c>
      <c r="AV206" s="2">
        <v>0.0</v>
      </c>
      <c r="AW206" s="2">
        <v>0.0</v>
      </c>
      <c r="AX206" s="2">
        <v>0.0</v>
      </c>
      <c r="AY206" s="2">
        <v>0.0</v>
      </c>
      <c r="AZ206" s="2">
        <v>17.0</v>
      </c>
      <c r="BA206" s="2">
        <v>4.0</v>
      </c>
      <c r="BB206" s="2">
        <v>0.0</v>
      </c>
      <c r="BC206" s="2">
        <v>21.0</v>
      </c>
      <c r="BD206" s="2">
        <v>0.0</v>
      </c>
      <c r="BE206" s="2">
        <v>0.0</v>
      </c>
      <c r="BF206" s="2">
        <v>0.0</v>
      </c>
      <c r="BG206" s="18">
        <v>3.847078125E9</v>
      </c>
    </row>
    <row r="207">
      <c r="A207" s="2">
        <v>76201.0</v>
      </c>
      <c r="B207" s="2">
        <v>9101.0</v>
      </c>
      <c r="C207" s="2" t="s">
        <v>74</v>
      </c>
      <c r="D207" s="2" t="s">
        <v>75</v>
      </c>
      <c r="E207" s="2" t="s">
        <v>76</v>
      </c>
      <c r="F207" s="2">
        <v>5732.82421875</v>
      </c>
      <c r="G207" s="2">
        <v>300.080309185336</v>
      </c>
      <c r="H207" s="2" t="s">
        <v>84</v>
      </c>
      <c r="I207" s="2">
        <v>8.0</v>
      </c>
      <c r="J207" s="2">
        <v>9.101081002034E12</v>
      </c>
      <c r="K207" s="2">
        <v>2.0</v>
      </c>
      <c r="L207" s="2">
        <v>34.0</v>
      </c>
      <c r="M207" s="2">
        <v>34.0</v>
      </c>
      <c r="N207" s="2">
        <v>17.0</v>
      </c>
      <c r="O207" s="2">
        <v>17.0</v>
      </c>
      <c r="P207" s="2" t="s">
        <v>78</v>
      </c>
      <c r="Q207" s="2" t="s">
        <v>78</v>
      </c>
      <c r="R207" s="2">
        <v>22.0</v>
      </c>
      <c r="S207" s="2">
        <v>8.0</v>
      </c>
      <c r="T207" s="2">
        <v>0.0</v>
      </c>
      <c r="U207" s="2" t="s">
        <v>78</v>
      </c>
      <c r="V207" s="2">
        <v>14.0</v>
      </c>
      <c r="W207" s="2">
        <v>0.0</v>
      </c>
      <c r="X207" s="2">
        <v>13.0</v>
      </c>
      <c r="Y207" s="2">
        <v>14.0</v>
      </c>
      <c r="Z207" s="2">
        <v>13.0</v>
      </c>
      <c r="AA207" s="2">
        <v>14.0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12.0</v>
      </c>
      <c r="AK207" s="2">
        <v>1.0</v>
      </c>
      <c r="AL207" s="2">
        <v>0.0</v>
      </c>
      <c r="AM207" s="2">
        <v>0.0</v>
      </c>
      <c r="AN207" s="2">
        <v>0.0</v>
      </c>
      <c r="AO207" s="2">
        <v>0.0</v>
      </c>
      <c r="AP207" s="2">
        <v>13.0</v>
      </c>
      <c r="AQ207" s="2">
        <v>0.0</v>
      </c>
      <c r="AR207" s="2">
        <v>0.0</v>
      </c>
      <c r="AS207" s="2">
        <v>0.0</v>
      </c>
      <c r="AT207" s="2">
        <v>0.0</v>
      </c>
      <c r="AU207" s="2">
        <v>12.0</v>
      </c>
      <c r="AV207" s="2">
        <v>0.0</v>
      </c>
      <c r="AW207" s="2">
        <v>1.0</v>
      </c>
      <c r="AX207" s="2">
        <v>0.0</v>
      </c>
      <c r="AY207" s="2">
        <v>0.0</v>
      </c>
      <c r="AZ207" s="2">
        <v>11.0</v>
      </c>
      <c r="BA207" s="2">
        <v>2.0</v>
      </c>
      <c r="BB207" s="2">
        <v>0.0</v>
      </c>
      <c r="BC207" s="2">
        <v>13.0</v>
      </c>
      <c r="BD207" s="2">
        <v>0.0</v>
      </c>
      <c r="BE207" s="2">
        <v>0.0</v>
      </c>
      <c r="BF207" s="2">
        <v>0.0</v>
      </c>
      <c r="BG207" s="18">
        <v>3.484251953125E12</v>
      </c>
    </row>
    <row r="208">
      <c r="A208" s="2">
        <v>76202.0</v>
      </c>
      <c r="B208" s="2">
        <v>9101.0</v>
      </c>
      <c r="C208" s="2" t="s">
        <v>74</v>
      </c>
      <c r="D208" s="2" t="s">
        <v>75</v>
      </c>
      <c r="E208" s="2" t="s">
        <v>76</v>
      </c>
      <c r="F208" s="2">
        <v>2795.9140625</v>
      </c>
      <c r="G208" s="2">
        <v>208.576549964577</v>
      </c>
      <c r="H208" s="2" t="s">
        <v>83</v>
      </c>
      <c r="I208" s="2">
        <v>19.0</v>
      </c>
      <c r="J208" s="2">
        <v>9.10119100405E12</v>
      </c>
      <c r="K208" s="2">
        <v>4.0</v>
      </c>
      <c r="L208" s="2">
        <v>50.0</v>
      </c>
      <c r="M208" s="2">
        <v>38.0</v>
      </c>
      <c r="N208" s="2">
        <v>21.0</v>
      </c>
      <c r="O208" s="2">
        <v>17.0</v>
      </c>
      <c r="P208" s="2" t="s">
        <v>78</v>
      </c>
      <c r="Q208" s="2" t="s">
        <v>78</v>
      </c>
      <c r="R208" s="2">
        <v>28.0</v>
      </c>
      <c r="S208" s="2">
        <v>0.0</v>
      </c>
      <c r="T208" s="2">
        <v>0.0</v>
      </c>
      <c r="U208" s="2">
        <v>26.0</v>
      </c>
      <c r="V208" s="2">
        <v>13.0</v>
      </c>
      <c r="W208" s="2">
        <v>0.0</v>
      </c>
      <c r="X208" s="2">
        <v>12.0</v>
      </c>
      <c r="Y208" s="2">
        <v>13.0</v>
      </c>
      <c r="Z208" s="2">
        <v>12.0</v>
      </c>
      <c r="AA208" s="2">
        <v>11.0</v>
      </c>
      <c r="AB208" s="2">
        <v>0.0</v>
      </c>
      <c r="AC208" s="2">
        <v>0.0</v>
      </c>
      <c r="AD208" s="2">
        <v>0.0</v>
      </c>
      <c r="AE208" s="2">
        <v>2.0</v>
      </c>
      <c r="AF208" s="2">
        <v>0.0</v>
      </c>
      <c r="AG208" s="2">
        <v>0.0</v>
      </c>
      <c r="AH208" s="2">
        <v>1.0</v>
      </c>
      <c r="AI208" s="2">
        <v>2.0</v>
      </c>
      <c r="AJ208" s="2">
        <v>3.0</v>
      </c>
      <c r="AK208" s="2">
        <v>1.0</v>
      </c>
      <c r="AL208" s="2">
        <v>0.0</v>
      </c>
      <c r="AM208" s="2">
        <v>5.0</v>
      </c>
      <c r="AN208" s="2">
        <v>0.0</v>
      </c>
      <c r="AO208" s="2">
        <v>0.0</v>
      </c>
      <c r="AP208" s="2">
        <v>11.0</v>
      </c>
      <c r="AQ208" s="2">
        <v>0.0</v>
      </c>
      <c r="AR208" s="2">
        <v>0.0</v>
      </c>
      <c r="AS208" s="2">
        <v>1.0</v>
      </c>
      <c r="AT208" s="2">
        <v>0.0</v>
      </c>
      <c r="AU208" s="2">
        <v>12.0</v>
      </c>
      <c r="AV208" s="2">
        <v>0.0</v>
      </c>
      <c r="AW208" s="2">
        <v>0.0</v>
      </c>
      <c r="AX208" s="2">
        <v>0.0</v>
      </c>
      <c r="AY208" s="2">
        <v>0.0</v>
      </c>
      <c r="AZ208" s="2">
        <v>5.0</v>
      </c>
      <c r="BA208" s="2">
        <v>1.0</v>
      </c>
      <c r="BB208" s="2">
        <v>6.0</v>
      </c>
      <c r="BC208" s="2">
        <v>12.0</v>
      </c>
      <c r="BD208" s="2">
        <v>0.0</v>
      </c>
      <c r="BE208" s="2">
        <v>0.0</v>
      </c>
      <c r="BF208" s="2">
        <v>0.0</v>
      </c>
      <c r="BG208" s="18">
        <v>1.69927734375E11</v>
      </c>
    </row>
    <row r="209">
      <c r="A209" s="2">
        <v>76203.0</v>
      </c>
      <c r="B209" s="2">
        <v>9101.0</v>
      </c>
      <c r="C209" s="2" t="s">
        <v>74</v>
      </c>
      <c r="D209" s="2" t="s">
        <v>75</v>
      </c>
      <c r="E209" s="2" t="s">
        <v>76</v>
      </c>
      <c r="F209" s="2">
        <v>7404.85546875</v>
      </c>
      <c r="G209" s="2">
        <v>356.912678510226</v>
      </c>
      <c r="H209" s="2" t="s">
        <v>84</v>
      </c>
      <c r="I209" s="2">
        <v>8.0</v>
      </c>
      <c r="J209" s="2">
        <v>9.101081002014E12</v>
      </c>
      <c r="K209" s="2">
        <v>2.0</v>
      </c>
      <c r="L209" s="2">
        <v>14.0</v>
      </c>
      <c r="M209" s="2">
        <v>25.0</v>
      </c>
      <c r="N209" s="2">
        <v>11.0</v>
      </c>
      <c r="O209" s="2">
        <v>14.0</v>
      </c>
      <c r="P209" s="2">
        <v>5.0</v>
      </c>
      <c r="Q209" s="2" t="s">
        <v>78</v>
      </c>
      <c r="R209" s="2">
        <v>16.0</v>
      </c>
      <c r="S209" s="2" t="s">
        <v>78</v>
      </c>
      <c r="T209" s="2">
        <v>0.0</v>
      </c>
      <c r="U209" s="2">
        <v>12.0</v>
      </c>
      <c r="V209" s="2">
        <v>8.0</v>
      </c>
      <c r="W209" s="2">
        <v>0.0</v>
      </c>
      <c r="X209" s="2">
        <v>7.0</v>
      </c>
      <c r="Y209" s="2">
        <v>8.0</v>
      </c>
      <c r="Z209" s="2">
        <v>7.0</v>
      </c>
      <c r="AA209" s="2">
        <v>8.0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7.0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7.0</v>
      </c>
      <c r="AQ209" s="2">
        <v>0.0</v>
      </c>
      <c r="AR209" s="2">
        <v>0.0</v>
      </c>
      <c r="AS209" s="2">
        <v>0.0</v>
      </c>
      <c r="AT209" s="2">
        <v>0.0</v>
      </c>
      <c r="AU209" s="2">
        <v>7.0</v>
      </c>
      <c r="AV209" s="2">
        <v>0.0</v>
      </c>
      <c r="AW209" s="2">
        <v>0.0</v>
      </c>
      <c r="AX209" s="2">
        <v>0.0</v>
      </c>
      <c r="AY209" s="2">
        <v>0.0</v>
      </c>
      <c r="AZ209" s="2">
        <v>7.0</v>
      </c>
      <c r="BA209" s="2">
        <v>0.0</v>
      </c>
      <c r="BB209" s="2">
        <v>0.0</v>
      </c>
      <c r="BC209" s="2">
        <v>7.0</v>
      </c>
      <c r="BD209" s="2">
        <v>0.0</v>
      </c>
      <c r="BE209" s="2">
        <v>0.0</v>
      </c>
      <c r="BF209" s="2">
        <v>0.0</v>
      </c>
      <c r="BG209" s="18">
        <v>4.500462890625E12</v>
      </c>
    </row>
    <row r="210">
      <c r="A210" s="2">
        <v>76204.0</v>
      </c>
      <c r="B210" s="2">
        <v>9101.0</v>
      </c>
      <c r="C210" s="2" t="s">
        <v>74</v>
      </c>
      <c r="D210" s="2" t="s">
        <v>75</v>
      </c>
      <c r="E210" s="2" t="s">
        <v>76</v>
      </c>
      <c r="F210" s="2">
        <v>2294.8203125</v>
      </c>
      <c r="G210" s="2">
        <v>195.910346046388</v>
      </c>
      <c r="H210" s="2" t="s">
        <v>83</v>
      </c>
      <c r="I210" s="2">
        <v>19.0</v>
      </c>
      <c r="J210" s="2">
        <v>9.101191005044E12</v>
      </c>
      <c r="K210" s="2">
        <v>5.0</v>
      </c>
      <c r="L210" s="2">
        <v>44.0</v>
      </c>
      <c r="M210" s="2">
        <v>16.0</v>
      </c>
      <c r="N210" s="2">
        <v>7.0</v>
      </c>
      <c r="O210" s="2">
        <v>9.0</v>
      </c>
      <c r="P210" s="2" t="s">
        <v>78</v>
      </c>
      <c r="Q210" s="2" t="s">
        <v>78</v>
      </c>
      <c r="R210" s="2">
        <v>12.0</v>
      </c>
      <c r="S210" s="2" t="s">
        <v>78</v>
      </c>
      <c r="T210" s="2">
        <v>0.0</v>
      </c>
      <c r="U210" s="2">
        <v>12.0</v>
      </c>
      <c r="V210" s="2">
        <v>4.0</v>
      </c>
      <c r="W210" s="2">
        <v>0.0</v>
      </c>
      <c r="X210" s="2">
        <v>4.0</v>
      </c>
      <c r="Y210" s="2">
        <v>4.0</v>
      </c>
      <c r="Z210" s="2">
        <v>6.0</v>
      </c>
      <c r="AA210" s="2">
        <v>4.0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3.0</v>
      </c>
      <c r="AJ210" s="2">
        <v>0.0</v>
      </c>
      <c r="AK210" s="2">
        <v>1.0</v>
      </c>
      <c r="AL210" s="2">
        <v>0.0</v>
      </c>
      <c r="AM210" s="2">
        <v>0.0</v>
      </c>
      <c r="AN210" s="2">
        <v>0.0</v>
      </c>
      <c r="AO210" s="2">
        <v>0.0</v>
      </c>
      <c r="AP210" s="2">
        <v>4.0</v>
      </c>
      <c r="AQ210" s="2">
        <v>0.0</v>
      </c>
      <c r="AR210" s="2">
        <v>0.0</v>
      </c>
      <c r="AS210" s="2">
        <v>0.0</v>
      </c>
      <c r="AT210" s="2">
        <v>0.0</v>
      </c>
      <c r="AU210" s="2">
        <v>4.0</v>
      </c>
      <c r="AV210" s="2">
        <v>0.0</v>
      </c>
      <c r="AW210" s="2">
        <v>0.0</v>
      </c>
      <c r="AX210" s="2">
        <v>0.0</v>
      </c>
      <c r="AY210" s="2">
        <v>0.0</v>
      </c>
      <c r="AZ210" s="2">
        <v>3.0</v>
      </c>
      <c r="BA210" s="2">
        <v>1.0</v>
      </c>
      <c r="BB210" s="2">
        <v>0.0</v>
      </c>
      <c r="BC210" s="2">
        <v>4.0</v>
      </c>
      <c r="BD210" s="2">
        <v>0.0</v>
      </c>
      <c r="BE210" s="2">
        <v>0.0</v>
      </c>
      <c r="BF210" s="2">
        <v>0.0</v>
      </c>
      <c r="BG210" s="18">
        <v>1.394716796875E12</v>
      </c>
    </row>
    <row r="211">
      <c r="A211" s="2">
        <v>76205.0</v>
      </c>
      <c r="B211" s="2">
        <v>9101.0</v>
      </c>
      <c r="C211" s="2" t="s">
        <v>74</v>
      </c>
      <c r="D211" s="2" t="s">
        <v>75</v>
      </c>
      <c r="E211" s="2" t="s">
        <v>76</v>
      </c>
      <c r="F211" s="2">
        <v>22597.35546875</v>
      </c>
      <c r="G211" s="2">
        <v>1157.40287023124</v>
      </c>
      <c r="H211" s="2" t="s">
        <v>83</v>
      </c>
      <c r="I211" s="2">
        <v>19.0</v>
      </c>
      <c r="J211" s="2">
        <v>9.10119100504E12</v>
      </c>
      <c r="K211" s="2">
        <v>5.0</v>
      </c>
      <c r="L211" s="2">
        <v>40.0</v>
      </c>
      <c r="M211" s="2">
        <v>249.0</v>
      </c>
      <c r="N211" s="2">
        <v>113.0</v>
      </c>
      <c r="O211" s="2">
        <v>136.0</v>
      </c>
      <c r="P211" s="2">
        <v>20.0</v>
      </c>
      <c r="Q211" s="2">
        <v>32.0</v>
      </c>
      <c r="R211" s="2">
        <v>176.0</v>
      </c>
      <c r="S211" s="2">
        <v>21.0</v>
      </c>
      <c r="T211" s="2" t="s">
        <v>78</v>
      </c>
      <c r="U211" s="2">
        <v>69.0</v>
      </c>
      <c r="V211" s="2">
        <v>94.0</v>
      </c>
      <c r="W211" s="2">
        <v>0.0</v>
      </c>
      <c r="X211" s="2">
        <v>81.0</v>
      </c>
      <c r="Y211" s="2">
        <v>94.0</v>
      </c>
      <c r="Z211" s="2">
        <v>85.0</v>
      </c>
      <c r="AA211" s="2">
        <v>91.0</v>
      </c>
      <c r="AB211" s="2">
        <v>0.0</v>
      </c>
      <c r="AC211" s="2">
        <v>0.0</v>
      </c>
      <c r="AD211" s="2">
        <v>0.0</v>
      </c>
      <c r="AE211" s="2">
        <v>1.0</v>
      </c>
      <c r="AF211" s="2">
        <v>0.0</v>
      </c>
      <c r="AG211" s="2">
        <v>2.0</v>
      </c>
      <c r="AH211" s="2">
        <v>1.0</v>
      </c>
      <c r="AI211" s="2">
        <v>11.0</v>
      </c>
      <c r="AJ211" s="2">
        <v>62.0</v>
      </c>
      <c r="AK211" s="2">
        <v>5.0</v>
      </c>
      <c r="AL211" s="2">
        <v>1.0</v>
      </c>
      <c r="AM211" s="2">
        <v>1.0</v>
      </c>
      <c r="AN211" s="2">
        <v>0.0</v>
      </c>
      <c r="AO211" s="2">
        <v>0.0</v>
      </c>
      <c r="AP211" s="2">
        <v>79.0</v>
      </c>
      <c r="AQ211" s="2">
        <v>0.0</v>
      </c>
      <c r="AR211" s="2">
        <v>0.0</v>
      </c>
      <c r="AS211" s="2">
        <v>1.0</v>
      </c>
      <c r="AT211" s="2">
        <v>0.0</v>
      </c>
      <c r="AU211" s="2">
        <v>79.0</v>
      </c>
      <c r="AV211" s="2">
        <v>0.0</v>
      </c>
      <c r="AW211" s="2">
        <v>0.0</v>
      </c>
      <c r="AX211" s="2">
        <v>0.0</v>
      </c>
      <c r="AY211" s="2">
        <v>0.0</v>
      </c>
      <c r="AZ211" s="2">
        <v>71.0</v>
      </c>
      <c r="BA211" s="2">
        <v>6.0</v>
      </c>
      <c r="BB211" s="2">
        <v>2.0</v>
      </c>
      <c r="BC211" s="2">
        <v>79.0</v>
      </c>
      <c r="BD211" s="2">
        <v>0.0</v>
      </c>
      <c r="BE211" s="2">
        <v>0.0</v>
      </c>
      <c r="BF211" s="2">
        <v>0.0</v>
      </c>
      <c r="BG211" s="18">
        <v>1.3733720703125E13</v>
      </c>
    </row>
    <row r="212">
      <c r="A212" s="2">
        <v>76206.0</v>
      </c>
      <c r="B212" s="2">
        <v>9101.0</v>
      </c>
      <c r="C212" s="2" t="s">
        <v>74</v>
      </c>
      <c r="D212" s="2" t="s">
        <v>75</v>
      </c>
      <c r="E212" s="2" t="s">
        <v>76</v>
      </c>
      <c r="F212" s="2">
        <v>7721.7109375</v>
      </c>
      <c r="G212" s="2">
        <v>377.989372841883</v>
      </c>
      <c r="H212" s="2" t="s">
        <v>84</v>
      </c>
      <c r="I212" s="2">
        <v>8.0</v>
      </c>
      <c r="J212" s="2">
        <v>9.101081002013E12</v>
      </c>
      <c r="K212" s="2">
        <v>2.0</v>
      </c>
      <c r="L212" s="2">
        <v>13.0</v>
      </c>
      <c r="M212" s="2">
        <v>74.0</v>
      </c>
      <c r="N212" s="2">
        <v>36.0</v>
      </c>
      <c r="O212" s="2">
        <v>38.0</v>
      </c>
      <c r="P212" s="2">
        <v>5.0</v>
      </c>
      <c r="Q212" s="2">
        <v>7.0</v>
      </c>
      <c r="R212" s="2">
        <v>41.0</v>
      </c>
      <c r="S212" s="2">
        <v>21.0</v>
      </c>
      <c r="T212" s="2" t="s">
        <v>78</v>
      </c>
      <c r="U212" s="2">
        <v>26.0</v>
      </c>
      <c r="V212" s="2">
        <v>27.0</v>
      </c>
      <c r="W212" s="2">
        <v>0.0</v>
      </c>
      <c r="X212" s="2">
        <v>21.0</v>
      </c>
      <c r="Y212" s="2">
        <v>27.0</v>
      </c>
      <c r="Z212" s="2">
        <v>21.0</v>
      </c>
      <c r="AA212" s="2">
        <v>23.0</v>
      </c>
      <c r="AB212" s="2">
        <v>0.0</v>
      </c>
      <c r="AC212" s="2">
        <v>0.0</v>
      </c>
      <c r="AD212" s="2">
        <v>4.0</v>
      </c>
      <c r="AE212" s="2">
        <v>0.0</v>
      </c>
      <c r="AF212" s="2">
        <v>0.0</v>
      </c>
      <c r="AG212" s="2">
        <v>0.0</v>
      </c>
      <c r="AH212" s="2">
        <v>0.0</v>
      </c>
      <c r="AI212" s="2">
        <v>2.0</v>
      </c>
      <c r="AJ212" s="2">
        <v>15.0</v>
      </c>
      <c r="AK212" s="2">
        <v>4.0</v>
      </c>
      <c r="AL212" s="2">
        <v>0.0</v>
      </c>
      <c r="AM212" s="2">
        <v>0.0</v>
      </c>
      <c r="AN212" s="2">
        <v>2.0</v>
      </c>
      <c r="AO212" s="2">
        <v>0.0</v>
      </c>
      <c r="AP212" s="2">
        <v>19.0</v>
      </c>
      <c r="AQ212" s="2">
        <v>0.0</v>
      </c>
      <c r="AR212" s="2">
        <v>0.0</v>
      </c>
      <c r="AS212" s="2">
        <v>0.0</v>
      </c>
      <c r="AT212" s="2">
        <v>0.0</v>
      </c>
      <c r="AU212" s="2">
        <v>21.0</v>
      </c>
      <c r="AV212" s="2">
        <v>0.0</v>
      </c>
      <c r="AW212" s="2">
        <v>0.0</v>
      </c>
      <c r="AX212" s="2">
        <v>0.0</v>
      </c>
      <c r="AY212" s="2">
        <v>0.0</v>
      </c>
      <c r="AZ212" s="2">
        <v>17.0</v>
      </c>
      <c r="BA212" s="2">
        <v>4.0</v>
      </c>
      <c r="BB212" s="2">
        <v>0.0</v>
      </c>
      <c r="BC212" s="2">
        <v>21.0</v>
      </c>
      <c r="BD212" s="2">
        <v>0.0</v>
      </c>
      <c r="BE212" s="2">
        <v>0.0</v>
      </c>
      <c r="BF212" s="2">
        <v>0.0</v>
      </c>
      <c r="BG212" s="18">
        <v>4.69301171875E11</v>
      </c>
    </row>
    <row r="213">
      <c r="A213" s="2">
        <v>76209.0</v>
      </c>
      <c r="B213" s="2">
        <v>9101.0</v>
      </c>
      <c r="C213" s="2" t="s">
        <v>74</v>
      </c>
      <c r="D213" s="2" t="s">
        <v>75</v>
      </c>
      <c r="E213" s="2" t="s">
        <v>76</v>
      </c>
      <c r="F213" s="2">
        <v>11997.171875</v>
      </c>
      <c r="G213" s="2">
        <v>467.127217314032</v>
      </c>
      <c r="H213" s="2" t="s">
        <v>84</v>
      </c>
      <c r="I213" s="2">
        <v>8.0</v>
      </c>
      <c r="J213" s="2">
        <v>9.101081003042E12</v>
      </c>
      <c r="K213" s="2">
        <v>3.0</v>
      </c>
      <c r="L213" s="2">
        <v>42.0</v>
      </c>
      <c r="M213" s="2">
        <v>114.0</v>
      </c>
      <c r="N213" s="2">
        <v>56.0</v>
      </c>
      <c r="O213" s="2">
        <v>58.0</v>
      </c>
      <c r="P213" s="2">
        <v>8.0</v>
      </c>
      <c r="Q213" s="2">
        <v>14.0</v>
      </c>
      <c r="R213" s="2">
        <v>81.0</v>
      </c>
      <c r="S213" s="2">
        <v>11.0</v>
      </c>
      <c r="T213" s="2">
        <v>0.0</v>
      </c>
      <c r="U213" s="2">
        <v>30.0</v>
      </c>
      <c r="V213" s="2">
        <v>38.0</v>
      </c>
      <c r="W213" s="2">
        <v>0.0</v>
      </c>
      <c r="X213" s="2">
        <v>38.0</v>
      </c>
      <c r="Y213" s="2">
        <v>38.0</v>
      </c>
      <c r="Z213" s="2">
        <v>38.0</v>
      </c>
      <c r="AA213" s="2">
        <v>38.0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1.0</v>
      </c>
      <c r="AJ213" s="2">
        <v>31.0</v>
      </c>
      <c r="AK213" s="2">
        <v>5.0</v>
      </c>
      <c r="AL213" s="2">
        <v>1.0</v>
      </c>
      <c r="AM213" s="2">
        <v>0.0</v>
      </c>
      <c r="AN213" s="2">
        <v>0.0</v>
      </c>
      <c r="AO213" s="2">
        <v>0.0</v>
      </c>
      <c r="AP213" s="2">
        <v>29.0</v>
      </c>
      <c r="AQ213" s="2">
        <v>5.0</v>
      </c>
      <c r="AR213" s="2">
        <v>0.0</v>
      </c>
      <c r="AS213" s="2">
        <v>3.0</v>
      </c>
      <c r="AT213" s="2">
        <v>1.0</v>
      </c>
      <c r="AU213" s="2">
        <v>28.0</v>
      </c>
      <c r="AV213" s="2">
        <v>3.0</v>
      </c>
      <c r="AW213" s="2">
        <v>6.0</v>
      </c>
      <c r="AX213" s="2">
        <v>1.0</v>
      </c>
      <c r="AY213" s="2">
        <v>0.0</v>
      </c>
      <c r="AZ213" s="2">
        <v>19.0</v>
      </c>
      <c r="BA213" s="2">
        <v>15.0</v>
      </c>
      <c r="BB213" s="2">
        <v>4.0</v>
      </c>
      <c r="BC213" s="2">
        <v>37.0</v>
      </c>
      <c r="BD213" s="2">
        <v>0.0</v>
      </c>
      <c r="BE213" s="2">
        <v>0.0</v>
      </c>
      <c r="BF213" s="2">
        <v>0.0</v>
      </c>
      <c r="BG213" s="18">
        <v>7.29147265625E11</v>
      </c>
    </row>
    <row r="214">
      <c r="A214" s="2">
        <v>76210.0</v>
      </c>
      <c r="B214" s="2">
        <v>9101.0</v>
      </c>
      <c r="C214" s="2" t="s">
        <v>74</v>
      </c>
      <c r="D214" s="2" t="s">
        <v>75</v>
      </c>
      <c r="E214" s="2" t="s">
        <v>76</v>
      </c>
      <c r="F214" s="2">
        <v>4693.09765625</v>
      </c>
      <c r="G214" s="2">
        <v>269.276607190446</v>
      </c>
      <c r="H214" s="2" t="s">
        <v>84</v>
      </c>
      <c r="I214" s="2">
        <v>8.0</v>
      </c>
      <c r="J214" s="2">
        <v>9.101081002033E12</v>
      </c>
      <c r="K214" s="2">
        <v>2.0</v>
      </c>
      <c r="L214" s="2">
        <v>33.0</v>
      </c>
      <c r="M214" s="2">
        <v>32.0</v>
      </c>
      <c r="N214" s="2">
        <v>15.0</v>
      </c>
      <c r="O214" s="2">
        <v>17.0</v>
      </c>
      <c r="P214" s="2" t="s">
        <v>78</v>
      </c>
      <c r="Q214" s="2" t="s">
        <v>78</v>
      </c>
      <c r="R214" s="2">
        <v>23.0</v>
      </c>
      <c r="S214" s="2">
        <v>6.0</v>
      </c>
      <c r="T214" s="2">
        <v>0.0</v>
      </c>
      <c r="U214" s="2">
        <v>15.0</v>
      </c>
      <c r="V214" s="2">
        <v>12.0</v>
      </c>
      <c r="W214" s="2">
        <v>0.0</v>
      </c>
      <c r="X214" s="2">
        <v>10.0</v>
      </c>
      <c r="Y214" s="2">
        <v>12.0</v>
      </c>
      <c r="Z214" s="2">
        <v>10.0</v>
      </c>
      <c r="AA214" s="2">
        <v>12.0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4.0</v>
      </c>
      <c r="AJ214" s="2">
        <v>2.0</v>
      </c>
      <c r="AK214" s="2">
        <v>4.0</v>
      </c>
      <c r="AL214" s="2">
        <v>0.0</v>
      </c>
      <c r="AM214" s="2">
        <v>0.0</v>
      </c>
      <c r="AN214" s="2">
        <v>0.0</v>
      </c>
      <c r="AO214" s="2">
        <v>0.0</v>
      </c>
      <c r="AP214" s="2">
        <v>10.0</v>
      </c>
      <c r="AQ214" s="2">
        <v>0.0</v>
      </c>
      <c r="AR214" s="2">
        <v>0.0</v>
      </c>
      <c r="AS214" s="2">
        <v>0.0</v>
      </c>
      <c r="AT214" s="2">
        <v>0.0</v>
      </c>
      <c r="AU214" s="2">
        <v>10.0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6.0</v>
      </c>
      <c r="BA214" s="2">
        <v>4.0</v>
      </c>
      <c r="BB214" s="2">
        <v>0.0</v>
      </c>
      <c r="BC214" s="2">
        <v>10.0</v>
      </c>
      <c r="BD214" s="2">
        <v>0.0</v>
      </c>
      <c r="BE214" s="2">
        <v>0.0</v>
      </c>
      <c r="BF214" s="2">
        <v>0.0</v>
      </c>
      <c r="BG214" s="18">
        <v>2.85231640625E11</v>
      </c>
    </row>
    <row r="215">
      <c r="A215" s="2">
        <v>76212.0</v>
      </c>
      <c r="B215" s="2">
        <v>9101.0</v>
      </c>
      <c r="C215" s="2" t="s">
        <v>74</v>
      </c>
      <c r="D215" s="2" t="s">
        <v>75</v>
      </c>
      <c r="E215" s="2" t="s">
        <v>76</v>
      </c>
      <c r="F215" s="2">
        <v>9712.1171875</v>
      </c>
      <c r="G215" s="2">
        <v>475.375722397953</v>
      </c>
      <c r="H215" s="2" t="s">
        <v>84</v>
      </c>
      <c r="I215" s="2">
        <v>8.0</v>
      </c>
      <c r="J215" s="2">
        <v>9.101081001046E12</v>
      </c>
      <c r="K215" s="2">
        <v>1.0</v>
      </c>
      <c r="L215" s="2">
        <v>46.0</v>
      </c>
      <c r="M215" s="2">
        <v>77.0</v>
      </c>
      <c r="N215" s="2">
        <v>32.0</v>
      </c>
      <c r="O215" s="2">
        <v>45.0</v>
      </c>
      <c r="P215" s="2">
        <v>6.0</v>
      </c>
      <c r="Q215" s="2">
        <v>10.0</v>
      </c>
      <c r="R215" s="2">
        <v>46.0</v>
      </c>
      <c r="S215" s="2">
        <v>15.0</v>
      </c>
      <c r="T215" s="2">
        <v>0.0</v>
      </c>
      <c r="U215" s="2">
        <v>27.0</v>
      </c>
      <c r="V215" s="2">
        <v>28.0</v>
      </c>
      <c r="W215" s="2">
        <v>0.0</v>
      </c>
      <c r="X215" s="2">
        <v>25.0</v>
      </c>
      <c r="Y215" s="2">
        <v>28.0</v>
      </c>
      <c r="Z215" s="2">
        <v>25.0</v>
      </c>
      <c r="AA215" s="2">
        <v>28.0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1.0</v>
      </c>
      <c r="AI215" s="2">
        <v>1.0</v>
      </c>
      <c r="AJ215" s="2">
        <v>19.0</v>
      </c>
      <c r="AK215" s="2">
        <v>4.0</v>
      </c>
      <c r="AL215" s="2">
        <v>0.0</v>
      </c>
      <c r="AM215" s="2">
        <v>0.0</v>
      </c>
      <c r="AN215" s="2">
        <v>0.0</v>
      </c>
      <c r="AO215" s="2">
        <v>0.0</v>
      </c>
      <c r="AP215" s="2">
        <v>25.0</v>
      </c>
      <c r="AQ215" s="2">
        <v>0.0</v>
      </c>
      <c r="AR215" s="2">
        <v>0.0</v>
      </c>
      <c r="AS215" s="2">
        <v>0.0</v>
      </c>
      <c r="AT215" s="2">
        <v>0.0</v>
      </c>
      <c r="AU215" s="2">
        <v>24.0</v>
      </c>
      <c r="AV215" s="2">
        <v>0.0</v>
      </c>
      <c r="AW215" s="2">
        <v>1.0</v>
      </c>
      <c r="AX215" s="2">
        <v>0.0</v>
      </c>
      <c r="AY215" s="2">
        <v>0.0</v>
      </c>
      <c r="AZ215" s="2">
        <v>20.0</v>
      </c>
      <c r="BA215" s="2">
        <v>5.0</v>
      </c>
      <c r="BB215" s="2">
        <v>0.0</v>
      </c>
      <c r="BC215" s="2">
        <v>24.0</v>
      </c>
      <c r="BD215" s="2">
        <v>0.0</v>
      </c>
      <c r="BE215" s="2">
        <v>0.0</v>
      </c>
      <c r="BF215" s="2">
        <v>0.0</v>
      </c>
      <c r="BG215" s="18">
        <v>5.902697265625E12</v>
      </c>
    </row>
    <row r="216">
      <c r="A216" s="2">
        <v>76216.0</v>
      </c>
      <c r="B216" s="2">
        <v>9101.0</v>
      </c>
      <c r="C216" s="2" t="s">
        <v>74</v>
      </c>
      <c r="D216" s="2" t="s">
        <v>75</v>
      </c>
      <c r="E216" s="2" t="s">
        <v>76</v>
      </c>
      <c r="F216" s="2">
        <v>5896.34765625</v>
      </c>
      <c r="G216" s="2">
        <v>359.03773881494</v>
      </c>
      <c r="H216" s="2" t="s">
        <v>83</v>
      </c>
      <c r="I216" s="2">
        <v>19.0</v>
      </c>
      <c r="J216" s="2">
        <v>9.101191005029E12</v>
      </c>
      <c r="K216" s="2">
        <v>5.0</v>
      </c>
      <c r="L216" s="2">
        <v>29.0</v>
      </c>
      <c r="M216" s="2">
        <v>65.0</v>
      </c>
      <c r="N216" s="2">
        <v>35.0</v>
      </c>
      <c r="O216" s="2">
        <v>30.0</v>
      </c>
      <c r="P216" s="2" t="s">
        <v>78</v>
      </c>
      <c r="Q216" s="2">
        <v>4.0</v>
      </c>
      <c r="R216" s="2">
        <v>57.0</v>
      </c>
      <c r="S216" s="2" t="s">
        <v>78</v>
      </c>
      <c r="T216" s="2">
        <v>0.0</v>
      </c>
      <c r="U216" s="2" t="s">
        <v>78</v>
      </c>
      <c r="V216" s="2">
        <v>26.0</v>
      </c>
      <c r="W216" s="2">
        <v>0.0</v>
      </c>
      <c r="X216" s="2">
        <v>25.0</v>
      </c>
      <c r="Y216" s="2">
        <v>26.0</v>
      </c>
      <c r="Z216" s="2">
        <v>25.0</v>
      </c>
      <c r="AA216" s="2">
        <v>26.0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25.0</v>
      </c>
      <c r="AJ216" s="2">
        <v>0.0</v>
      </c>
      <c r="AK216" s="2">
        <v>0.0</v>
      </c>
      <c r="AL216" s="2">
        <v>0.0</v>
      </c>
      <c r="AM216" s="2">
        <v>0.0</v>
      </c>
      <c r="AN216" s="2">
        <v>1.0</v>
      </c>
      <c r="AO216" s="2">
        <v>0.0</v>
      </c>
      <c r="AP216" s="2">
        <v>24.0</v>
      </c>
      <c r="AQ216" s="2">
        <v>0.0</v>
      </c>
      <c r="AR216" s="2">
        <v>0.0</v>
      </c>
      <c r="AS216" s="2">
        <v>0.0</v>
      </c>
      <c r="AT216" s="2">
        <v>0.0</v>
      </c>
      <c r="AU216" s="2">
        <v>25.0</v>
      </c>
      <c r="AV216" s="2">
        <v>0.0</v>
      </c>
      <c r="AW216" s="2">
        <v>0.0</v>
      </c>
      <c r="AX216" s="2">
        <v>0.0</v>
      </c>
      <c r="AY216" s="2">
        <v>0.0</v>
      </c>
      <c r="AZ216" s="2">
        <v>25.0</v>
      </c>
      <c r="BA216" s="2">
        <v>0.0</v>
      </c>
      <c r="BB216" s="2">
        <v>0.0</v>
      </c>
      <c r="BC216" s="2">
        <v>25.0</v>
      </c>
      <c r="BD216" s="2">
        <v>0.0</v>
      </c>
      <c r="BE216" s="2">
        <v>0.0</v>
      </c>
      <c r="BF216" s="2">
        <v>0.0</v>
      </c>
      <c r="BG216" s="18">
        <v>3.583591796875E12</v>
      </c>
    </row>
    <row r="217">
      <c r="A217" s="2">
        <v>76217.0</v>
      </c>
      <c r="B217" s="2">
        <v>9101.0</v>
      </c>
      <c r="C217" s="2" t="s">
        <v>74</v>
      </c>
      <c r="D217" s="2" t="s">
        <v>75</v>
      </c>
      <c r="E217" s="2" t="s">
        <v>76</v>
      </c>
      <c r="F217" s="2">
        <v>2550.46875</v>
      </c>
      <c r="G217" s="2">
        <v>198.735152126419</v>
      </c>
      <c r="H217" s="2" t="s">
        <v>83</v>
      </c>
      <c r="I217" s="2">
        <v>19.0</v>
      </c>
      <c r="J217" s="2">
        <v>9.101191004049E12</v>
      </c>
      <c r="K217" s="2">
        <v>4.0</v>
      </c>
      <c r="L217" s="2">
        <v>49.0</v>
      </c>
      <c r="M217" s="2">
        <v>43.0</v>
      </c>
      <c r="N217" s="2">
        <v>21.0</v>
      </c>
      <c r="O217" s="2">
        <v>22.0</v>
      </c>
      <c r="P217" s="2">
        <v>6.0</v>
      </c>
      <c r="Q217" s="2" t="s">
        <v>78</v>
      </c>
      <c r="R217" s="2">
        <v>30.0</v>
      </c>
      <c r="S217" s="2" t="s">
        <v>78</v>
      </c>
      <c r="T217" s="2">
        <v>0.0</v>
      </c>
      <c r="U217" s="2">
        <v>18.0</v>
      </c>
      <c r="V217" s="2">
        <v>10.0</v>
      </c>
      <c r="W217" s="2">
        <v>0.0</v>
      </c>
      <c r="X217" s="2">
        <v>10.0</v>
      </c>
      <c r="Y217" s="2">
        <v>10.0</v>
      </c>
      <c r="Z217" s="2">
        <v>12.0</v>
      </c>
      <c r="AA217" s="2">
        <v>10.0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1.0</v>
      </c>
      <c r="AI217" s="2">
        <v>2.0</v>
      </c>
      <c r="AJ217" s="2">
        <v>7.0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10.0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10.0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10.0</v>
      </c>
      <c r="BA217" s="2">
        <v>0.0</v>
      </c>
      <c r="BB217" s="2">
        <v>0.0</v>
      </c>
      <c r="BC217" s="2">
        <v>10.0</v>
      </c>
      <c r="BD217" s="2">
        <v>0.0</v>
      </c>
      <c r="BE217" s="2">
        <v>0.0</v>
      </c>
      <c r="BF217" s="2">
        <v>0.0</v>
      </c>
      <c r="BG217" s="18">
        <v>1.550080078125E12</v>
      </c>
    </row>
    <row r="218">
      <c r="A218" s="2">
        <v>76219.0</v>
      </c>
      <c r="B218" s="2">
        <v>9101.0</v>
      </c>
      <c r="C218" s="2" t="s">
        <v>74</v>
      </c>
      <c r="D218" s="2" t="s">
        <v>75</v>
      </c>
      <c r="E218" s="2" t="s">
        <v>76</v>
      </c>
      <c r="F218" s="2">
        <v>11687.046875</v>
      </c>
      <c r="G218" s="2">
        <v>520.457930318458</v>
      </c>
      <c r="H218" s="2" t="s">
        <v>83</v>
      </c>
      <c r="I218" s="2">
        <v>19.0</v>
      </c>
      <c r="J218" s="2">
        <v>9.101191005039E12</v>
      </c>
      <c r="K218" s="2">
        <v>5.0</v>
      </c>
      <c r="L218" s="2">
        <v>39.0</v>
      </c>
      <c r="M218" s="2">
        <v>109.0</v>
      </c>
      <c r="N218" s="2">
        <v>45.0</v>
      </c>
      <c r="O218" s="2">
        <v>64.0</v>
      </c>
      <c r="P218" s="2">
        <v>4.0</v>
      </c>
      <c r="Q218" s="2">
        <v>11.0</v>
      </c>
      <c r="R218" s="2">
        <v>78.0</v>
      </c>
      <c r="S218" s="2">
        <v>16.0</v>
      </c>
      <c r="T218" s="2">
        <v>0.0</v>
      </c>
      <c r="U218" s="2">
        <v>49.0</v>
      </c>
      <c r="V218" s="2">
        <v>34.0</v>
      </c>
      <c r="W218" s="2">
        <v>0.0</v>
      </c>
      <c r="X218" s="2">
        <v>33.0</v>
      </c>
      <c r="Y218" s="2">
        <v>34.0</v>
      </c>
      <c r="Z218" s="2">
        <v>35.0</v>
      </c>
      <c r="AA218" s="2">
        <v>34.0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1.0</v>
      </c>
      <c r="AI218" s="2">
        <v>5.0</v>
      </c>
      <c r="AJ218" s="2">
        <v>22.0</v>
      </c>
      <c r="AK218" s="2">
        <v>5.0</v>
      </c>
      <c r="AL218" s="2">
        <v>0.0</v>
      </c>
      <c r="AM218" s="2">
        <v>0.0</v>
      </c>
      <c r="AN218" s="2">
        <v>0.0</v>
      </c>
      <c r="AO218" s="2">
        <v>0.0</v>
      </c>
      <c r="AP218" s="2">
        <v>33.0</v>
      </c>
      <c r="AQ218" s="2">
        <v>0.0</v>
      </c>
      <c r="AR218" s="2">
        <v>0.0</v>
      </c>
      <c r="AS218" s="2">
        <v>0.0</v>
      </c>
      <c r="AT218" s="2">
        <v>0.0</v>
      </c>
      <c r="AU218" s="2">
        <v>33.0</v>
      </c>
      <c r="AV218" s="2">
        <v>0.0</v>
      </c>
      <c r="AW218" s="2">
        <v>0.0</v>
      </c>
      <c r="AX218" s="2">
        <v>0.0</v>
      </c>
      <c r="AY218" s="2">
        <v>0.0</v>
      </c>
      <c r="AZ218" s="2">
        <v>28.0</v>
      </c>
      <c r="BA218" s="2">
        <v>5.0</v>
      </c>
      <c r="BB218" s="2">
        <v>0.0</v>
      </c>
      <c r="BC218" s="2">
        <v>33.0</v>
      </c>
      <c r="BD218" s="2">
        <v>0.0</v>
      </c>
      <c r="BE218" s="2">
        <v>0.0</v>
      </c>
      <c r="BF218" s="2">
        <v>0.0</v>
      </c>
      <c r="BG218" s="18">
        <v>7.10286328125E11</v>
      </c>
    </row>
    <row r="219">
      <c r="A219" s="2">
        <v>76220.0</v>
      </c>
      <c r="B219" s="2">
        <v>9101.0</v>
      </c>
      <c r="C219" s="2" t="s">
        <v>74</v>
      </c>
      <c r="D219" s="2" t="s">
        <v>75</v>
      </c>
      <c r="E219" s="2" t="s">
        <v>76</v>
      </c>
      <c r="F219" s="2">
        <v>10759.40625</v>
      </c>
      <c r="G219" s="2">
        <v>473.942559678661</v>
      </c>
      <c r="H219" s="2" t="s">
        <v>84</v>
      </c>
      <c r="I219" s="2">
        <v>8.0</v>
      </c>
      <c r="J219" s="2">
        <v>9.101081002046E12</v>
      </c>
      <c r="K219" s="2">
        <v>2.0</v>
      </c>
      <c r="L219" s="2">
        <v>46.0</v>
      </c>
      <c r="M219" s="2">
        <v>75.0</v>
      </c>
      <c r="N219" s="2">
        <v>34.0</v>
      </c>
      <c r="O219" s="2">
        <v>41.0</v>
      </c>
      <c r="P219" s="2" t="s">
        <v>78</v>
      </c>
      <c r="Q219" s="2" t="s">
        <v>78</v>
      </c>
      <c r="R219" s="2">
        <v>51.0</v>
      </c>
      <c r="S219" s="2">
        <v>14.0</v>
      </c>
      <c r="T219" s="2" t="s">
        <v>78</v>
      </c>
      <c r="U219" s="2">
        <v>30.0</v>
      </c>
      <c r="V219" s="2">
        <v>29.0</v>
      </c>
      <c r="W219" s="2">
        <v>0.0</v>
      </c>
      <c r="X219" s="2">
        <v>29.0</v>
      </c>
      <c r="Y219" s="2">
        <v>29.0</v>
      </c>
      <c r="Z219" s="2">
        <v>29.0</v>
      </c>
      <c r="AA219" s="2">
        <v>29.0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4.0</v>
      </c>
      <c r="AI219" s="2">
        <v>2.0</v>
      </c>
      <c r="AJ219" s="2">
        <v>19.0</v>
      </c>
      <c r="AK219" s="2">
        <v>4.0</v>
      </c>
      <c r="AL219" s="2">
        <v>0.0</v>
      </c>
      <c r="AM219" s="2">
        <v>0.0</v>
      </c>
      <c r="AN219" s="2">
        <v>6.0</v>
      </c>
      <c r="AO219" s="2">
        <v>0.0</v>
      </c>
      <c r="AP219" s="2">
        <v>23.0</v>
      </c>
      <c r="AQ219" s="2">
        <v>0.0</v>
      </c>
      <c r="AR219" s="2">
        <v>0.0</v>
      </c>
      <c r="AS219" s="2">
        <v>0.0</v>
      </c>
      <c r="AT219" s="2">
        <v>0.0</v>
      </c>
      <c r="AU219" s="2">
        <v>26.0</v>
      </c>
      <c r="AV219" s="2">
        <v>0.0</v>
      </c>
      <c r="AW219" s="2">
        <v>0.0</v>
      </c>
      <c r="AX219" s="2">
        <v>3.0</v>
      </c>
      <c r="AY219" s="2">
        <v>0.0</v>
      </c>
      <c r="AZ219" s="2">
        <v>23.0</v>
      </c>
      <c r="BA219" s="2">
        <v>6.0</v>
      </c>
      <c r="BB219" s="2">
        <v>0.0</v>
      </c>
      <c r="BC219" s="2">
        <v>29.0</v>
      </c>
      <c r="BD219" s="2">
        <v>0.0</v>
      </c>
      <c r="BE219" s="2">
        <v>0.0</v>
      </c>
      <c r="BF219" s="2">
        <v>0.0</v>
      </c>
      <c r="BG219" s="18">
        <v>6.539134765625E12</v>
      </c>
    </row>
    <row r="220">
      <c r="A220" s="2">
        <v>76221.0</v>
      </c>
      <c r="B220" s="2">
        <v>9101.0</v>
      </c>
      <c r="C220" s="2" t="s">
        <v>74</v>
      </c>
      <c r="D220" s="2" t="s">
        <v>75</v>
      </c>
      <c r="E220" s="2" t="s">
        <v>76</v>
      </c>
      <c r="F220" s="2">
        <v>10900.4140625</v>
      </c>
      <c r="G220" s="2">
        <v>451.841893742019</v>
      </c>
      <c r="H220" s="2" t="s">
        <v>84</v>
      </c>
      <c r="I220" s="2">
        <v>8.0</v>
      </c>
      <c r="J220" s="2">
        <v>9.101081002041E12</v>
      </c>
      <c r="K220" s="2">
        <v>2.0</v>
      </c>
      <c r="L220" s="2">
        <v>41.0</v>
      </c>
      <c r="M220" s="2">
        <v>82.0</v>
      </c>
      <c r="N220" s="2">
        <v>39.0</v>
      </c>
      <c r="O220" s="2">
        <v>43.0</v>
      </c>
      <c r="P220" s="2">
        <v>8.0</v>
      </c>
      <c r="Q220" s="2">
        <v>8.0</v>
      </c>
      <c r="R220" s="2">
        <v>49.0</v>
      </c>
      <c r="S220" s="2">
        <v>17.0</v>
      </c>
      <c r="T220" s="2">
        <v>0.0</v>
      </c>
      <c r="U220" s="2">
        <v>29.0</v>
      </c>
      <c r="V220" s="2">
        <v>25.0</v>
      </c>
      <c r="W220" s="2">
        <v>0.0</v>
      </c>
      <c r="X220" s="2">
        <v>24.0</v>
      </c>
      <c r="Y220" s="2">
        <v>25.0</v>
      </c>
      <c r="Z220" s="2">
        <v>25.0</v>
      </c>
      <c r="AA220" s="2">
        <v>25.0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1.0</v>
      </c>
      <c r="AI220" s="2">
        <v>6.0</v>
      </c>
      <c r="AJ220" s="2">
        <v>14.0</v>
      </c>
      <c r="AK220" s="2">
        <v>2.0</v>
      </c>
      <c r="AL220" s="2">
        <v>0.0</v>
      </c>
      <c r="AM220" s="2">
        <v>0.0</v>
      </c>
      <c r="AN220" s="2">
        <v>2.0</v>
      </c>
      <c r="AO220" s="2">
        <v>0.0</v>
      </c>
      <c r="AP220" s="2">
        <v>22.0</v>
      </c>
      <c r="AQ220" s="2">
        <v>0.0</v>
      </c>
      <c r="AR220" s="2">
        <v>0.0</v>
      </c>
      <c r="AS220" s="2">
        <v>0.0</v>
      </c>
      <c r="AT220" s="2">
        <v>0.0</v>
      </c>
      <c r="AU220" s="2">
        <v>23.0</v>
      </c>
      <c r="AV220" s="2">
        <v>1.0</v>
      </c>
      <c r="AW220" s="2">
        <v>0.0</v>
      </c>
      <c r="AX220" s="2">
        <v>0.0</v>
      </c>
      <c r="AY220" s="2">
        <v>0.0</v>
      </c>
      <c r="AZ220" s="2">
        <v>20.0</v>
      </c>
      <c r="BA220" s="2">
        <v>3.0</v>
      </c>
      <c r="BB220" s="2">
        <v>0.0</v>
      </c>
      <c r="BC220" s="2">
        <v>24.0</v>
      </c>
      <c r="BD220" s="2">
        <v>0.0</v>
      </c>
      <c r="BE220" s="2">
        <v>0.0</v>
      </c>
      <c r="BF220" s="2">
        <v>0.0</v>
      </c>
      <c r="BG220" s="18">
        <v>6.62487890625E11</v>
      </c>
    </row>
    <row r="221">
      <c r="A221" s="2">
        <v>76224.0</v>
      </c>
      <c r="B221" s="2">
        <v>9101.0</v>
      </c>
      <c r="C221" s="2" t="s">
        <v>74</v>
      </c>
      <c r="D221" s="2" t="s">
        <v>75</v>
      </c>
      <c r="E221" s="2" t="s">
        <v>76</v>
      </c>
      <c r="F221" s="2">
        <v>5789.2265625</v>
      </c>
      <c r="G221" s="2">
        <v>298.407792957894</v>
      </c>
      <c r="H221" s="2" t="s">
        <v>84</v>
      </c>
      <c r="I221" s="2">
        <v>8.0</v>
      </c>
      <c r="J221" s="2">
        <v>9.101081002031E12</v>
      </c>
      <c r="K221" s="2">
        <v>2.0</v>
      </c>
      <c r="L221" s="2">
        <v>31.0</v>
      </c>
      <c r="M221" s="2">
        <v>45.0</v>
      </c>
      <c r="N221" s="2">
        <v>18.0</v>
      </c>
      <c r="O221" s="2">
        <v>27.0</v>
      </c>
      <c r="P221" s="2" t="s">
        <v>78</v>
      </c>
      <c r="Q221" s="2" t="s">
        <v>78</v>
      </c>
      <c r="R221" s="2">
        <v>26.0</v>
      </c>
      <c r="S221" s="2">
        <v>9.0</v>
      </c>
      <c r="T221" s="2">
        <v>0.0</v>
      </c>
      <c r="U221" s="2">
        <v>11.0</v>
      </c>
      <c r="V221" s="2">
        <v>14.0</v>
      </c>
      <c r="W221" s="2">
        <v>0.0</v>
      </c>
      <c r="X221" s="2">
        <v>14.0</v>
      </c>
      <c r="Y221" s="2">
        <v>14.0</v>
      </c>
      <c r="Z221" s="2">
        <v>14.0</v>
      </c>
      <c r="AA221" s="2">
        <v>13.0</v>
      </c>
      <c r="AB221" s="2">
        <v>0.0</v>
      </c>
      <c r="AC221" s="2">
        <v>0.0</v>
      </c>
      <c r="AD221" s="2">
        <v>0.0</v>
      </c>
      <c r="AE221" s="2">
        <v>1.0</v>
      </c>
      <c r="AF221" s="2">
        <v>0.0</v>
      </c>
      <c r="AG221" s="2">
        <v>0.0</v>
      </c>
      <c r="AH221" s="2">
        <v>0.0</v>
      </c>
      <c r="AI221" s="2">
        <v>0.0</v>
      </c>
      <c r="AJ221" s="2">
        <v>5.0</v>
      </c>
      <c r="AK221" s="2">
        <v>9.0</v>
      </c>
      <c r="AL221" s="2">
        <v>0.0</v>
      </c>
      <c r="AM221" s="2">
        <v>0.0</v>
      </c>
      <c r="AN221" s="2">
        <v>0.0</v>
      </c>
      <c r="AO221" s="2">
        <v>0.0</v>
      </c>
      <c r="AP221" s="2">
        <v>14.0</v>
      </c>
      <c r="AQ221" s="2">
        <v>0.0</v>
      </c>
      <c r="AR221" s="2">
        <v>0.0</v>
      </c>
      <c r="AS221" s="2">
        <v>0.0</v>
      </c>
      <c r="AT221" s="2">
        <v>0.0</v>
      </c>
      <c r="AU221" s="2">
        <v>13.0</v>
      </c>
      <c r="AV221" s="2">
        <v>1.0</v>
      </c>
      <c r="AW221" s="2">
        <v>0.0</v>
      </c>
      <c r="AX221" s="2">
        <v>0.0</v>
      </c>
      <c r="AY221" s="2">
        <v>0.0</v>
      </c>
      <c r="AZ221" s="2">
        <v>4.0</v>
      </c>
      <c r="BA221" s="2">
        <v>10.0</v>
      </c>
      <c r="BB221" s="2">
        <v>0.0</v>
      </c>
      <c r="BC221" s="2">
        <v>14.0</v>
      </c>
      <c r="BD221" s="2">
        <v>0.0</v>
      </c>
      <c r="BE221" s="2">
        <v>0.0</v>
      </c>
      <c r="BF221" s="2">
        <v>0.0</v>
      </c>
      <c r="BG221" s="18">
        <v>3.518490234375E12</v>
      </c>
    </row>
    <row r="222">
      <c r="A222" s="2">
        <v>76226.0</v>
      </c>
      <c r="B222" s="2">
        <v>9101.0</v>
      </c>
      <c r="C222" s="2" t="s">
        <v>74</v>
      </c>
      <c r="D222" s="2" t="s">
        <v>75</v>
      </c>
      <c r="E222" s="2" t="s">
        <v>76</v>
      </c>
      <c r="F222" s="2">
        <v>8790.5859375</v>
      </c>
      <c r="G222" s="2">
        <v>421.535475681135</v>
      </c>
      <c r="H222" s="2" t="s">
        <v>84</v>
      </c>
      <c r="I222" s="2">
        <v>8.0</v>
      </c>
      <c r="J222" s="2">
        <v>9.101081002015E12</v>
      </c>
      <c r="K222" s="2">
        <v>2.0</v>
      </c>
      <c r="L222" s="2">
        <v>15.0</v>
      </c>
      <c r="M222" s="2">
        <v>64.0</v>
      </c>
      <c r="N222" s="2">
        <v>27.0</v>
      </c>
      <c r="O222" s="2">
        <v>37.0</v>
      </c>
      <c r="P222" s="2" t="s">
        <v>78</v>
      </c>
      <c r="Q222" s="2" t="s">
        <v>78</v>
      </c>
      <c r="R222" s="2">
        <v>34.0</v>
      </c>
      <c r="S222" s="2">
        <v>22.0</v>
      </c>
      <c r="T222" s="2">
        <v>0.0</v>
      </c>
      <c r="U222" s="2">
        <v>18.0</v>
      </c>
      <c r="V222" s="2">
        <v>24.0</v>
      </c>
      <c r="W222" s="2">
        <v>0.0</v>
      </c>
      <c r="X222" s="2">
        <v>22.0</v>
      </c>
      <c r="Y222" s="2">
        <v>24.0</v>
      </c>
      <c r="Z222" s="2">
        <v>22.0</v>
      </c>
      <c r="AA222" s="2">
        <v>23.0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1.0</v>
      </c>
      <c r="AH222" s="2">
        <v>0.0</v>
      </c>
      <c r="AI222" s="2">
        <v>5.0</v>
      </c>
      <c r="AJ222" s="2">
        <v>15.0</v>
      </c>
      <c r="AK222" s="2">
        <v>2.0</v>
      </c>
      <c r="AL222" s="2">
        <v>0.0</v>
      </c>
      <c r="AM222" s="2">
        <v>0.0</v>
      </c>
      <c r="AN222" s="2">
        <v>0.0</v>
      </c>
      <c r="AO222" s="2">
        <v>0.0</v>
      </c>
      <c r="AP222" s="2">
        <v>22.0</v>
      </c>
      <c r="AQ222" s="2">
        <v>0.0</v>
      </c>
      <c r="AR222" s="2">
        <v>0.0</v>
      </c>
      <c r="AS222" s="2">
        <v>0.0</v>
      </c>
      <c r="AT222" s="2">
        <v>0.0</v>
      </c>
      <c r="AU222" s="2">
        <v>21.0</v>
      </c>
      <c r="AV222" s="2">
        <v>0.0</v>
      </c>
      <c r="AW222" s="2">
        <v>0.0</v>
      </c>
      <c r="AX222" s="2">
        <v>1.0</v>
      </c>
      <c r="AY222" s="2">
        <v>0.0</v>
      </c>
      <c r="AZ222" s="2">
        <v>19.0</v>
      </c>
      <c r="BA222" s="2">
        <v>3.0</v>
      </c>
      <c r="BB222" s="2">
        <v>0.0</v>
      </c>
      <c r="BC222" s="2">
        <v>22.0</v>
      </c>
      <c r="BD222" s="2">
        <v>0.0</v>
      </c>
      <c r="BE222" s="2">
        <v>0.0</v>
      </c>
      <c r="BF222" s="2">
        <v>0.0</v>
      </c>
      <c r="BG222" s="18">
        <v>5.342603515625E12</v>
      </c>
    </row>
    <row r="223">
      <c r="A223" s="2">
        <v>76231.0</v>
      </c>
      <c r="B223" s="2">
        <v>9101.0</v>
      </c>
      <c r="C223" s="2" t="s">
        <v>74</v>
      </c>
      <c r="D223" s="2" t="s">
        <v>75</v>
      </c>
      <c r="E223" s="2" t="s">
        <v>76</v>
      </c>
      <c r="F223" s="2">
        <v>11407.73828125</v>
      </c>
      <c r="G223" s="2">
        <v>458.733307686959</v>
      </c>
      <c r="H223" s="2" t="s">
        <v>84</v>
      </c>
      <c r="I223" s="2">
        <v>8.0</v>
      </c>
      <c r="J223" s="2">
        <v>9.101081001047E12</v>
      </c>
      <c r="K223" s="2">
        <v>1.0</v>
      </c>
      <c r="L223" s="2">
        <v>47.0</v>
      </c>
      <c r="M223" s="2">
        <v>84.0</v>
      </c>
      <c r="N223" s="2">
        <v>41.0</v>
      </c>
      <c r="O223" s="2">
        <v>43.0</v>
      </c>
      <c r="P223" s="2">
        <v>4.0</v>
      </c>
      <c r="Q223" s="2">
        <v>12.0</v>
      </c>
      <c r="R223" s="2">
        <v>55.0</v>
      </c>
      <c r="S223" s="2">
        <v>13.0</v>
      </c>
      <c r="T223" s="2" t="s">
        <v>78</v>
      </c>
      <c r="U223" s="2">
        <v>28.0</v>
      </c>
      <c r="V223" s="2">
        <v>26.0</v>
      </c>
      <c r="W223" s="2">
        <v>0.0</v>
      </c>
      <c r="X223" s="2">
        <v>26.0</v>
      </c>
      <c r="Y223" s="2">
        <v>26.0</v>
      </c>
      <c r="Z223" s="2">
        <v>26.0</v>
      </c>
      <c r="AA223" s="2">
        <v>25.0</v>
      </c>
      <c r="AB223" s="2">
        <v>1.0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1.0</v>
      </c>
      <c r="AI223" s="2">
        <v>1.0</v>
      </c>
      <c r="AJ223" s="2">
        <v>22.0</v>
      </c>
      <c r="AK223" s="2">
        <v>2.0</v>
      </c>
      <c r="AL223" s="2">
        <v>0.0</v>
      </c>
      <c r="AM223" s="2">
        <v>0.0</v>
      </c>
      <c r="AN223" s="2">
        <v>0.0</v>
      </c>
      <c r="AO223" s="2">
        <v>0.0</v>
      </c>
      <c r="AP223" s="2">
        <v>26.0</v>
      </c>
      <c r="AQ223" s="2">
        <v>0.0</v>
      </c>
      <c r="AR223" s="2">
        <v>0.0</v>
      </c>
      <c r="AS223" s="2">
        <v>0.0</v>
      </c>
      <c r="AT223" s="2">
        <v>0.0</v>
      </c>
      <c r="AU223" s="2">
        <v>22.0</v>
      </c>
      <c r="AV223" s="2">
        <v>0.0</v>
      </c>
      <c r="AW223" s="2">
        <v>3.0</v>
      </c>
      <c r="AX223" s="2">
        <v>1.0</v>
      </c>
      <c r="AY223" s="2">
        <v>0.0</v>
      </c>
      <c r="AZ223" s="2">
        <v>20.0</v>
      </c>
      <c r="BA223" s="2">
        <v>6.0</v>
      </c>
      <c r="BB223" s="2">
        <v>0.0</v>
      </c>
      <c r="BC223" s="2">
        <v>26.0</v>
      </c>
      <c r="BD223" s="2">
        <v>0.0</v>
      </c>
      <c r="BE223" s="2">
        <v>0.0</v>
      </c>
      <c r="BF223" s="2">
        <v>0.0</v>
      </c>
      <c r="BG223" s="18">
        <v>6.93315625E8</v>
      </c>
    </row>
    <row r="224">
      <c r="A224" s="2">
        <v>76234.0</v>
      </c>
      <c r="B224" s="2">
        <v>9101.0</v>
      </c>
      <c r="C224" s="2" t="s">
        <v>74</v>
      </c>
      <c r="D224" s="2" t="s">
        <v>75</v>
      </c>
      <c r="E224" s="2" t="s">
        <v>76</v>
      </c>
      <c r="F224" s="2">
        <v>66301.7890625</v>
      </c>
      <c r="G224" s="2">
        <v>1804.16087870523</v>
      </c>
      <c r="H224" s="2" t="s">
        <v>83</v>
      </c>
      <c r="I224" s="2">
        <v>19.0</v>
      </c>
      <c r="J224" s="2">
        <v>9.101191005034E12</v>
      </c>
      <c r="K224" s="2">
        <v>5.0</v>
      </c>
      <c r="L224" s="2">
        <v>34.0</v>
      </c>
      <c r="M224" s="2">
        <v>304.0</v>
      </c>
      <c r="N224" s="2">
        <v>147.0</v>
      </c>
      <c r="O224" s="2">
        <v>157.0</v>
      </c>
      <c r="P224" s="2">
        <v>15.0</v>
      </c>
      <c r="Q224" s="2">
        <v>31.0</v>
      </c>
      <c r="R224" s="2">
        <v>223.0</v>
      </c>
      <c r="S224" s="2">
        <v>35.0</v>
      </c>
      <c r="T224" s="2" t="s">
        <v>78</v>
      </c>
      <c r="U224" s="2">
        <v>73.0</v>
      </c>
      <c r="V224" s="2">
        <v>105.0</v>
      </c>
      <c r="W224" s="2">
        <v>0.0</v>
      </c>
      <c r="X224" s="2">
        <v>93.0</v>
      </c>
      <c r="Y224" s="2">
        <v>105.0</v>
      </c>
      <c r="Z224" s="2">
        <v>99.0</v>
      </c>
      <c r="AA224" s="2">
        <v>98.0</v>
      </c>
      <c r="AB224" s="2">
        <v>0.0</v>
      </c>
      <c r="AC224" s="2">
        <v>0.0</v>
      </c>
      <c r="AD224" s="2">
        <v>6.0</v>
      </c>
      <c r="AE224" s="2">
        <v>0.0</v>
      </c>
      <c r="AF224" s="2">
        <v>0.0</v>
      </c>
      <c r="AG224" s="2">
        <v>1.0</v>
      </c>
      <c r="AH224" s="2">
        <v>6.0</v>
      </c>
      <c r="AI224" s="2">
        <v>16.0</v>
      </c>
      <c r="AJ224" s="2">
        <v>57.0</v>
      </c>
      <c r="AK224" s="2">
        <v>12.0</v>
      </c>
      <c r="AL224" s="2">
        <v>0.0</v>
      </c>
      <c r="AM224" s="2">
        <v>0.0</v>
      </c>
      <c r="AN224" s="2">
        <v>19.0</v>
      </c>
      <c r="AO224" s="2">
        <v>1.0</v>
      </c>
      <c r="AP224" s="2">
        <v>72.0</v>
      </c>
      <c r="AQ224" s="2">
        <v>0.0</v>
      </c>
      <c r="AR224" s="2">
        <v>0.0</v>
      </c>
      <c r="AS224" s="2">
        <v>0.0</v>
      </c>
      <c r="AT224" s="2">
        <v>0.0</v>
      </c>
      <c r="AU224" s="2">
        <v>72.0</v>
      </c>
      <c r="AV224" s="2">
        <v>10.0</v>
      </c>
      <c r="AW224" s="2">
        <v>9.0</v>
      </c>
      <c r="AX224" s="2">
        <v>1.0</v>
      </c>
      <c r="AY224" s="2">
        <v>0.0</v>
      </c>
      <c r="AZ224" s="2">
        <v>60.0</v>
      </c>
      <c r="BA224" s="2">
        <v>31.0</v>
      </c>
      <c r="BB224" s="2">
        <v>0.0</v>
      </c>
      <c r="BC224" s="2">
        <v>93.0</v>
      </c>
      <c r="BD224" s="2">
        <v>0.0</v>
      </c>
      <c r="BE224" s="2">
        <v>0.0</v>
      </c>
      <c r="BF224" s="2">
        <v>0.0</v>
      </c>
      <c r="BG224" s="18">
        <v>4.0293875E7</v>
      </c>
    </row>
    <row r="225">
      <c r="A225" s="2">
        <v>76236.0</v>
      </c>
      <c r="B225" s="2">
        <v>9101.0</v>
      </c>
      <c r="C225" s="2" t="s">
        <v>74</v>
      </c>
      <c r="D225" s="2" t="s">
        <v>75</v>
      </c>
      <c r="E225" s="2" t="s">
        <v>76</v>
      </c>
      <c r="F225" s="2">
        <v>3334.4296875</v>
      </c>
      <c r="G225" s="2">
        <v>239.26761060756</v>
      </c>
      <c r="H225" s="2" t="s">
        <v>83</v>
      </c>
      <c r="I225" s="2">
        <v>19.0</v>
      </c>
      <c r="J225" s="2">
        <v>9.101191005036E12</v>
      </c>
      <c r="K225" s="2">
        <v>5.0</v>
      </c>
      <c r="L225" s="2">
        <v>36.0</v>
      </c>
      <c r="M225" s="2">
        <v>37.0</v>
      </c>
      <c r="N225" s="2">
        <v>18.0</v>
      </c>
      <c r="O225" s="2">
        <v>19.0</v>
      </c>
      <c r="P225" s="2" t="s">
        <v>78</v>
      </c>
      <c r="Q225" s="2">
        <v>8.0</v>
      </c>
      <c r="R225" s="2">
        <v>22.0</v>
      </c>
      <c r="S225" s="2" t="s">
        <v>78</v>
      </c>
      <c r="T225" s="2">
        <v>0.0</v>
      </c>
      <c r="U225" s="2">
        <v>24.0</v>
      </c>
      <c r="V225" s="2">
        <v>11.0</v>
      </c>
      <c r="W225" s="2">
        <v>0.0</v>
      </c>
      <c r="X225" s="2">
        <v>11.0</v>
      </c>
      <c r="Y225" s="2">
        <v>11.0</v>
      </c>
      <c r="Z225" s="2">
        <v>11.0</v>
      </c>
      <c r="AA225" s="2">
        <v>10.0</v>
      </c>
      <c r="AB225" s="2">
        <v>0.0</v>
      </c>
      <c r="AC225" s="2">
        <v>0.0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0.0</v>
      </c>
      <c r="AJ225" s="2">
        <v>10.0</v>
      </c>
      <c r="AK225" s="2">
        <v>0.0</v>
      </c>
      <c r="AL225" s="2">
        <v>0.0</v>
      </c>
      <c r="AM225" s="2">
        <v>1.0</v>
      </c>
      <c r="AN225" s="2">
        <v>0.0</v>
      </c>
      <c r="AO225" s="2">
        <v>0.0</v>
      </c>
      <c r="AP225" s="2">
        <v>11.0</v>
      </c>
      <c r="AQ225" s="2">
        <v>0.0</v>
      </c>
      <c r="AR225" s="2">
        <v>0.0</v>
      </c>
      <c r="AS225" s="2">
        <v>0.0</v>
      </c>
      <c r="AT225" s="2">
        <v>0.0</v>
      </c>
      <c r="AU225" s="2">
        <v>11.0</v>
      </c>
      <c r="AV225" s="2">
        <v>0.0</v>
      </c>
      <c r="AW225" s="2">
        <v>0.0</v>
      </c>
      <c r="AX225" s="2">
        <v>0.0</v>
      </c>
      <c r="AY225" s="2">
        <v>0.0</v>
      </c>
      <c r="AZ225" s="2">
        <v>10.0</v>
      </c>
      <c r="BA225" s="2">
        <v>0.0</v>
      </c>
      <c r="BB225" s="2">
        <v>1.0</v>
      </c>
      <c r="BC225" s="2">
        <v>11.0</v>
      </c>
      <c r="BD225" s="2">
        <v>0.0</v>
      </c>
      <c r="BE225" s="2">
        <v>0.0</v>
      </c>
      <c r="BF225" s="2">
        <v>0.0</v>
      </c>
      <c r="BG225" s="18">
        <v>2.026537109375E12</v>
      </c>
    </row>
    <row r="226">
      <c r="A226" s="2">
        <v>76237.0</v>
      </c>
      <c r="B226" s="2">
        <v>9101.0</v>
      </c>
      <c r="C226" s="2" t="s">
        <v>74</v>
      </c>
      <c r="D226" s="2" t="s">
        <v>75</v>
      </c>
      <c r="E226" s="2" t="s">
        <v>76</v>
      </c>
      <c r="F226" s="2">
        <v>4842.69921875</v>
      </c>
      <c r="G226" s="2">
        <v>276.393858795996</v>
      </c>
      <c r="H226" s="2" t="s">
        <v>84</v>
      </c>
      <c r="I226" s="2">
        <v>8.0</v>
      </c>
      <c r="J226" s="2">
        <v>9.101081002032E12</v>
      </c>
      <c r="K226" s="2">
        <v>2.0</v>
      </c>
      <c r="L226" s="2">
        <v>32.0</v>
      </c>
      <c r="M226" s="2">
        <v>29.0</v>
      </c>
      <c r="N226" s="2">
        <v>15.0</v>
      </c>
      <c r="O226" s="2">
        <v>14.0</v>
      </c>
      <c r="P226" s="2" t="s">
        <v>78</v>
      </c>
      <c r="Q226" s="2">
        <v>4.0</v>
      </c>
      <c r="R226" s="2">
        <v>20.0</v>
      </c>
      <c r="S226" s="2" t="s">
        <v>78</v>
      </c>
      <c r="T226" s="2">
        <v>0.0</v>
      </c>
      <c r="U226" s="2">
        <v>6.0</v>
      </c>
      <c r="V226" s="2">
        <v>11.0</v>
      </c>
      <c r="W226" s="2">
        <v>0.0</v>
      </c>
      <c r="X226" s="2">
        <v>9.0</v>
      </c>
      <c r="Y226" s="2">
        <v>11.0</v>
      </c>
      <c r="Z226" s="2">
        <v>9.0</v>
      </c>
      <c r="AA226" s="2">
        <v>11.0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1.0</v>
      </c>
      <c r="AJ226" s="2">
        <v>1.0</v>
      </c>
      <c r="AK226" s="2">
        <v>6.0</v>
      </c>
      <c r="AL226" s="2">
        <v>0.0</v>
      </c>
      <c r="AM226" s="2">
        <v>1.0</v>
      </c>
      <c r="AN226" s="2">
        <v>0.0</v>
      </c>
      <c r="AO226" s="2">
        <v>0.0</v>
      </c>
      <c r="AP226" s="2">
        <v>7.0</v>
      </c>
      <c r="AQ226" s="2">
        <v>0.0</v>
      </c>
      <c r="AR226" s="2">
        <v>0.0</v>
      </c>
      <c r="AS226" s="2">
        <v>2.0</v>
      </c>
      <c r="AT226" s="2">
        <v>0.0</v>
      </c>
      <c r="AU226" s="2">
        <v>9.0</v>
      </c>
      <c r="AV226" s="2">
        <v>0.0</v>
      </c>
      <c r="AW226" s="2">
        <v>0.0</v>
      </c>
      <c r="AX226" s="2">
        <v>0.0</v>
      </c>
      <c r="AY226" s="2">
        <v>0.0</v>
      </c>
      <c r="AZ226" s="2">
        <v>2.0</v>
      </c>
      <c r="BA226" s="2">
        <v>4.0</v>
      </c>
      <c r="BB226" s="2">
        <v>3.0</v>
      </c>
      <c r="BC226" s="2">
        <v>9.0</v>
      </c>
      <c r="BD226" s="2">
        <v>0.0</v>
      </c>
      <c r="BE226" s="2">
        <v>0.0</v>
      </c>
      <c r="BF226" s="2">
        <v>0.0</v>
      </c>
      <c r="BG226" s="18">
        <v>2.94320703125E11</v>
      </c>
    </row>
    <row r="227">
      <c r="A227" s="2">
        <v>76238.0</v>
      </c>
      <c r="B227" s="2">
        <v>9101.0</v>
      </c>
      <c r="C227" s="2" t="s">
        <v>74</v>
      </c>
      <c r="D227" s="2" t="s">
        <v>75</v>
      </c>
      <c r="E227" s="2" t="s">
        <v>76</v>
      </c>
      <c r="F227" s="2">
        <v>5181.890625</v>
      </c>
      <c r="G227" s="2">
        <v>312.3055336196</v>
      </c>
      <c r="H227" s="2" t="s">
        <v>83</v>
      </c>
      <c r="I227" s="2">
        <v>19.0</v>
      </c>
      <c r="J227" s="2">
        <v>9.10119100503E12</v>
      </c>
      <c r="K227" s="2">
        <v>5.0</v>
      </c>
      <c r="L227" s="2">
        <v>30.0</v>
      </c>
      <c r="M227" s="2">
        <v>50.0</v>
      </c>
      <c r="N227" s="2">
        <v>23.0</v>
      </c>
      <c r="O227" s="2">
        <v>27.0</v>
      </c>
      <c r="P227" s="2" t="s">
        <v>78</v>
      </c>
      <c r="Q227" s="2">
        <v>8.0</v>
      </c>
      <c r="R227" s="2">
        <v>36.0</v>
      </c>
      <c r="S227" s="2" t="s">
        <v>78</v>
      </c>
      <c r="T227" s="2">
        <v>0.0</v>
      </c>
      <c r="U227" s="2">
        <v>5.0</v>
      </c>
      <c r="V227" s="2">
        <v>20.0</v>
      </c>
      <c r="W227" s="2">
        <v>0.0</v>
      </c>
      <c r="X227" s="2">
        <v>17.0</v>
      </c>
      <c r="Y227" s="2">
        <v>20.0</v>
      </c>
      <c r="Z227" s="2">
        <v>17.0</v>
      </c>
      <c r="AA227" s="2">
        <v>20.0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2.0</v>
      </c>
      <c r="AI227" s="2">
        <v>9.0</v>
      </c>
      <c r="AJ227" s="2">
        <v>5.0</v>
      </c>
      <c r="AK227" s="2">
        <v>0.0</v>
      </c>
      <c r="AL227" s="2">
        <v>0.0</v>
      </c>
      <c r="AM227" s="2">
        <v>1.0</v>
      </c>
      <c r="AN227" s="2">
        <v>2.0</v>
      </c>
      <c r="AO227" s="2">
        <v>0.0</v>
      </c>
      <c r="AP227" s="2">
        <v>15.0</v>
      </c>
      <c r="AQ227" s="2">
        <v>0.0</v>
      </c>
      <c r="AR227" s="2">
        <v>0.0</v>
      </c>
      <c r="AS227" s="2">
        <v>0.0</v>
      </c>
      <c r="AT227" s="2">
        <v>0.0</v>
      </c>
      <c r="AU227" s="2">
        <v>12.0</v>
      </c>
      <c r="AV227" s="2">
        <v>2.0</v>
      </c>
      <c r="AW227" s="2">
        <v>3.0</v>
      </c>
      <c r="AX227" s="2">
        <v>0.0</v>
      </c>
      <c r="AY227" s="2">
        <v>0.0</v>
      </c>
      <c r="AZ227" s="2">
        <v>12.0</v>
      </c>
      <c r="BA227" s="2">
        <v>4.0</v>
      </c>
      <c r="BB227" s="2">
        <v>1.0</v>
      </c>
      <c r="BC227" s="2">
        <v>17.0</v>
      </c>
      <c r="BD227" s="2">
        <v>0.0</v>
      </c>
      <c r="BE227" s="2">
        <v>0.0</v>
      </c>
      <c r="BF227" s="2">
        <v>0.0</v>
      </c>
      <c r="BG227" s="18">
        <v>3.14933203125E11</v>
      </c>
    </row>
    <row r="228">
      <c r="A228" s="2">
        <v>76240.0</v>
      </c>
      <c r="B228" s="2">
        <v>9101.0</v>
      </c>
      <c r="C228" s="2" t="s">
        <v>74</v>
      </c>
      <c r="D228" s="2" t="s">
        <v>75</v>
      </c>
      <c r="E228" s="2" t="s">
        <v>76</v>
      </c>
      <c r="F228" s="2">
        <v>9118.09375</v>
      </c>
      <c r="G228" s="2">
        <v>434.7061911953</v>
      </c>
      <c r="H228" s="2" t="s">
        <v>84</v>
      </c>
      <c r="I228" s="2">
        <v>8.0</v>
      </c>
      <c r="J228" s="2">
        <v>9.101081001048E12</v>
      </c>
      <c r="K228" s="2">
        <v>1.0</v>
      </c>
      <c r="L228" s="2">
        <v>48.0</v>
      </c>
      <c r="M228" s="2">
        <v>55.0</v>
      </c>
      <c r="N228" s="2">
        <v>23.0</v>
      </c>
      <c r="O228" s="2">
        <v>32.0</v>
      </c>
      <c r="P228" s="2" t="s">
        <v>78</v>
      </c>
      <c r="Q228" s="2">
        <v>8.0</v>
      </c>
      <c r="R228" s="2">
        <v>37.0</v>
      </c>
      <c r="S228" s="2" t="s">
        <v>78</v>
      </c>
      <c r="T228" s="2" t="s">
        <v>78</v>
      </c>
      <c r="U228" s="2">
        <v>15.0</v>
      </c>
      <c r="V228" s="2">
        <v>16.0</v>
      </c>
      <c r="W228" s="2">
        <v>0.0</v>
      </c>
      <c r="X228" s="2">
        <v>14.0</v>
      </c>
      <c r="Y228" s="2">
        <v>16.0</v>
      </c>
      <c r="Z228" s="2">
        <v>18.0</v>
      </c>
      <c r="AA228" s="2">
        <v>16.0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1.0</v>
      </c>
      <c r="AI228" s="2">
        <v>1.0</v>
      </c>
      <c r="AJ228" s="2">
        <v>4.0</v>
      </c>
      <c r="AK228" s="2">
        <v>8.0</v>
      </c>
      <c r="AL228" s="2">
        <v>0.0</v>
      </c>
      <c r="AM228" s="2">
        <v>0.0</v>
      </c>
      <c r="AN228" s="2">
        <v>1.0</v>
      </c>
      <c r="AO228" s="2">
        <v>0.0</v>
      </c>
      <c r="AP228" s="2">
        <v>13.0</v>
      </c>
      <c r="AQ228" s="2">
        <v>0.0</v>
      </c>
      <c r="AR228" s="2">
        <v>0.0</v>
      </c>
      <c r="AS228" s="2">
        <v>0.0</v>
      </c>
      <c r="AT228" s="2">
        <v>0.0</v>
      </c>
      <c r="AU228" s="2">
        <v>14.0</v>
      </c>
      <c r="AV228" s="2">
        <v>0.0</v>
      </c>
      <c r="AW228" s="2">
        <v>0.0</v>
      </c>
      <c r="AX228" s="2">
        <v>0.0</v>
      </c>
      <c r="AY228" s="2">
        <v>0.0</v>
      </c>
      <c r="AZ228" s="2">
        <v>6.0</v>
      </c>
      <c r="BA228" s="2">
        <v>8.0</v>
      </c>
      <c r="BB228" s="2">
        <v>0.0</v>
      </c>
      <c r="BC228" s="2">
        <v>14.0</v>
      </c>
      <c r="BD228" s="2">
        <v>0.0</v>
      </c>
      <c r="BE228" s="2">
        <v>0.0</v>
      </c>
      <c r="BF228" s="2">
        <v>0.0</v>
      </c>
      <c r="BG228" s="18">
        <v>5.5415859375E10</v>
      </c>
    </row>
    <row r="229">
      <c r="A229" s="2">
        <v>76242.0</v>
      </c>
      <c r="B229" s="2">
        <v>9101.0</v>
      </c>
      <c r="C229" s="2" t="s">
        <v>74</v>
      </c>
      <c r="D229" s="2" t="s">
        <v>75</v>
      </c>
      <c r="E229" s="2" t="s">
        <v>76</v>
      </c>
      <c r="F229" s="2">
        <v>8851.62890625</v>
      </c>
      <c r="G229" s="2">
        <v>407.921746481958</v>
      </c>
      <c r="H229" s="2" t="s">
        <v>84</v>
      </c>
      <c r="I229" s="2">
        <v>8.0</v>
      </c>
      <c r="J229" s="2">
        <v>9.101081002047E12</v>
      </c>
      <c r="K229" s="2">
        <v>2.0</v>
      </c>
      <c r="L229" s="2">
        <v>47.0</v>
      </c>
      <c r="M229" s="2">
        <v>65.0</v>
      </c>
      <c r="N229" s="2">
        <v>35.0</v>
      </c>
      <c r="O229" s="2">
        <v>30.0</v>
      </c>
      <c r="P229" s="2">
        <v>6.0</v>
      </c>
      <c r="Q229" s="2">
        <v>6.0</v>
      </c>
      <c r="R229" s="2">
        <v>45.0</v>
      </c>
      <c r="S229" s="2">
        <v>8.0</v>
      </c>
      <c r="T229" s="2">
        <v>0.0</v>
      </c>
      <c r="U229" s="2">
        <v>15.0</v>
      </c>
      <c r="V229" s="2">
        <v>21.0</v>
      </c>
      <c r="W229" s="2">
        <v>0.0</v>
      </c>
      <c r="X229" s="2">
        <v>19.0</v>
      </c>
      <c r="Y229" s="2">
        <v>21.0</v>
      </c>
      <c r="Z229" s="2">
        <v>20.0</v>
      </c>
      <c r="AA229" s="2">
        <v>20.0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1.0</v>
      </c>
      <c r="AH229" s="2">
        <v>0.0</v>
      </c>
      <c r="AI229" s="2">
        <v>0.0</v>
      </c>
      <c r="AJ229" s="2">
        <v>19.0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19.0</v>
      </c>
      <c r="AQ229" s="2">
        <v>0.0</v>
      </c>
      <c r="AR229" s="2">
        <v>0.0</v>
      </c>
      <c r="AS229" s="2">
        <v>0.0</v>
      </c>
      <c r="AT229" s="2">
        <v>0.0</v>
      </c>
      <c r="AU229" s="2">
        <v>18.0</v>
      </c>
      <c r="AV229" s="2">
        <v>1.0</v>
      </c>
      <c r="AW229" s="2">
        <v>0.0</v>
      </c>
      <c r="AX229" s="2">
        <v>0.0</v>
      </c>
      <c r="AY229" s="2">
        <v>0.0</v>
      </c>
      <c r="AZ229" s="2">
        <v>18.0</v>
      </c>
      <c r="BA229" s="2">
        <v>1.0</v>
      </c>
      <c r="BB229" s="2">
        <v>0.0</v>
      </c>
      <c r="BC229" s="2">
        <v>19.0</v>
      </c>
      <c r="BD229" s="2">
        <v>0.0</v>
      </c>
      <c r="BE229" s="2">
        <v>0.0</v>
      </c>
      <c r="BF229" s="2">
        <v>0.0</v>
      </c>
      <c r="BG229" s="18">
        <v>5.37962890625E11</v>
      </c>
    </row>
    <row r="230">
      <c r="A230" s="2">
        <v>76243.0</v>
      </c>
      <c r="B230" s="2">
        <v>9101.0</v>
      </c>
      <c r="C230" s="2" t="s">
        <v>74</v>
      </c>
      <c r="D230" s="2" t="s">
        <v>75</v>
      </c>
      <c r="E230" s="2" t="s">
        <v>76</v>
      </c>
      <c r="F230" s="2">
        <v>3385.54296875</v>
      </c>
      <c r="G230" s="2">
        <v>226.889776687582</v>
      </c>
      <c r="H230" s="2" t="s">
        <v>84</v>
      </c>
      <c r="I230" s="2">
        <v>8.0</v>
      </c>
      <c r="J230" s="2">
        <v>9.101081002016E12</v>
      </c>
      <c r="K230" s="2">
        <v>2.0</v>
      </c>
      <c r="L230" s="2">
        <v>16.0</v>
      </c>
      <c r="M230" s="2">
        <v>23.0</v>
      </c>
      <c r="N230" s="2">
        <v>9.0</v>
      </c>
      <c r="O230" s="2">
        <v>14.0</v>
      </c>
      <c r="P230" s="2" t="s">
        <v>78</v>
      </c>
      <c r="Q230" s="2" t="s">
        <v>78</v>
      </c>
      <c r="R230" s="2">
        <v>11.0</v>
      </c>
      <c r="S230" s="2">
        <v>5.0</v>
      </c>
      <c r="T230" s="2">
        <v>0.0</v>
      </c>
      <c r="U230" s="2">
        <v>4.0</v>
      </c>
      <c r="V230" s="2">
        <v>8.0</v>
      </c>
      <c r="W230" s="2">
        <v>0.0</v>
      </c>
      <c r="X230" s="2">
        <v>8.0</v>
      </c>
      <c r="Y230" s="2">
        <v>8.0</v>
      </c>
      <c r="Z230" s="2">
        <v>8.0</v>
      </c>
      <c r="AA230" s="2">
        <v>8.0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8.0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8.0</v>
      </c>
      <c r="AQ230" s="2">
        <v>0.0</v>
      </c>
      <c r="AR230" s="2">
        <v>0.0</v>
      </c>
      <c r="AS230" s="2">
        <v>0.0</v>
      </c>
      <c r="AT230" s="2">
        <v>0.0</v>
      </c>
      <c r="AU230" s="2">
        <v>8.0</v>
      </c>
      <c r="AV230" s="2">
        <v>0.0</v>
      </c>
      <c r="AW230" s="2">
        <v>0.0</v>
      </c>
      <c r="AX230" s="2">
        <v>0.0</v>
      </c>
      <c r="AY230" s="2">
        <v>0.0</v>
      </c>
      <c r="AZ230" s="2">
        <v>8.0</v>
      </c>
      <c r="BA230" s="2">
        <v>0.0</v>
      </c>
      <c r="BB230" s="2">
        <v>0.0</v>
      </c>
      <c r="BC230" s="2">
        <v>8.0</v>
      </c>
      <c r="BD230" s="2">
        <v>0.0</v>
      </c>
      <c r="BE230" s="2">
        <v>0.0</v>
      </c>
      <c r="BF230" s="2">
        <v>0.0</v>
      </c>
      <c r="BG230" s="18">
        <v>2.05758984375E11</v>
      </c>
    </row>
    <row r="231">
      <c r="A231" s="2">
        <v>76248.0</v>
      </c>
      <c r="B231" s="2">
        <v>9101.0</v>
      </c>
      <c r="C231" s="2" t="s">
        <v>74</v>
      </c>
      <c r="D231" s="2" t="s">
        <v>75</v>
      </c>
      <c r="E231" s="2" t="s">
        <v>76</v>
      </c>
      <c r="F231" s="2">
        <v>10821.25</v>
      </c>
      <c r="G231" s="2">
        <v>452.650668991665</v>
      </c>
      <c r="H231" s="2" t="s">
        <v>84</v>
      </c>
      <c r="I231" s="2">
        <v>8.0</v>
      </c>
      <c r="J231" s="2">
        <v>9.101081002042E12</v>
      </c>
      <c r="K231" s="2">
        <v>2.0</v>
      </c>
      <c r="L231" s="2">
        <v>42.0</v>
      </c>
      <c r="M231" s="2">
        <v>75.0</v>
      </c>
      <c r="N231" s="2">
        <v>35.0</v>
      </c>
      <c r="O231" s="2">
        <v>40.0</v>
      </c>
      <c r="P231" s="2" t="s">
        <v>78</v>
      </c>
      <c r="Q231" s="2" t="s">
        <v>78</v>
      </c>
      <c r="R231" s="2">
        <v>47.0</v>
      </c>
      <c r="S231" s="2">
        <v>20.0</v>
      </c>
      <c r="T231" s="2" t="s">
        <v>78</v>
      </c>
      <c r="U231" s="2">
        <v>9.0</v>
      </c>
      <c r="V231" s="2">
        <v>25.0</v>
      </c>
      <c r="W231" s="2">
        <v>0.0</v>
      </c>
      <c r="X231" s="2">
        <v>24.0</v>
      </c>
      <c r="Y231" s="2">
        <v>25.0</v>
      </c>
      <c r="Z231" s="2">
        <v>24.0</v>
      </c>
      <c r="AA231" s="2">
        <v>25.0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2.0</v>
      </c>
      <c r="AJ231" s="2">
        <v>13.0</v>
      </c>
      <c r="AK231" s="2">
        <v>9.0</v>
      </c>
      <c r="AL231" s="2">
        <v>0.0</v>
      </c>
      <c r="AM231" s="2">
        <v>0.0</v>
      </c>
      <c r="AN231" s="2">
        <v>0.0</v>
      </c>
      <c r="AO231" s="2">
        <v>0.0</v>
      </c>
      <c r="AP231" s="2">
        <v>24.0</v>
      </c>
      <c r="AQ231" s="2">
        <v>0.0</v>
      </c>
      <c r="AR231" s="2">
        <v>0.0</v>
      </c>
      <c r="AS231" s="2">
        <v>0.0</v>
      </c>
      <c r="AT231" s="2">
        <v>0.0</v>
      </c>
      <c r="AU231" s="2">
        <v>21.0</v>
      </c>
      <c r="AV231" s="2">
        <v>0.0</v>
      </c>
      <c r="AW231" s="2">
        <v>3.0</v>
      </c>
      <c r="AX231" s="2">
        <v>0.0</v>
      </c>
      <c r="AY231" s="2">
        <v>0.0</v>
      </c>
      <c r="AZ231" s="2">
        <v>12.0</v>
      </c>
      <c r="BA231" s="2">
        <v>12.0</v>
      </c>
      <c r="BB231" s="2">
        <v>0.0</v>
      </c>
      <c r="BC231" s="2">
        <v>24.0</v>
      </c>
      <c r="BD231" s="2">
        <v>0.0</v>
      </c>
      <c r="BE231" s="2">
        <v>0.0</v>
      </c>
      <c r="BF231" s="2">
        <v>0.0</v>
      </c>
      <c r="BG231" s="18">
        <v>6.5766796875E10</v>
      </c>
    </row>
    <row r="232">
      <c r="A232" s="2">
        <v>76252.0</v>
      </c>
      <c r="B232" s="2">
        <v>9101.0</v>
      </c>
      <c r="C232" s="2" t="s">
        <v>74</v>
      </c>
      <c r="D232" s="2" t="s">
        <v>75</v>
      </c>
      <c r="E232" s="2" t="s">
        <v>76</v>
      </c>
      <c r="F232" s="2">
        <v>4621.828125</v>
      </c>
      <c r="G232" s="2">
        <v>260.223705341946</v>
      </c>
      <c r="H232" s="2" t="s">
        <v>84</v>
      </c>
      <c r="I232" s="2">
        <v>8.0</v>
      </c>
      <c r="J232" s="2">
        <v>9.101081002018E12</v>
      </c>
      <c r="K232" s="2">
        <v>2.0</v>
      </c>
      <c r="L232" s="2">
        <v>18.0</v>
      </c>
      <c r="M232" s="2">
        <v>38.0</v>
      </c>
      <c r="N232" s="2">
        <v>18.0</v>
      </c>
      <c r="O232" s="2">
        <v>20.0</v>
      </c>
      <c r="P232" s="2" t="s">
        <v>78</v>
      </c>
      <c r="Q232" s="2">
        <v>8.0</v>
      </c>
      <c r="R232" s="2">
        <v>24.0</v>
      </c>
      <c r="S232" s="2" t="s">
        <v>78</v>
      </c>
      <c r="T232" s="2" t="s">
        <v>78</v>
      </c>
      <c r="U232" s="2">
        <v>13.0</v>
      </c>
      <c r="V232" s="2">
        <v>13.0</v>
      </c>
      <c r="W232" s="2">
        <v>0.0</v>
      </c>
      <c r="X232" s="2">
        <v>13.0</v>
      </c>
      <c r="Y232" s="2">
        <v>13.0</v>
      </c>
      <c r="Z232" s="2">
        <v>13.0</v>
      </c>
      <c r="AA232" s="2">
        <v>13.0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13.0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13.0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10.0</v>
      </c>
      <c r="AV232" s="2">
        <v>0.0</v>
      </c>
      <c r="AW232" s="2">
        <v>3.0</v>
      </c>
      <c r="AX232" s="2">
        <v>0.0</v>
      </c>
      <c r="AY232" s="2">
        <v>0.0</v>
      </c>
      <c r="AZ232" s="2">
        <v>10.0</v>
      </c>
      <c r="BA232" s="2">
        <v>3.0</v>
      </c>
      <c r="BB232" s="2">
        <v>0.0</v>
      </c>
      <c r="BC232" s="2">
        <v>13.0</v>
      </c>
      <c r="BD232" s="2">
        <v>0.0</v>
      </c>
      <c r="BE232" s="2">
        <v>0.0</v>
      </c>
      <c r="BF232" s="2">
        <v>0.0</v>
      </c>
      <c r="BG232" s="18">
        <v>2.80894140625E11</v>
      </c>
    </row>
    <row r="233">
      <c r="A233" s="2">
        <v>76253.0</v>
      </c>
      <c r="B233" s="2">
        <v>9101.0</v>
      </c>
      <c r="C233" s="2" t="s">
        <v>74</v>
      </c>
      <c r="D233" s="2" t="s">
        <v>75</v>
      </c>
      <c r="E233" s="2" t="s">
        <v>76</v>
      </c>
      <c r="F233" s="2">
        <v>24886.734375</v>
      </c>
      <c r="G233" s="2">
        <v>1089.95388455856</v>
      </c>
      <c r="H233" s="2" t="s">
        <v>84</v>
      </c>
      <c r="I233" s="2">
        <v>8.0</v>
      </c>
      <c r="J233" s="2">
        <v>9.101081005021E12</v>
      </c>
      <c r="K233" s="2">
        <v>5.0</v>
      </c>
      <c r="L233" s="2">
        <v>21.0</v>
      </c>
      <c r="M233" s="2">
        <v>201.0</v>
      </c>
      <c r="N233" s="2">
        <v>89.0</v>
      </c>
      <c r="O233" s="2">
        <v>112.0</v>
      </c>
      <c r="P233" s="2">
        <v>19.0</v>
      </c>
      <c r="Q233" s="2">
        <v>33.0</v>
      </c>
      <c r="R233" s="2">
        <v>136.0</v>
      </c>
      <c r="S233" s="2">
        <v>13.0</v>
      </c>
      <c r="T233" s="2" t="s">
        <v>78</v>
      </c>
      <c r="U233" s="2">
        <v>36.0</v>
      </c>
      <c r="V233" s="2">
        <v>74.0</v>
      </c>
      <c r="W233" s="2">
        <v>0.0</v>
      </c>
      <c r="X233" s="2">
        <v>69.0</v>
      </c>
      <c r="Y233" s="2">
        <v>74.0</v>
      </c>
      <c r="Z233" s="2">
        <v>70.0</v>
      </c>
      <c r="AA233" s="2">
        <v>73.0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1.0</v>
      </c>
      <c r="AH233" s="2">
        <v>3.0</v>
      </c>
      <c r="AI233" s="2">
        <v>65.0</v>
      </c>
      <c r="AJ233" s="2">
        <v>1.0</v>
      </c>
      <c r="AK233" s="2">
        <v>0.0</v>
      </c>
      <c r="AL233" s="2">
        <v>0.0</v>
      </c>
      <c r="AM233" s="2">
        <v>0.0</v>
      </c>
      <c r="AN233" s="2">
        <v>5.0</v>
      </c>
      <c r="AO233" s="2">
        <v>0.0</v>
      </c>
      <c r="AP233" s="2">
        <v>64.0</v>
      </c>
      <c r="AQ233" s="2">
        <v>0.0</v>
      </c>
      <c r="AR233" s="2">
        <v>0.0</v>
      </c>
      <c r="AS233" s="2">
        <v>0.0</v>
      </c>
      <c r="AT233" s="2">
        <v>0.0</v>
      </c>
      <c r="AU233" s="2">
        <v>68.0</v>
      </c>
      <c r="AV233" s="2">
        <v>0.0</v>
      </c>
      <c r="AW233" s="2">
        <v>1.0</v>
      </c>
      <c r="AX233" s="2">
        <v>0.0</v>
      </c>
      <c r="AY233" s="2">
        <v>0.0</v>
      </c>
      <c r="AZ233" s="2">
        <v>68.0</v>
      </c>
      <c r="BA233" s="2">
        <v>1.0</v>
      </c>
      <c r="BB233" s="2">
        <v>0.0</v>
      </c>
      <c r="BC233" s="2">
        <v>69.0</v>
      </c>
      <c r="BD233" s="2">
        <v>0.0</v>
      </c>
      <c r="BE233" s="2">
        <v>0.0</v>
      </c>
      <c r="BF233" s="2">
        <v>0.0</v>
      </c>
      <c r="BG233" s="18">
        <v>1.512494921875E12</v>
      </c>
    </row>
    <row r="234">
      <c r="A234" s="2">
        <v>76255.0</v>
      </c>
      <c r="B234" s="2">
        <v>9101.0</v>
      </c>
      <c r="C234" s="2" t="s">
        <v>74</v>
      </c>
      <c r="D234" s="2" t="s">
        <v>75</v>
      </c>
      <c r="E234" s="2" t="s">
        <v>76</v>
      </c>
      <c r="F234" s="2">
        <v>5510.53515625</v>
      </c>
      <c r="G234" s="2">
        <v>296.105237754309</v>
      </c>
      <c r="H234" s="2" t="s">
        <v>84</v>
      </c>
      <c r="I234" s="2">
        <v>8.0</v>
      </c>
      <c r="J234" s="2">
        <v>9.10108100203E12</v>
      </c>
      <c r="K234" s="2">
        <v>2.0</v>
      </c>
      <c r="L234" s="2">
        <v>30.0</v>
      </c>
      <c r="M234" s="2">
        <v>40.0</v>
      </c>
      <c r="N234" s="2">
        <v>20.0</v>
      </c>
      <c r="O234" s="2">
        <v>20.0</v>
      </c>
      <c r="P234" s="2" t="s">
        <v>78</v>
      </c>
      <c r="Q234" s="2" t="s">
        <v>78</v>
      </c>
      <c r="R234" s="2">
        <v>27.0</v>
      </c>
      <c r="S234" s="2">
        <v>7.0</v>
      </c>
      <c r="T234" s="2" t="s">
        <v>78</v>
      </c>
      <c r="U234" s="2">
        <v>10.0</v>
      </c>
      <c r="V234" s="2">
        <v>12.0</v>
      </c>
      <c r="W234" s="2">
        <v>0.0</v>
      </c>
      <c r="X234" s="2">
        <v>11.0</v>
      </c>
      <c r="Y234" s="2">
        <v>12.0</v>
      </c>
      <c r="Z234" s="2">
        <v>11.0</v>
      </c>
      <c r="AA234" s="2">
        <v>12.0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1.0</v>
      </c>
      <c r="AI234" s="2">
        <v>1.0</v>
      </c>
      <c r="AJ234" s="2">
        <v>9.0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11.0</v>
      </c>
      <c r="AQ234" s="2">
        <v>0.0</v>
      </c>
      <c r="AR234" s="2">
        <v>0.0</v>
      </c>
      <c r="AS234" s="2">
        <v>0.0</v>
      </c>
      <c r="AT234" s="2">
        <v>0.0</v>
      </c>
      <c r="AU234" s="2">
        <v>11.0</v>
      </c>
      <c r="AV234" s="2">
        <v>0.0</v>
      </c>
      <c r="AW234" s="2">
        <v>0.0</v>
      </c>
      <c r="AX234" s="2">
        <v>0.0</v>
      </c>
      <c r="AY234" s="2">
        <v>0.0</v>
      </c>
      <c r="AZ234" s="2">
        <v>11.0</v>
      </c>
      <c r="BA234" s="2">
        <v>0.0</v>
      </c>
      <c r="BB234" s="2">
        <v>0.0</v>
      </c>
      <c r="BC234" s="2">
        <v>11.0</v>
      </c>
      <c r="BD234" s="2">
        <v>0.0</v>
      </c>
      <c r="BE234" s="2">
        <v>0.0</v>
      </c>
      <c r="BF234" s="2">
        <v>0.0</v>
      </c>
      <c r="BG234" s="18">
        <v>3.349056640625E12</v>
      </c>
    </row>
    <row r="235">
      <c r="A235" s="2">
        <v>76256.0</v>
      </c>
      <c r="B235" s="2">
        <v>9101.0</v>
      </c>
      <c r="C235" s="2" t="s">
        <v>74</v>
      </c>
      <c r="D235" s="2" t="s">
        <v>75</v>
      </c>
      <c r="E235" s="2" t="s">
        <v>76</v>
      </c>
      <c r="F235" s="2">
        <v>5403.3125</v>
      </c>
      <c r="G235" s="2">
        <v>316.790181349746</v>
      </c>
      <c r="H235" s="2" t="s">
        <v>83</v>
      </c>
      <c r="I235" s="2">
        <v>19.0</v>
      </c>
      <c r="J235" s="2">
        <v>9.101191005031E12</v>
      </c>
      <c r="K235" s="2">
        <v>5.0</v>
      </c>
      <c r="L235" s="2">
        <v>31.0</v>
      </c>
      <c r="M235" s="2">
        <v>62.0</v>
      </c>
      <c r="N235" s="2">
        <v>30.0</v>
      </c>
      <c r="O235" s="2">
        <v>32.0</v>
      </c>
      <c r="P235" s="2" t="s">
        <v>78</v>
      </c>
      <c r="Q235" s="2" t="s">
        <v>78</v>
      </c>
      <c r="R235" s="2">
        <v>53.0</v>
      </c>
      <c r="S235" s="2" t="s">
        <v>78</v>
      </c>
      <c r="T235" s="2">
        <v>0.0</v>
      </c>
      <c r="U235" s="2">
        <v>10.0</v>
      </c>
      <c r="V235" s="2">
        <v>21.0</v>
      </c>
      <c r="W235" s="2">
        <v>0.0</v>
      </c>
      <c r="X235" s="2">
        <v>21.0</v>
      </c>
      <c r="Y235" s="2">
        <v>21.0</v>
      </c>
      <c r="Z235" s="2">
        <v>23.0</v>
      </c>
      <c r="AA235" s="2">
        <v>21.0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1.0</v>
      </c>
      <c r="AI235" s="2">
        <v>10.0</v>
      </c>
      <c r="AJ235" s="2">
        <v>10.0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21.0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19.0</v>
      </c>
      <c r="AV235" s="2">
        <v>0.0</v>
      </c>
      <c r="AW235" s="2">
        <v>1.0</v>
      </c>
      <c r="AX235" s="2">
        <v>0.0</v>
      </c>
      <c r="AY235" s="2">
        <v>0.0</v>
      </c>
      <c r="AZ235" s="2">
        <v>19.0</v>
      </c>
      <c r="BA235" s="2">
        <v>1.0</v>
      </c>
      <c r="BB235" s="2">
        <v>0.0</v>
      </c>
      <c r="BC235" s="2">
        <v>21.0</v>
      </c>
      <c r="BD235" s="2">
        <v>0.0</v>
      </c>
      <c r="BE235" s="2">
        <v>0.0</v>
      </c>
      <c r="BF235" s="2">
        <v>0.0</v>
      </c>
      <c r="BG235" s="18">
        <v>3.283876953125E12</v>
      </c>
    </row>
    <row r="236">
      <c r="A236" s="2">
        <v>76258.0</v>
      </c>
      <c r="B236" s="2">
        <v>9101.0</v>
      </c>
      <c r="C236" s="2" t="s">
        <v>74</v>
      </c>
      <c r="D236" s="2" t="s">
        <v>75</v>
      </c>
      <c r="E236" s="2" t="s">
        <v>76</v>
      </c>
      <c r="F236" s="2">
        <v>2153.96484375</v>
      </c>
      <c r="G236" s="2">
        <v>196.625938020519</v>
      </c>
      <c r="H236" s="2" t="s">
        <v>83</v>
      </c>
      <c r="I236" s="2">
        <v>19.0</v>
      </c>
      <c r="J236" s="2">
        <v>9.101191005037E12</v>
      </c>
      <c r="K236" s="2">
        <v>5.0</v>
      </c>
      <c r="L236" s="2">
        <v>37.0</v>
      </c>
      <c r="M236" s="2">
        <v>15.0</v>
      </c>
      <c r="N236" s="2">
        <v>5.0</v>
      </c>
      <c r="O236" s="2">
        <v>10.0</v>
      </c>
      <c r="P236" s="2" t="s">
        <v>78</v>
      </c>
      <c r="Q236" s="2">
        <v>0.0</v>
      </c>
      <c r="R236" s="2">
        <v>12.0</v>
      </c>
      <c r="S236" s="2" t="s">
        <v>78</v>
      </c>
      <c r="T236" s="2">
        <v>0.0</v>
      </c>
      <c r="U236" s="2">
        <v>10.0</v>
      </c>
      <c r="V236" s="2">
        <v>8.0</v>
      </c>
      <c r="W236" s="2">
        <v>0.0</v>
      </c>
      <c r="X236" s="2">
        <v>7.0</v>
      </c>
      <c r="Y236" s="2">
        <v>8.0</v>
      </c>
      <c r="Z236" s="2">
        <v>7.0</v>
      </c>
      <c r="AA236" s="2">
        <v>8.0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1.0</v>
      </c>
      <c r="AI236" s="2">
        <v>0.0</v>
      </c>
      <c r="AJ236" s="2">
        <v>4.0</v>
      </c>
      <c r="AK236" s="2">
        <v>0.0</v>
      </c>
      <c r="AL236" s="2">
        <v>0.0</v>
      </c>
      <c r="AM236" s="2">
        <v>2.0</v>
      </c>
      <c r="AN236" s="2">
        <v>0.0</v>
      </c>
      <c r="AO236" s="2">
        <v>0.0</v>
      </c>
      <c r="AP236" s="2">
        <v>7.0</v>
      </c>
      <c r="AQ236" s="2">
        <v>0.0</v>
      </c>
      <c r="AR236" s="2">
        <v>0.0</v>
      </c>
      <c r="AS236" s="2">
        <v>0.0</v>
      </c>
      <c r="AT236" s="2">
        <v>0.0</v>
      </c>
      <c r="AU236" s="2">
        <v>7.0</v>
      </c>
      <c r="AV236" s="2">
        <v>0.0</v>
      </c>
      <c r="AW236" s="2">
        <v>0.0</v>
      </c>
      <c r="AX236" s="2">
        <v>0.0</v>
      </c>
      <c r="AY236" s="2">
        <v>0.0</v>
      </c>
      <c r="AZ236" s="2">
        <v>5.0</v>
      </c>
      <c r="BA236" s="2">
        <v>0.0</v>
      </c>
      <c r="BB236" s="2">
        <v>2.0</v>
      </c>
      <c r="BC236" s="2">
        <v>7.0</v>
      </c>
      <c r="BD236" s="2">
        <v>0.0</v>
      </c>
      <c r="BE236" s="2">
        <v>0.0</v>
      </c>
      <c r="BF236" s="2">
        <v>0.0</v>
      </c>
      <c r="BG236" s="18">
        <v>1.30907421875E11</v>
      </c>
    </row>
    <row r="237">
      <c r="A237" s="2">
        <v>76259.0</v>
      </c>
      <c r="B237" s="2">
        <v>9101.0</v>
      </c>
      <c r="C237" s="2" t="s">
        <v>74</v>
      </c>
      <c r="D237" s="2" t="s">
        <v>75</v>
      </c>
      <c r="E237" s="2" t="s">
        <v>76</v>
      </c>
      <c r="F237" s="2">
        <v>6871.27734375</v>
      </c>
      <c r="G237" s="2">
        <v>351.471691619457</v>
      </c>
      <c r="H237" s="2" t="s">
        <v>84</v>
      </c>
      <c r="I237" s="2">
        <v>8.0</v>
      </c>
      <c r="J237" s="2">
        <v>9.101081002017E12</v>
      </c>
      <c r="K237" s="2">
        <v>2.0</v>
      </c>
      <c r="L237" s="2">
        <v>17.0</v>
      </c>
      <c r="M237" s="2">
        <v>51.0</v>
      </c>
      <c r="N237" s="2">
        <v>21.0</v>
      </c>
      <c r="O237" s="2">
        <v>30.0</v>
      </c>
      <c r="P237" s="2">
        <v>0.0</v>
      </c>
      <c r="Q237" s="2" t="s">
        <v>78</v>
      </c>
      <c r="R237" s="2">
        <v>32.0</v>
      </c>
      <c r="S237" s="2" t="s">
        <v>78</v>
      </c>
      <c r="T237" s="2" t="s">
        <v>78</v>
      </c>
      <c r="U237" s="2">
        <v>5.0</v>
      </c>
      <c r="V237" s="2">
        <v>22.0</v>
      </c>
      <c r="W237" s="2">
        <v>0.0</v>
      </c>
      <c r="X237" s="2">
        <v>21.0</v>
      </c>
      <c r="Y237" s="2">
        <v>22.0</v>
      </c>
      <c r="Z237" s="2">
        <v>21.0</v>
      </c>
      <c r="AA237" s="2">
        <v>22.0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19.0</v>
      </c>
      <c r="AK237" s="2">
        <v>2.0</v>
      </c>
      <c r="AL237" s="2">
        <v>0.0</v>
      </c>
      <c r="AM237" s="2">
        <v>0.0</v>
      </c>
      <c r="AN237" s="2">
        <v>0.0</v>
      </c>
      <c r="AO237" s="2">
        <v>0.0</v>
      </c>
      <c r="AP237" s="2">
        <v>21.0</v>
      </c>
      <c r="AQ237" s="2">
        <v>0.0</v>
      </c>
      <c r="AR237" s="2">
        <v>0.0</v>
      </c>
      <c r="AS237" s="2">
        <v>0.0</v>
      </c>
      <c r="AT237" s="2">
        <v>0.0</v>
      </c>
      <c r="AU237" s="2">
        <v>21.0</v>
      </c>
      <c r="AV237" s="2">
        <v>0.0</v>
      </c>
      <c r="AW237" s="2">
        <v>0.0</v>
      </c>
      <c r="AX237" s="2">
        <v>0.0</v>
      </c>
      <c r="AY237" s="2">
        <v>0.0</v>
      </c>
      <c r="AZ237" s="2">
        <v>19.0</v>
      </c>
      <c r="BA237" s="2">
        <v>2.0</v>
      </c>
      <c r="BB237" s="2">
        <v>0.0</v>
      </c>
      <c r="BC237" s="2">
        <v>21.0</v>
      </c>
      <c r="BD237" s="2">
        <v>0.0</v>
      </c>
      <c r="BE237" s="2">
        <v>0.0</v>
      </c>
      <c r="BF237" s="2">
        <v>0.0</v>
      </c>
      <c r="BG237" s="18">
        <v>4.1760546875E10</v>
      </c>
    </row>
    <row r="238">
      <c r="A238" s="2">
        <v>76261.0</v>
      </c>
      <c r="B238" s="2">
        <v>9101.0</v>
      </c>
      <c r="C238" s="2" t="s">
        <v>74</v>
      </c>
      <c r="D238" s="2" t="s">
        <v>75</v>
      </c>
      <c r="E238" s="2" t="s">
        <v>76</v>
      </c>
      <c r="F238" s="2">
        <v>9898.984375</v>
      </c>
      <c r="G238" s="2">
        <v>408.206401244162</v>
      </c>
      <c r="H238" s="2" t="s">
        <v>84</v>
      </c>
      <c r="I238" s="2">
        <v>8.0</v>
      </c>
      <c r="J238" s="2">
        <v>9.101081003043E12</v>
      </c>
      <c r="K238" s="2">
        <v>3.0</v>
      </c>
      <c r="L238" s="2">
        <v>43.0</v>
      </c>
      <c r="M238" s="2">
        <v>125.0</v>
      </c>
      <c r="N238" s="2">
        <v>55.0</v>
      </c>
      <c r="O238" s="2">
        <v>70.0</v>
      </c>
      <c r="P238" s="2">
        <v>18.0</v>
      </c>
      <c r="Q238" s="2">
        <v>17.0</v>
      </c>
      <c r="R238" s="2">
        <v>83.0</v>
      </c>
      <c r="S238" s="2">
        <v>7.0</v>
      </c>
      <c r="T238" s="2">
        <v>0.0</v>
      </c>
      <c r="U238" s="2">
        <v>35.0</v>
      </c>
      <c r="V238" s="2">
        <v>36.0</v>
      </c>
      <c r="W238" s="2">
        <v>0.0</v>
      </c>
      <c r="X238" s="2">
        <v>32.0</v>
      </c>
      <c r="Y238" s="2">
        <v>36.0</v>
      </c>
      <c r="Z238" s="2">
        <v>32.0</v>
      </c>
      <c r="AA238" s="2">
        <v>36.0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2.0</v>
      </c>
      <c r="AI238" s="2">
        <v>1.0</v>
      </c>
      <c r="AJ238" s="2">
        <v>21.0</v>
      </c>
      <c r="AK238" s="2">
        <v>5.0</v>
      </c>
      <c r="AL238" s="2">
        <v>0.0</v>
      </c>
      <c r="AM238" s="2">
        <v>3.0</v>
      </c>
      <c r="AN238" s="2">
        <v>0.0</v>
      </c>
      <c r="AO238" s="2">
        <v>0.0</v>
      </c>
      <c r="AP238" s="2">
        <v>31.0</v>
      </c>
      <c r="AQ238" s="2">
        <v>1.0</v>
      </c>
      <c r="AR238" s="2">
        <v>0.0</v>
      </c>
      <c r="AS238" s="2">
        <v>0.0</v>
      </c>
      <c r="AT238" s="2">
        <v>0.0</v>
      </c>
      <c r="AU238" s="2">
        <v>28.0</v>
      </c>
      <c r="AV238" s="2">
        <v>1.0</v>
      </c>
      <c r="AW238" s="2">
        <v>2.0</v>
      </c>
      <c r="AX238" s="2">
        <v>1.0</v>
      </c>
      <c r="AY238" s="2">
        <v>0.0</v>
      </c>
      <c r="AZ238" s="2">
        <v>22.0</v>
      </c>
      <c r="BA238" s="2">
        <v>7.0</v>
      </c>
      <c r="BB238" s="2">
        <v>3.0</v>
      </c>
      <c r="BC238" s="2">
        <v>32.0</v>
      </c>
      <c r="BD238" s="2">
        <v>0.0</v>
      </c>
      <c r="BE238" s="2">
        <v>0.0</v>
      </c>
      <c r="BF238" s="2">
        <v>0.0</v>
      </c>
      <c r="BG238" s="18">
        <v>6.016138671875E12</v>
      </c>
    </row>
    <row r="239">
      <c r="A239" s="2">
        <v>76264.0</v>
      </c>
      <c r="B239" s="2">
        <v>9101.0</v>
      </c>
      <c r="C239" s="2" t="s">
        <v>74</v>
      </c>
      <c r="D239" s="2" t="s">
        <v>75</v>
      </c>
      <c r="E239" s="2" t="s">
        <v>76</v>
      </c>
      <c r="F239" s="2">
        <v>10743.78125</v>
      </c>
      <c r="G239" s="2">
        <v>472.157418149666</v>
      </c>
      <c r="H239" s="2" t="s">
        <v>84</v>
      </c>
      <c r="I239" s="2">
        <v>8.0</v>
      </c>
      <c r="J239" s="2">
        <v>9.101081002048E12</v>
      </c>
      <c r="K239" s="2">
        <v>2.0</v>
      </c>
      <c r="L239" s="2">
        <v>48.0</v>
      </c>
      <c r="M239" s="2">
        <v>81.0</v>
      </c>
      <c r="N239" s="2">
        <v>37.0</v>
      </c>
      <c r="O239" s="2">
        <v>44.0</v>
      </c>
      <c r="P239" s="2">
        <v>6.0</v>
      </c>
      <c r="Q239" s="2">
        <v>12.0</v>
      </c>
      <c r="R239" s="2">
        <v>48.0</v>
      </c>
      <c r="S239" s="2">
        <v>15.0</v>
      </c>
      <c r="T239" s="2">
        <v>0.0</v>
      </c>
      <c r="U239" s="2">
        <v>10.0</v>
      </c>
      <c r="V239" s="2">
        <v>23.0</v>
      </c>
      <c r="W239" s="2">
        <v>0.0</v>
      </c>
      <c r="X239" s="2">
        <v>23.0</v>
      </c>
      <c r="Y239" s="2">
        <v>23.0</v>
      </c>
      <c r="Z239" s="2">
        <v>26.0</v>
      </c>
      <c r="AA239" s="2">
        <v>23.0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16.0</v>
      </c>
      <c r="AK239" s="2">
        <v>7.0</v>
      </c>
      <c r="AL239" s="2">
        <v>0.0</v>
      </c>
      <c r="AM239" s="2">
        <v>0.0</v>
      </c>
      <c r="AN239" s="2">
        <v>0.0</v>
      </c>
      <c r="AO239" s="2">
        <v>0.0</v>
      </c>
      <c r="AP239" s="2">
        <v>22.0</v>
      </c>
      <c r="AQ239" s="2">
        <v>0.0</v>
      </c>
      <c r="AR239" s="2">
        <v>0.0</v>
      </c>
      <c r="AS239" s="2">
        <v>0.0</v>
      </c>
      <c r="AT239" s="2">
        <v>0.0</v>
      </c>
      <c r="AU239" s="2">
        <v>23.0</v>
      </c>
      <c r="AV239" s="2">
        <v>0.0</v>
      </c>
      <c r="AW239" s="2">
        <v>0.0</v>
      </c>
      <c r="AX239" s="2">
        <v>0.0</v>
      </c>
      <c r="AY239" s="2">
        <v>0.0</v>
      </c>
      <c r="AZ239" s="2">
        <v>15.0</v>
      </c>
      <c r="BA239" s="2">
        <v>7.0</v>
      </c>
      <c r="BB239" s="2">
        <v>0.0</v>
      </c>
      <c r="BC239" s="2">
        <v>23.0</v>
      </c>
      <c r="BD239" s="2">
        <v>0.0</v>
      </c>
      <c r="BE239" s="2">
        <v>0.0</v>
      </c>
      <c r="BF239" s="2">
        <v>0.0</v>
      </c>
      <c r="BG239" s="18">
        <v>6.52950390625E11</v>
      </c>
    </row>
    <row r="240">
      <c r="A240" s="2">
        <v>76266.0</v>
      </c>
      <c r="B240" s="2">
        <v>9101.0</v>
      </c>
      <c r="C240" s="2" t="s">
        <v>74</v>
      </c>
      <c r="D240" s="2" t="s">
        <v>75</v>
      </c>
      <c r="E240" s="2" t="s">
        <v>76</v>
      </c>
      <c r="F240" s="2">
        <v>31296.75390625</v>
      </c>
      <c r="G240" s="2">
        <v>949.227701945308</v>
      </c>
      <c r="H240" s="2" t="s">
        <v>83</v>
      </c>
      <c r="I240" s="2">
        <v>19.0</v>
      </c>
      <c r="J240" s="2">
        <v>9.101191005035E12</v>
      </c>
      <c r="K240" s="2">
        <v>5.0</v>
      </c>
      <c r="L240" s="2">
        <v>35.0</v>
      </c>
      <c r="M240" s="2">
        <v>227.0</v>
      </c>
      <c r="N240" s="2">
        <v>119.0</v>
      </c>
      <c r="O240" s="2">
        <v>108.0</v>
      </c>
      <c r="P240" s="2">
        <v>13.0</v>
      </c>
      <c r="Q240" s="2">
        <v>19.0</v>
      </c>
      <c r="R240" s="2">
        <v>166.0</v>
      </c>
      <c r="S240" s="2">
        <v>29.0</v>
      </c>
      <c r="T240" s="2" t="s">
        <v>78</v>
      </c>
      <c r="U240" s="2">
        <v>81.0</v>
      </c>
      <c r="V240" s="2">
        <v>76.0</v>
      </c>
      <c r="W240" s="2">
        <v>0.0</v>
      </c>
      <c r="X240" s="2">
        <v>73.0</v>
      </c>
      <c r="Y240" s="2">
        <v>76.0</v>
      </c>
      <c r="Z240" s="2">
        <v>73.0</v>
      </c>
      <c r="AA240" s="2">
        <v>73.0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3.0</v>
      </c>
      <c r="AH240" s="2">
        <v>1.0</v>
      </c>
      <c r="AI240" s="2">
        <v>13.0</v>
      </c>
      <c r="AJ240" s="2">
        <v>47.0</v>
      </c>
      <c r="AK240" s="2">
        <v>8.0</v>
      </c>
      <c r="AL240" s="2">
        <v>0.0</v>
      </c>
      <c r="AM240" s="2">
        <v>1.0</v>
      </c>
      <c r="AN240" s="2">
        <v>3.0</v>
      </c>
      <c r="AO240" s="2">
        <v>0.0</v>
      </c>
      <c r="AP240" s="2">
        <v>67.0</v>
      </c>
      <c r="AQ240" s="2">
        <v>0.0</v>
      </c>
      <c r="AR240" s="2">
        <v>0.0</v>
      </c>
      <c r="AS240" s="2">
        <v>0.0</v>
      </c>
      <c r="AT240" s="2">
        <v>0.0</v>
      </c>
      <c r="AU240" s="2">
        <v>67.0</v>
      </c>
      <c r="AV240" s="2">
        <v>1.0</v>
      </c>
      <c r="AW240" s="2">
        <v>2.0</v>
      </c>
      <c r="AX240" s="2">
        <v>0.0</v>
      </c>
      <c r="AY240" s="2">
        <v>0.0</v>
      </c>
      <c r="AZ240" s="2">
        <v>58.0</v>
      </c>
      <c r="BA240" s="2">
        <v>11.0</v>
      </c>
      <c r="BB240" s="2">
        <v>1.0</v>
      </c>
      <c r="BC240" s="2">
        <v>71.0</v>
      </c>
      <c r="BD240" s="2">
        <v>0.0</v>
      </c>
      <c r="BE240" s="2">
        <v>0.0</v>
      </c>
      <c r="BF240" s="2">
        <v>0.0</v>
      </c>
      <c r="BG240" s="18">
        <v>1.9020314453125E13</v>
      </c>
    </row>
    <row r="241">
      <c r="A241" s="2">
        <v>76267.0</v>
      </c>
      <c r="B241" s="2">
        <v>9101.0</v>
      </c>
      <c r="C241" s="2" t="s">
        <v>74</v>
      </c>
      <c r="D241" s="2" t="s">
        <v>75</v>
      </c>
      <c r="E241" s="2" t="s">
        <v>76</v>
      </c>
      <c r="F241" s="2">
        <v>4683.234375</v>
      </c>
      <c r="G241" s="2">
        <v>274.341426795096</v>
      </c>
      <c r="H241" s="2" t="s">
        <v>84</v>
      </c>
      <c r="I241" s="2">
        <v>8.0</v>
      </c>
      <c r="J241" s="2">
        <v>9.101081002027E12</v>
      </c>
      <c r="K241" s="2">
        <v>2.0</v>
      </c>
      <c r="L241" s="2">
        <v>27.0</v>
      </c>
      <c r="M241" s="2">
        <v>40.0</v>
      </c>
      <c r="N241" s="2">
        <v>16.0</v>
      </c>
      <c r="O241" s="2">
        <v>24.0</v>
      </c>
      <c r="P241" s="2">
        <v>6.0</v>
      </c>
      <c r="Q241" s="2" t="s">
        <v>78</v>
      </c>
      <c r="R241" s="2">
        <v>29.0</v>
      </c>
      <c r="S241" s="2" t="s">
        <v>78</v>
      </c>
      <c r="T241" s="2">
        <v>0.0</v>
      </c>
      <c r="U241" s="2">
        <v>12.0</v>
      </c>
      <c r="V241" s="2">
        <v>13.0</v>
      </c>
      <c r="W241" s="2">
        <v>0.0</v>
      </c>
      <c r="X241" s="2">
        <v>12.0</v>
      </c>
      <c r="Y241" s="2">
        <v>13.0</v>
      </c>
      <c r="Z241" s="2">
        <v>12.0</v>
      </c>
      <c r="AA241" s="2">
        <v>12.0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1.0</v>
      </c>
      <c r="AH241" s="2">
        <v>1.0</v>
      </c>
      <c r="AI241" s="2">
        <v>0.0</v>
      </c>
      <c r="AJ241" s="2">
        <v>11.0</v>
      </c>
      <c r="AK241" s="2">
        <v>0.0</v>
      </c>
      <c r="AL241" s="2">
        <v>0.0</v>
      </c>
      <c r="AM241" s="2">
        <v>0.0</v>
      </c>
      <c r="AN241" s="2">
        <v>1.0</v>
      </c>
      <c r="AO241" s="2">
        <v>0.0</v>
      </c>
      <c r="AP241" s="2">
        <v>11.0</v>
      </c>
      <c r="AQ241" s="2">
        <v>0.0</v>
      </c>
      <c r="AR241" s="2">
        <v>0.0</v>
      </c>
      <c r="AS241" s="2">
        <v>0.0</v>
      </c>
      <c r="AT241" s="2">
        <v>0.0</v>
      </c>
      <c r="AU241" s="2">
        <v>12.0</v>
      </c>
      <c r="AV241" s="2">
        <v>0.0</v>
      </c>
      <c r="AW241" s="2">
        <v>0.0</v>
      </c>
      <c r="AX241" s="2">
        <v>0.0</v>
      </c>
      <c r="AY241" s="2">
        <v>0.0</v>
      </c>
      <c r="AZ241" s="2">
        <v>12.0</v>
      </c>
      <c r="BA241" s="2">
        <v>0.0</v>
      </c>
      <c r="BB241" s="2">
        <v>0.0</v>
      </c>
      <c r="BC241" s="2">
        <v>12.0</v>
      </c>
      <c r="BD241" s="2">
        <v>0.0</v>
      </c>
      <c r="BE241" s="2">
        <v>0.0</v>
      </c>
      <c r="BF241" s="2">
        <v>0.0</v>
      </c>
      <c r="BG241" s="18">
        <v>2.846248046875E12</v>
      </c>
    </row>
    <row r="242">
      <c r="A242" s="2">
        <v>76268.0</v>
      </c>
      <c r="B242" s="2">
        <v>9101.0</v>
      </c>
      <c r="C242" s="2" t="s">
        <v>74</v>
      </c>
      <c r="D242" s="2" t="s">
        <v>75</v>
      </c>
      <c r="E242" s="2" t="s">
        <v>76</v>
      </c>
      <c r="F242" s="2">
        <v>19755.97265625</v>
      </c>
      <c r="G242" s="2">
        <v>829.439537681395</v>
      </c>
      <c r="H242" s="2" t="s">
        <v>84</v>
      </c>
      <c r="I242" s="2">
        <v>8.0</v>
      </c>
      <c r="J242" s="2">
        <v>9.10108100502E12</v>
      </c>
      <c r="K242" s="2">
        <v>5.0</v>
      </c>
      <c r="L242" s="2">
        <v>20.0</v>
      </c>
      <c r="M242" s="2">
        <v>187.0</v>
      </c>
      <c r="N242" s="2">
        <v>89.0</v>
      </c>
      <c r="O242" s="2">
        <v>98.0</v>
      </c>
      <c r="P242" s="2">
        <v>11.0</v>
      </c>
      <c r="Q242" s="2">
        <v>29.0</v>
      </c>
      <c r="R242" s="2">
        <v>139.0</v>
      </c>
      <c r="S242" s="2">
        <v>8.0</v>
      </c>
      <c r="T242" s="2">
        <v>0.0</v>
      </c>
      <c r="U242" s="2">
        <v>61.0</v>
      </c>
      <c r="V242" s="2">
        <v>64.0</v>
      </c>
      <c r="W242" s="2">
        <v>0.0</v>
      </c>
      <c r="X242" s="2">
        <v>58.0</v>
      </c>
      <c r="Y242" s="2">
        <v>64.0</v>
      </c>
      <c r="Z242" s="2">
        <v>58.0</v>
      </c>
      <c r="AA242" s="2">
        <v>64.0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7.0</v>
      </c>
      <c r="AI242" s="2">
        <v>50.0</v>
      </c>
      <c r="AJ242" s="2">
        <v>1.0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58.0</v>
      </c>
      <c r="AQ242" s="2">
        <v>0.0</v>
      </c>
      <c r="AR242" s="2">
        <v>0.0</v>
      </c>
      <c r="AS242" s="2">
        <v>0.0</v>
      </c>
      <c r="AT242" s="2">
        <v>0.0</v>
      </c>
      <c r="AU242" s="2">
        <v>58.0</v>
      </c>
      <c r="AV242" s="2">
        <v>0.0</v>
      </c>
      <c r="AW242" s="2">
        <v>0.0</v>
      </c>
      <c r="AX242" s="2">
        <v>0.0</v>
      </c>
      <c r="AY242" s="2">
        <v>0.0</v>
      </c>
      <c r="AZ242" s="2">
        <v>58.0</v>
      </c>
      <c r="BA242" s="2">
        <v>0.0</v>
      </c>
      <c r="BB242" s="2">
        <v>0.0</v>
      </c>
      <c r="BC242" s="2">
        <v>58.0</v>
      </c>
      <c r="BD242" s="2">
        <v>0.0</v>
      </c>
      <c r="BE242" s="2">
        <v>0.0</v>
      </c>
      <c r="BF242" s="2">
        <v>0.0</v>
      </c>
      <c r="BG242" s="18">
        <v>1.200655859375E12</v>
      </c>
    </row>
    <row r="243">
      <c r="A243" s="2">
        <v>76273.0</v>
      </c>
      <c r="B243" s="2">
        <v>9101.0</v>
      </c>
      <c r="C243" s="2" t="s">
        <v>74</v>
      </c>
      <c r="D243" s="2" t="s">
        <v>75</v>
      </c>
      <c r="E243" s="2" t="s">
        <v>76</v>
      </c>
      <c r="F243" s="2">
        <v>5411.6875</v>
      </c>
      <c r="G243" s="2">
        <v>316.425306062748</v>
      </c>
      <c r="H243" s="2" t="s">
        <v>83</v>
      </c>
      <c r="I243" s="2">
        <v>19.0</v>
      </c>
      <c r="J243" s="2">
        <v>9.101191005032E12</v>
      </c>
      <c r="K243" s="2">
        <v>5.0</v>
      </c>
      <c r="L243" s="2">
        <v>32.0</v>
      </c>
      <c r="M243" s="2">
        <v>48.0</v>
      </c>
      <c r="N243" s="2">
        <v>22.0</v>
      </c>
      <c r="O243" s="2">
        <v>26.0</v>
      </c>
      <c r="P243" s="2" t="s">
        <v>78</v>
      </c>
      <c r="Q243" s="2" t="s">
        <v>78</v>
      </c>
      <c r="R243" s="2">
        <v>35.0</v>
      </c>
      <c r="S243" s="2">
        <v>6.0</v>
      </c>
      <c r="T243" s="2">
        <v>0.0</v>
      </c>
      <c r="U243" s="2">
        <v>13.0</v>
      </c>
      <c r="V243" s="2">
        <v>21.0</v>
      </c>
      <c r="W243" s="2">
        <v>0.0</v>
      </c>
      <c r="X243" s="2">
        <v>17.0</v>
      </c>
      <c r="Y243" s="2">
        <v>21.0</v>
      </c>
      <c r="Z243" s="2">
        <v>17.0</v>
      </c>
      <c r="AA243" s="2">
        <v>21.0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1.0</v>
      </c>
      <c r="AJ243" s="2">
        <v>16.0</v>
      </c>
      <c r="AK243" s="2">
        <v>0.0</v>
      </c>
      <c r="AL243" s="2">
        <v>0.0</v>
      </c>
      <c r="AM243" s="2">
        <v>0.0</v>
      </c>
      <c r="AN243" s="2">
        <v>1.0</v>
      </c>
      <c r="AO243" s="2">
        <v>0.0</v>
      </c>
      <c r="AP243" s="2">
        <v>16.0</v>
      </c>
      <c r="AQ243" s="2">
        <v>0.0</v>
      </c>
      <c r="AR243" s="2">
        <v>0.0</v>
      </c>
      <c r="AS243" s="2">
        <v>0.0</v>
      </c>
      <c r="AT243" s="2">
        <v>0.0</v>
      </c>
      <c r="AU243" s="2">
        <v>15.0</v>
      </c>
      <c r="AV243" s="2">
        <v>1.0</v>
      </c>
      <c r="AW243" s="2">
        <v>1.0</v>
      </c>
      <c r="AX243" s="2">
        <v>0.0</v>
      </c>
      <c r="AY243" s="2">
        <v>0.0</v>
      </c>
      <c r="AZ243" s="2">
        <v>15.0</v>
      </c>
      <c r="BA243" s="2">
        <v>2.0</v>
      </c>
      <c r="BB243" s="2">
        <v>0.0</v>
      </c>
      <c r="BC243" s="2">
        <v>17.0</v>
      </c>
      <c r="BD243" s="2">
        <v>0.0</v>
      </c>
      <c r="BE243" s="2">
        <v>0.0</v>
      </c>
      <c r="BF243" s="2">
        <v>0.0</v>
      </c>
      <c r="BG243" s="18">
        <v>3.2889296875E10</v>
      </c>
    </row>
    <row r="244">
      <c r="A244" s="2">
        <v>76277.0</v>
      </c>
      <c r="B244" s="2">
        <v>9101.0</v>
      </c>
      <c r="C244" s="2" t="s">
        <v>74</v>
      </c>
      <c r="D244" s="2" t="s">
        <v>75</v>
      </c>
      <c r="E244" s="2" t="s">
        <v>76</v>
      </c>
      <c r="F244" s="2">
        <v>8423.6015625</v>
      </c>
      <c r="G244" s="2">
        <v>392.440037842106</v>
      </c>
      <c r="H244" s="2" t="s">
        <v>84</v>
      </c>
      <c r="I244" s="2">
        <v>8.0</v>
      </c>
      <c r="J244" s="2">
        <v>9.101081002029E12</v>
      </c>
      <c r="K244" s="2">
        <v>2.0</v>
      </c>
      <c r="L244" s="2">
        <v>29.0</v>
      </c>
      <c r="M244" s="2">
        <v>74.0</v>
      </c>
      <c r="N244" s="2">
        <v>34.0</v>
      </c>
      <c r="O244" s="2">
        <v>40.0</v>
      </c>
      <c r="P244" s="2" t="s">
        <v>78</v>
      </c>
      <c r="Q244" s="2" t="s">
        <v>78</v>
      </c>
      <c r="R244" s="2">
        <v>50.0</v>
      </c>
      <c r="S244" s="2">
        <v>15.0</v>
      </c>
      <c r="T244" s="2" t="s">
        <v>78</v>
      </c>
      <c r="U244" s="2">
        <v>18.0</v>
      </c>
      <c r="V244" s="2">
        <v>30.0</v>
      </c>
      <c r="W244" s="2">
        <v>0.0</v>
      </c>
      <c r="X244" s="2">
        <v>25.0</v>
      </c>
      <c r="Y244" s="2">
        <v>30.0</v>
      </c>
      <c r="Z244" s="2">
        <v>25.0</v>
      </c>
      <c r="AA244" s="2">
        <v>23.0</v>
      </c>
      <c r="AB244" s="2">
        <v>1.0</v>
      </c>
      <c r="AC244" s="2">
        <v>0.0</v>
      </c>
      <c r="AD244" s="2">
        <v>0.0</v>
      </c>
      <c r="AE244" s="2">
        <v>0.0</v>
      </c>
      <c r="AF244" s="2">
        <v>1.0</v>
      </c>
      <c r="AG244" s="2">
        <v>5.0</v>
      </c>
      <c r="AH244" s="2">
        <v>1.0</v>
      </c>
      <c r="AI244" s="2">
        <v>2.0</v>
      </c>
      <c r="AJ244" s="2">
        <v>21.0</v>
      </c>
      <c r="AK244" s="2">
        <v>1.0</v>
      </c>
      <c r="AL244" s="2">
        <v>0.0</v>
      </c>
      <c r="AM244" s="2">
        <v>0.0</v>
      </c>
      <c r="AN244" s="2">
        <v>3.0</v>
      </c>
      <c r="AO244" s="2">
        <v>0.0</v>
      </c>
      <c r="AP244" s="2">
        <v>22.0</v>
      </c>
      <c r="AQ244" s="2">
        <v>0.0</v>
      </c>
      <c r="AR244" s="2">
        <v>0.0</v>
      </c>
      <c r="AS244" s="2">
        <v>0.0</v>
      </c>
      <c r="AT244" s="2">
        <v>0.0</v>
      </c>
      <c r="AU244" s="2">
        <v>23.0</v>
      </c>
      <c r="AV244" s="2">
        <v>1.0</v>
      </c>
      <c r="AW244" s="2">
        <v>0.0</v>
      </c>
      <c r="AX244" s="2">
        <v>0.0</v>
      </c>
      <c r="AY244" s="2">
        <v>0.0</v>
      </c>
      <c r="AZ244" s="2">
        <v>22.0</v>
      </c>
      <c r="BA244" s="2">
        <v>2.0</v>
      </c>
      <c r="BB244" s="2">
        <v>0.0</v>
      </c>
      <c r="BC244" s="2">
        <v>24.0</v>
      </c>
      <c r="BD244" s="2">
        <v>0.0</v>
      </c>
      <c r="BE244" s="2">
        <v>0.0</v>
      </c>
      <c r="BF244" s="2">
        <v>0.0</v>
      </c>
      <c r="BG244" s="18">
        <v>5.11940625E8</v>
      </c>
    </row>
    <row r="245">
      <c r="A245" s="2">
        <v>76278.0</v>
      </c>
      <c r="B245" s="2">
        <v>9101.0</v>
      </c>
      <c r="C245" s="2" t="s">
        <v>74</v>
      </c>
      <c r="D245" s="2" t="s">
        <v>75</v>
      </c>
      <c r="E245" s="2" t="s">
        <v>76</v>
      </c>
      <c r="F245" s="2">
        <v>995.39453125</v>
      </c>
      <c r="G245" s="2">
        <v>151.871602606128</v>
      </c>
      <c r="H245" s="2" t="s">
        <v>83</v>
      </c>
      <c r="I245" s="2">
        <v>19.0</v>
      </c>
      <c r="J245" s="2">
        <v>9.101191005038E12</v>
      </c>
      <c r="K245" s="2">
        <v>5.0</v>
      </c>
      <c r="L245" s="2">
        <v>38.0</v>
      </c>
      <c r="M245" s="2">
        <v>10.0</v>
      </c>
      <c r="N245" s="2">
        <v>6.0</v>
      </c>
      <c r="O245" s="2">
        <v>4.0</v>
      </c>
      <c r="P245" s="2">
        <v>0.0</v>
      </c>
      <c r="Q245" s="2">
        <v>0.0</v>
      </c>
      <c r="R245" s="2">
        <v>10.0</v>
      </c>
      <c r="S245" s="2">
        <v>0.0</v>
      </c>
      <c r="T245" s="2">
        <v>0.0</v>
      </c>
      <c r="U245" s="2">
        <v>7.0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18">
        <v>6.04947265625E11</v>
      </c>
    </row>
    <row r="246">
      <c r="A246" s="2">
        <v>76279.0</v>
      </c>
      <c r="B246" s="2">
        <v>9101.0</v>
      </c>
      <c r="C246" s="2" t="s">
        <v>74</v>
      </c>
      <c r="D246" s="2" t="s">
        <v>75</v>
      </c>
      <c r="E246" s="2" t="s">
        <v>76</v>
      </c>
      <c r="F246" s="2">
        <v>10401.375</v>
      </c>
      <c r="G246" s="2">
        <v>567.741334830048</v>
      </c>
      <c r="H246" s="2" t="s">
        <v>84</v>
      </c>
      <c r="I246" s="2">
        <v>8.0</v>
      </c>
      <c r="J246" s="2">
        <v>9.101081002019E12</v>
      </c>
      <c r="K246" s="2">
        <v>2.0</v>
      </c>
      <c r="L246" s="2">
        <v>19.0</v>
      </c>
      <c r="M246" s="2">
        <v>85.0</v>
      </c>
      <c r="N246" s="2">
        <v>40.0</v>
      </c>
      <c r="O246" s="2">
        <v>45.0</v>
      </c>
      <c r="P246" s="2">
        <v>5.0</v>
      </c>
      <c r="Q246" s="2">
        <v>9.0</v>
      </c>
      <c r="R246" s="2">
        <v>59.0</v>
      </c>
      <c r="S246" s="2">
        <v>12.0</v>
      </c>
      <c r="T246" s="2" t="s">
        <v>78</v>
      </c>
      <c r="U246" s="2">
        <v>20.0</v>
      </c>
      <c r="V246" s="2">
        <v>32.0</v>
      </c>
      <c r="W246" s="2">
        <v>0.0</v>
      </c>
      <c r="X246" s="2">
        <v>28.0</v>
      </c>
      <c r="Y246" s="2">
        <v>32.0</v>
      </c>
      <c r="Z246" s="2">
        <v>28.0</v>
      </c>
      <c r="AA246" s="2">
        <v>32.0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3.0</v>
      </c>
      <c r="AI246" s="2">
        <v>2.0</v>
      </c>
      <c r="AJ246" s="2">
        <v>21.0</v>
      </c>
      <c r="AK246" s="2">
        <v>2.0</v>
      </c>
      <c r="AL246" s="2">
        <v>0.0</v>
      </c>
      <c r="AM246" s="2">
        <v>0.0</v>
      </c>
      <c r="AN246" s="2">
        <v>4.0</v>
      </c>
      <c r="AO246" s="2">
        <v>0.0</v>
      </c>
      <c r="AP246" s="2">
        <v>24.0</v>
      </c>
      <c r="AQ246" s="2">
        <v>0.0</v>
      </c>
      <c r="AR246" s="2">
        <v>0.0</v>
      </c>
      <c r="AS246" s="2">
        <v>0.0</v>
      </c>
      <c r="AT246" s="2">
        <v>0.0</v>
      </c>
      <c r="AU246" s="2">
        <v>28.0</v>
      </c>
      <c r="AV246" s="2">
        <v>0.0</v>
      </c>
      <c r="AW246" s="2">
        <v>0.0</v>
      </c>
      <c r="AX246" s="2">
        <v>0.0</v>
      </c>
      <c r="AY246" s="2">
        <v>0.0</v>
      </c>
      <c r="AZ246" s="2">
        <v>26.0</v>
      </c>
      <c r="BA246" s="2">
        <v>2.0</v>
      </c>
      <c r="BB246" s="2">
        <v>0.0</v>
      </c>
      <c r="BC246" s="2">
        <v>28.0</v>
      </c>
      <c r="BD246" s="2">
        <v>0.0</v>
      </c>
      <c r="BE246" s="2">
        <v>0.0</v>
      </c>
      <c r="BF246" s="2">
        <v>0.0</v>
      </c>
      <c r="BG246" s="18">
        <v>6.321400390625E12</v>
      </c>
    </row>
    <row r="247">
      <c r="A247" s="2">
        <v>76280.0</v>
      </c>
      <c r="B247" s="2">
        <v>9101.0</v>
      </c>
      <c r="C247" s="2" t="s">
        <v>74</v>
      </c>
      <c r="D247" s="2" t="s">
        <v>75</v>
      </c>
      <c r="E247" s="2" t="s">
        <v>76</v>
      </c>
      <c r="F247" s="2">
        <v>11134.97265625</v>
      </c>
      <c r="G247" s="2">
        <v>507.771563205059</v>
      </c>
      <c r="H247" s="2" t="s">
        <v>84</v>
      </c>
      <c r="I247" s="2">
        <v>8.0</v>
      </c>
      <c r="J247" s="2">
        <v>9.101081002049E12</v>
      </c>
      <c r="K247" s="2">
        <v>2.0</v>
      </c>
      <c r="L247" s="2">
        <v>49.0</v>
      </c>
      <c r="M247" s="2">
        <v>91.0</v>
      </c>
      <c r="N247" s="2">
        <v>44.0</v>
      </c>
      <c r="O247" s="2">
        <v>47.0</v>
      </c>
      <c r="P247" s="2">
        <v>5.0</v>
      </c>
      <c r="Q247" s="2">
        <v>12.0</v>
      </c>
      <c r="R247" s="2">
        <v>57.0</v>
      </c>
      <c r="S247" s="2">
        <v>17.0</v>
      </c>
      <c r="T247" s="2">
        <v>0.0</v>
      </c>
      <c r="U247" s="2">
        <v>24.0</v>
      </c>
      <c r="V247" s="2">
        <v>32.0</v>
      </c>
      <c r="W247" s="2">
        <v>0.0</v>
      </c>
      <c r="X247" s="2">
        <v>32.0</v>
      </c>
      <c r="Y247" s="2">
        <v>32.0</v>
      </c>
      <c r="Z247" s="2">
        <v>32.0</v>
      </c>
      <c r="AA247" s="2">
        <v>32.0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1.0</v>
      </c>
      <c r="AJ247" s="2">
        <v>30.0</v>
      </c>
      <c r="AK247" s="2">
        <v>1.0</v>
      </c>
      <c r="AL247" s="2">
        <v>0.0</v>
      </c>
      <c r="AM247" s="2">
        <v>0.0</v>
      </c>
      <c r="AN247" s="2">
        <v>0.0</v>
      </c>
      <c r="AO247" s="2">
        <v>0.0</v>
      </c>
      <c r="AP247" s="2">
        <v>32.0</v>
      </c>
      <c r="AQ247" s="2">
        <v>0.0</v>
      </c>
      <c r="AR247" s="2">
        <v>0.0</v>
      </c>
      <c r="AS247" s="2">
        <v>0.0</v>
      </c>
      <c r="AT247" s="2">
        <v>0.0</v>
      </c>
      <c r="AU247" s="2">
        <v>31.0</v>
      </c>
      <c r="AV247" s="2">
        <v>0.0</v>
      </c>
      <c r="AW247" s="2">
        <v>1.0</v>
      </c>
      <c r="AX247" s="2">
        <v>0.0</v>
      </c>
      <c r="AY247" s="2">
        <v>0.0</v>
      </c>
      <c r="AZ247" s="2">
        <v>30.0</v>
      </c>
      <c r="BA247" s="2">
        <v>2.0</v>
      </c>
      <c r="BB247" s="2">
        <v>0.0</v>
      </c>
      <c r="BC247" s="2">
        <v>32.0</v>
      </c>
      <c r="BD247" s="2">
        <v>0.0</v>
      </c>
      <c r="BE247" s="2">
        <v>0.0</v>
      </c>
      <c r="BF247" s="2">
        <v>0.0</v>
      </c>
      <c r="BG247" s="18">
        <v>6.767162109375E12</v>
      </c>
    </row>
    <row r="248">
      <c r="A248" s="2">
        <v>76281.0</v>
      </c>
      <c r="B248" s="2">
        <v>9101.0</v>
      </c>
      <c r="C248" s="2" t="s">
        <v>74</v>
      </c>
      <c r="D248" s="2" t="s">
        <v>75</v>
      </c>
      <c r="E248" s="2" t="s">
        <v>76</v>
      </c>
      <c r="F248" s="2">
        <v>12297.7890625</v>
      </c>
      <c r="G248" s="2">
        <v>445.396526934018</v>
      </c>
      <c r="H248" s="2" t="s">
        <v>84</v>
      </c>
      <c r="I248" s="2">
        <v>8.0</v>
      </c>
      <c r="J248" s="2">
        <v>9.101081002028E12</v>
      </c>
      <c r="K248" s="2">
        <v>2.0</v>
      </c>
      <c r="L248" s="2">
        <v>28.0</v>
      </c>
      <c r="M248" s="2">
        <v>88.0</v>
      </c>
      <c r="N248" s="2">
        <v>36.0</v>
      </c>
      <c r="O248" s="2">
        <v>52.0</v>
      </c>
      <c r="P248" s="2">
        <v>4.0</v>
      </c>
      <c r="Q248" s="2">
        <v>7.0</v>
      </c>
      <c r="R248" s="2">
        <v>61.0</v>
      </c>
      <c r="S248" s="2">
        <v>16.0</v>
      </c>
      <c r="T248" s="2">
        <v>4.0</v>
      </c>
      <c r="U248" s="2">
        <v>26.0</v>
      </c>
      <c r="V248" s="2">
        <v>29.0</v>
      </c>
      <c r="W248" s="2">
        <v>0.0</v>
      </c>
      <c r="X248" s="2">
        <v>26.0</v>
      </c>
      <c r="Y248" s="2">
        <v>29.0</v>
      </c>
      <c r="Z248" s="2">
        <v>26.0</v>
      </c>
      <c r="AA248" s="2">
        <v>29.0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2.0</v>
      </c>
      <c r="AJ248" s="2">
        <v>23.0</v>
      </c>
      <c r="AK248" s="2">
        <v>1.0</v>
      </c>
      <c r="AL248" s="2">
        <v>0.0</v>
      </c>
      <c r="AM248" s="2">
        <v>0.0</v>
      </c>
      <c r="AN248" s="2">
        <v>1.0</v>
      </c>
      <c r="AO248" s="2">
        <v>0.0</v>
      </c>
      <c r="AP248" s="2">
        <v>25.0</v>
      </c>
      <c r="AQ248" s="2">
        <v>0.0</v>
      </c>
      <c r="AR248" s="2">
        <v>0.0</v>
      </c>
      <c r="AS248" s="2">
        <v>0.0</v>
      </c>
      <c r="AT248" s="2">
        <v>0.0</v>
      </c>
      <c r="AU248" s="2">
        <v>26.0</v>
      </c>
      <c r="AV248" s="2">
        <v>0.0</v>
      </c>
      <c r="AW248" s="2">
        <v>0.0</v>
      </c>
      <c r="AX248" s="2">
        <v>0.0</v>
      </c>
      <c r="AY248" s="2">
        <v>0.0</v>
      </c>
      <c r="AZ248" s="2">
        <v>25.0</v>
      </c>
      <c r="BA248" s="2">
        <v>1.0</v>
      </c>
      <c r="BB248" s="2">
        <v>0.0</v>
      </c>
      <c r="BC248" s="2">
        <v>26.0</v>
      </c>
      <c r="BD248" s="2">
        <v>0.0</v>
      </c>
      <c r="BE248" s="2">
        <v>0.0</v>
      </c>
      <c r="BF248" s="2">
        <v>0.0</v>
      </c>
      <c r="BG248" s="18">
        <v>7.47387890625E11</v>
      </c>
    </row>
    <row r="249">
      <c r="A249" s="2">
        <v>76283.0</v>
      </c>
      <c r="B249" s="2">
        <v>9101.0</v>
      </c>
      <c r="C249" s="2" t="s">
        <v>74</v>
      </c>
      <c r="D249" s="2" t="s">
        <v>75</v>
      </c>
      <c r="E249" s="2" t="s">
        <v>76</v>
      </c>
      <c r="F249" s="2">
        <v>6139.5078125</v>
      </c>
      <c r="G249" s="2">
        <v>343.646240836646</v>
      </c>
      <c r="H249" s="2" t="s">
        <v>84</v>
      </c>
      <c r="I249" s="2">
        <v>8.0</v>
      </c>
      <c r="J249" s="2">
        <v>9.101081002043E12</v>
      </c>
      <c r="K249" s="2">
        <v>2.0</v>
      </c>
      <c r="L249" s="2">
        <v>43.0</v>
      </c>
      <c r="M249" s="2">
        <v>46.0</v>
      </c>
      <c r="N249" s="2">
        <v>23.0</v>
      </c>
      <c r="O249" s="2">
        <v>23.0</v>
      </c>
      <c r="P249" s="2" t="s">
        <v>78</v>
      </c>
      <c r="Q249" s="2" t="s">
        <v>78</v>
      </c>
      <c r="R249" s="2">
        <v>31.0</v>
      </c>
      <c r="S249" s="2">
        <v>9.0</v>
      </c>
      <c r="T249" s="2">
        <v>0.0</v>
      </c>
      <c r="U249" s="2">
        <v>12.0</v>
      </c>
      <c r="V249" s="2">
        <v>16.0</v>
      </c>
      <c r="W249" s="2">
        <v>0.0</v>
      </c>
      <c r="X249" s="2">
        <v>16.0</v>
      </c>
      <c r="Y249" s="2">
        <v>16.0</v>
      </c>
      <c r="Z249" s="2">
        <v>16.0</v>
      </c>
      <c r="AA249" s="2">
        <v>16.0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2.0</v>
      </c>
      <c r="AI249" s="2">
        <v>0.0</v>
      </c>
      <c r="AJ249" s="2">
        <v>13.0</v>
      </c>
      <c r="AK249" s="2">
        <v>1.0</v>
      </c>
      <c r="AL249" s="2">
        <v>0.0</v>
      </c>
      <c r="AM249" s="2">
        <v>0.0</v>
      </c>
      <c r="AN249" s="2">
        <v>0.0</v>
      </c>
      <c r="AO249" s="2">
        <v>0.0</v>
      </c>
      <c r="AP249" s="2">
        <v>16.0</v>
      </c>
      <c r="AQ249" s="2">
        <v>0.0</v>
      </c>
      <c r="AR249" s="2">
        <v>0.0</v>
      </c>
      <c r="AS249" s="2">
        <v>0.0</v>
      </c>
      <c r="AT249" s="2">
        <v>0.0</v>
      </c>
      <c r="AU249" s="2">
        <v>16.0</v>
      </c>
      <c r="AV249" s="2">
        <v>0.0</v>
      </c>
      <c r="AW249" s="2">
        <v>0.0</v>
      </c>
      <c r="AX249" s="2">
        <v>0.0</v>
      </c>
      <c r="AY249" s="2">
        <v>0.0</v>
      </c>
      <c r="AZ249" s="2">
        <v>15.0</v>
      </c>
      <c r="BA249" s="2">
        <v>1.0</v>
      </c>
      <c r="BB249" s="2">
        <v>0.0</v>
      </c>
      <c r="BC249" s="2">
        <v>16.0</v>
      </c>
      <c r="BD249" s="2">
        <v>0.0</v>
      </c>
      <c r="BE249" s="2">
        <v>0.0</v>
      </c>
      <c r="BF249" s="2">
        <v>0.0</v>
      </c>
      <c r="BG249" s="18">
        <v>3.731255859375E12</v>
      </c>
    </row>
    <row r="250">
      <c r="A250" s="2">
        <v>76286.0</v>
      </c>
      <c r="B250" s="2">
        <v>9101.0</v>
      </c>
      <c r="C250" s="2" t="s">
        <v>74</v>
      </c>
      <c r="D250" s="2" t="s">
        <v>75</v>
      </c>
      <c r="E250" s="2" t="s">
        <v>76</v>
      </c>
      <c r="F250" s="2">
        <v>36599.265625</v>
      </c>
      <c r="G250" s="2">
        <v>1480.29903487417</v>
      </c>
      <c r="H250" s="2" t="s">
        <v>84</v>
      </c>
      <c r="I250" s="2">
        <v>8.0</v>
      </c>
      <c r="J250" s="2">
        <v>9.101081002024E12</v>
      </c>
      <c r="K250" s="2">
        <v>2.0</v>
      </c>
      <c r="L250" s="2">
        <v>24.0</v>
      </c>
      <c r="M250" s="2">
        <v>186.0</v>
      </c>
      <c r="N250" s="2">
        <v>94.0</v>
      </c>
      <c r="O250" s="2">
        <v>92.0</v>
      </c>
      <c r="P250" s="2">
        <v>8.0</v>
      </c>
      <c r="Q250" s="2">
        <v>26.0</v>
      </c>
      <c r="R250" s="2">
        <v>125.0</v>
      </c>
      <c r="S250" s="2">
        <v>27.0</v>
      </c>
      <c r="T250" s="2" t="s">
        <v>78</v>
      </c>
      <c r="U250" s="2">
        <v>36.0</v>
      </c>
      <c r="V250" s="2">
        <v>63.0</v>
      </c>
      <c r="W250" s="2">
        <v>0.0</v>
      </c>
      <c r="X250" s="2">
        <v>57.0</v>
      </c>
      <c r="Y250" s="2">
        <v>63.0</v>
      </c>
      <c r="Z250" s="2">
        <v>58.0</v>
      </c>
      <c r="AA250" s="2">
        <v>63.0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4.0</v>
      </c>
      <c r="AI250" s="2">
        <v>44.0</v>
      </c>
      <c r="AJ250" s="2">
        <v>9.0</v>
      </c>
      <c r="AK250" s="2">
        <v>0.0</v>
      </c>
      <c r="AL250" s="2">
        <v>0.0</v>
      </c>
      <c r="AM250" s="2">
        <v>0.0</v>
      </c>
      <c r="AN250" s="2">
        <v>4.0</v>
      </c>
      <c r="AO250" s="2">
        <v>0.0</v>
      </c>
      <c r="AP250" s="2">
        <v>53.0</v>
      </c>
      <c r="AQ250" s="2">
        <v>0.0</v>
      </c>
      <c r="AR250" s="2">
        <v>0.0</v>
      </c>
      <c r="AS250" s="2">
        <v>0.0</v>
      </c>
      <c r="AT250" s="2">
        <v>0.0</v>
      </c>
      <c r="AU250" s="2">
        <v>54.0</v>
      </c>
      <c r="AV250" s="2">
        <v>0.0</v>
      </c>
      <c r="AW250" s="2">
        <v>3.0</v>
      </c>
      <c r="AX250" s="2">
        <v>0.0</v>
      </c>
      <c r="AY250" s="2">
        <v>0.0</v>
      </c>
      <c r="AZ250" s="2">
        <v>54.0</v>
      </c>
      <c r="BA250" s="2">
        <v>3.0</v>
      </c>
      <c r="BB250" s="2">
        <v>0.0</v>
      </c>
      <c r="BC250" s="2">
        <v>55.0</v>
      </c>
      <c r="BD250" s="2">
        <v>0.0</v>
      </c>
      <c r="BE250" s="2">
        <v>0.0</v>
      </c>
      <c r="BF250" s="2">
        <v>0.0</v>
      </c>
      <c r="BG250" s="18">
        <v>2.22425390625E11</v>
      </c>
    </row>
    <row r="251">
      <c r="A251" s="2">
        <v>76288.0</v>
      </c>
      <c r="B251" s="2">
        <v>9101.0</v>
      </c>
      <c r="C251" s="2" t="s">
        <v>74</v>
      </c>
      <c r="D251" s="2" t="s">
        <v>75</v>
      </c>
      <c r="E251" s="2" t="s">
        <v>76</v>
      </c>
      <c r="F251" s="2">
        <v>5187.875</v>
      </c>
      <c r="G251" s="2">
        <v>309.310466513552</v>
      </c>
      <c r="H251" s="2" t="s">
        <v>83</v>
      </c>
      <c r="I251" s="2">
        <v>19.0</v>
      </c>
      <c r="J251" s="2">
        <v>9.101191005033E12</v>
      </c>
      <c r="K251" s="2">
        <v>5.0</v>
      </c>
      <c r="L251" s="2">
        <v>33.0</v>
      </c>
      <c r="M251" s="2">
        <v>75.0</v>
      </c>
      <c r="N251" s="2">
        <v>37.0</v>
      </c>
      <c r="O251" s="2">
        <v>38.0</v>
      </c>
      <c r="P251" s="2" t="s">
        <v>78</v>
      </c>
      <c r="Q251" s="2">
        <v>9.0</v>
      </c>
      <c r="R251" s="2">
        <v>58.0</v>
      </c>
      <c r="S251" s="2" t="s">
        <v>78</v>
      </c>
      <c r="T251" s="2" t="s">
        <v>78</v>
      </c>
      <c r="U251" s="2">
        <v>32.0</v>
      </c>
      <c r="V251" s="2">
        <v>21.0</v>
      </c>
      <c r="W251" s="2">
        <v>0.0</v>
      </c>
      <c r="X251" s="2">
        <v>21.0</v>
      </c>
      <c r="Y251" s="2">
        <v>21.0</v>
      </c>
      <c r="Z251" s="2">
        <v>21.0</v>
      </c>
      <c r="AA251" s="2">
        <v>21.0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10.0</v>
      </c>
      <c r="AJ251" s="2">
        <v>11.0</v>
      </c>
      <c r="AK251" s="2">
        <v>0.0</v>
      </c>
      <c r="AL251" s="2">
        <v>0.0</v>
      </c>
      <c r="AM251" s="2">
        <v>0.0</v>
      </c>
      <c r="AN251" s="2">
        <v>1.0</v>
      </c>
      <c r="AO251" s="2">
        <v>0.0</v>
      </c>
      <c r="AP251" s="2">
        <v>20.0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20.0</v>
      </c>
      <c r="AV251" s="2">
        <v>1.0</v>
      </c>
      <c r="AW251" s="2">
        <v>0.0</v>
      </c>
      <c r="AX251" s="2">
        <v>0.0</v>
      </c>
      <c r="AY251" s="2">
        <v>0.0</v>
      </c>
      <c r="AZ251" s="2">
        <v>20.0</v>
      </c>
      <c r="BA251" s="2">
        <v>1.0</v>
      </c>
      <c r="BB251" s="2">
        <v>0.0</v>
      </c>
      <c r="BC251" s="2">
        <v>21.0</v>
      </c>
      <c r="BD251" s="2">
        <v>0.0</v>
      </c>
      <c r="BE251" s="2">
        <v>0.0</v>
      </c>
      <c r="BF251" s="2">
        <v>0.0</v>
      </c>
      <c r="BG251" s="18">
        <v>3152875.0</v>
      </c>
    </row>
    <row r="252">
      <c r="A252" s="2">
        <v>76293.0</v>
      </c>
      <c r="B252" s="2">
        <v>9101.0</v>
      </c>
      <c r="C252" s="2" t="s">
        <v>74</v>
      </c>
      <c r="D252" s="2" t="s">
        <v>75</v>
      </c>
      <c r="E252" s="2" t="s">
        <v>76</v>
      </c>
      <c r="F252" s="2">
        <v>10270.08203125</v>
      </c>
      <c r="G252" s="2">
        <v>467.333699073331</v>
      </c>
      <c r="H252" s="2" t="s">
        <v>84</v>
      </c>
      <c r="I252" s="2">
        <v>8.0</v>
      </c>
      <c r="J252" s="2">
        <v>9.101081003044E12</v>
      </c>
      <c r="K252" s="2">
        <v>3.0</v>
      </c>
      <c r="L252" s="2">
        <v>44.0</v>
      </c>
      <c r="M252" s="2">
        <v>130.0</v>
      </c>
      <c r="N252" s="2">
        <v>50.0</v>
      </c>
      <c r="O252" s="2">
        <v>80.0</v>
      </c>
      <c r="P252" s="2">
        <v>17.0</v>
      </c>
      <c r="Q252" s="2">
        <v>23.0</v>
      </c>
      <c r="R252" s="2">
        <v>83.0</v>
      </c>
      <c r="S252" s="2">
        <v>7.0</v>
      </c>
      <c r="T252" s="2">
        <v>0.0</v>
      </c>
      <c r="U252" s="2">
        <v>46.0</v>
      </c>
      <c r="V252" s="2">
        <v>44.0</v>
      </c>
      <c r="W252" s="2">
        <v>0.0</v>
      </c>
      <c r="X252" s="2">
        <v>36.0</v>
      </c>
      <c r="Y252" s="2">
        <v>44.0</v>
      </c>
      <c r="Z252" s="2">
        <v>36.0</v>
      </c>
      <c r="AA252" s="2">
        <v>42.0</v>
      </c>
      <c r="AB252" s="2">
        <v>0.0</v>
      </c>
      <c r="AC252" s="2">
        <v>0.0</v>
      </c>
      <c r="AD252" s="2">
        <v>0.0</v>
      </c>
      <c r="AE252" s="2">
        <v>2.0</v>
      </c>
      <c r="AF252" s="2">
        <v>0.0</v>
      </c>
      <c r="AG252" s="2">
        <v>0.0</v>
      </c>
      <c r="AH252" s="2">
        <v>1.0</v>
      </c>
      <c r="AI252" s="2">
        <v>2.0</v>
      </c>
      <c r="AJ252" s="2">
        <v>32.0</v>
      </c>
      <c r="AK252" s="2">
        <v>0.0</v>
      </c>
      <c r="AL252" s="2">
        <v>0.0</v>
      </c>
      <c r="AM252" s="2">
        <v>1.0</v>
      </c>
      <c r="AN252" s="2">
        <v>0.0</v>
      </c>
      <c r="AO252" s="2">
        <v>0.0</v>
      </c>
      <c r="AP252" s="2">
        <v>36.0</v>
      </c>
      <c r="AQ252" s="2">
        <v>0.0</v>
      </c>
      <c r="AR252" s="2">
        <v>0.0</v>
      </c>
      <c r="AS252" s="2">
        <v>0.0</v>
      </c>
      <c r="AT252" s="2">
        <v>0.0</v>
      </c>
      <c r="AU252" s="2">
        <v>28.0</v>
      </c>
      <c r="AV252" s="2">
        <v>7.0</v>
      </c>
      <c r="AW252" s="2">
        <v>0.0</v>
      </c>
      <c r="AX252" s="2">
        <v>1.0</v>
      </c>
      <c r="AY252" s="2">
        <v>0.0</v>
      </c>
      <c r="AZ252" s="2">
        <v>27.0</v>
      </c>
      <c r="BA252" s="2">
        <v>8.0</v>
      </c>
      <c r="BB252" s="2">
        <v>1.0</v>
      </c>
      <c r="BC252" s="2">
        <v>36.0</v>
      </c>
      <c r="BD252" s="2">
        <v>0.0</v>
      </c>
      <c r="BE252" s="2">
        <v>0.0</v>
      </c>
      <c r="BF252" s="2">
        <v>0.0</v>
      </c>
      <c r="BG252" s="18">
        <v>6.24153125E8</v>
      </c>
    </row>
    <row r="253">
      <c r="A253" s="2">
        <v>76294.0</v>
      </c>
      <c r="B253" s="2">
        <v>9101.0</v>
      </c>
      <c r="C253" s="2" t="s">
        <v>74</v>
      </c>
      <c r="D253" s="2" t="s">
        <v>75</v>
      </c>
      <c r="E253" s="2" t="s">
        <v>76</v>
      </c>
      <c r="F253" s="2">
        <v>9354.765625</v>
      </c>
      <c r="G253" s="2">
        <v>376.30972680937</v>
      </c>
      <c r="H253" s="2" t="s">
        <v>84</v>
      </c>
      <c r="I253" s="2">
        <v>8.0</v>
      </c>
      <c r="J253" s="2">
        <v>9.10108100202E12</v>
      </c>
      <c r="K253" s="2">
        <v>2.0</v>
      </c>
      <c r="L253" s="2">
        <v>20.0</v>
      </c>
      <c r="M253" s="2">
        <v>36.0</v>
      </c>
      <c r="N253" s="2">
        <v>19.0</v>
      </c>
      <c r="O253" s="2">
        <v>17.0</v>
      </c>
      <c r="P253" s="2">
        <v>0.0</v>
      </c>
      <c r="Q253" s="2" t="s">
        <v>78</v>
      </c>
      <c r="R253" s="2">
        <v>22.0</v>
      </c>
      <c r="S253" s="2" t="s">
        <v>78</v>
      </c>
      <c r="T253" s="2">
        <v>0.0</v>
      </c>
      <c r="U253" s="2" t="s">
        <v>78</v>
      </c>
      <c r="V253" s="2">
        <v>18.0</v>
      </c>
      <c r="W253" s="2">
        <v>0.0</v>
      </c>
      <c r="X253" s="2">
        <v>16.0</v>
      </c>
      <c r="Y253" s="2">
        <v>18.0</v>
      </c>
      <c r="Z253" s="2">
        <v>16.0</v>
      </c>
      <c r="AA253" s="2">
        <v>18.0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1.0</v>
      </c>
      <c r="AJ253" s="2">
        <v>15.0</v>
      </c>
      <c r="AK253" s="2">
        <v>0.0</v>
      </c>
      <c r="AL253" s="2">
        <v>0.0</v>
      </c>
      <c r="AM253" s="2">
        <v>0.0</v>
      </c>
      <c r="AN253" s="2">
        <v>2.0</v>
      </c>
      <c r="AO253" s="2">
        <v>0.0</v>
      </c>
      <c r="AP253" s="2">
        <v>14.0</v>
      </c>
      <c r="AQ253" s="2">
        <v>0.0</v>
      </c>
      <c r="AR253" s="2">
        <v>0.0</v>
      </c>
      <c r="AS253" s="2">
        <v>0.0</v>
      </c>
      <c r="AT253" s="2">
        <v>0.0</v>
      </c>
      <c r="AU253" s="2">
        <v>16.0</v>
      </c>
      <c r="AV253" s="2">
        <v>0.0</v>
      </c>
      <c r="AW253" s="2">
        <v>0.0</v>
      </c>
      <c r="AX253" s="2">
        <v>0.0</v>
      </c>
      <c r="AY253" s="2">
        <v>0.0</v>
      </c>
      <c r="AZ253" s="2">
        <v>16.0</v>
      </c>
      <c r="BA253" s="2">
        <v>0.0</v>
      </c>
      <c r="BB253" s="2">
        <v>0.0</v>
      </c>
      <c r="BC253" s="2">
        <v>15.0</v>
      </c>
      <c r="BD253" s="2">
        <v>0.0</v>
      </c>
      <c r="BE253" s="2">
        <v>0.0</v>
      </c>
      <c r="BF253" s="2">
        <v>0.0</v>
      </c>
      <c r="BG253" s="18">
        <v>5.6852578125E10</v>
      </c>
    </row>
    <row r="254">
      <c r="A254" s="2">
        <v>76296.0</v>
      </c>
      <c r="B254" s="2">
        <v>9101.0</v>
      </c>
      <c r="C254" s="2" t="s">
        <v>74</v>
      </c>
      <c r="D254" s="2" t="s">
        <v>75</v>
      </c>
      <c r="E254" s="2" t="s">
        <v>76</v>
      </c>
      <c r="F254" s="2">
        <v>6977.82421875</v>
      </c>
      <c r="G254" s="2">
        <v>367.411779169513</v>
      </c>
      <c r="H254" s="2" t="s">
        <v>84</v>
      </c>
      <c r="I254" s="2">
        <v>8.0</v>
      </c>
      <c r="J254" s="2">
        <v>9.10108100205E12</v>
      </c>
      <c r="K254" s="2">
        <v>2.0</v>
      </c>
      <c r="L254" s="2">
        <v>50.0</v>
      </c>
      <c r="M254" s="2">
        <v>64.0</v>
      </c>
      <c r="N254" s="2">
        <v>30.0</v>
      </c>
      <c r="O254" s="2">
        <v>34.0</v>
      </c>
      <c r="P254" s="2">
        <v>5.0</v>
      </c>
      <c r="Q254" s="2">
        <v>11.0</v>
      </c>
      <c r="R254" s="2">
        <v>38.0</v>
      </c>
      <c r="S254" s="2">
        <v>10.0</v>
      </c>
      <c r="T254" s="2" t="s">
        <v>78</v>
      </c>
      <c r="U254" s="2">
        <v>34.0</v>
      </c>
      <c r="V254" s="2">
        <v>20.0</v>
      </c>
      <c r="W254" s="2">
        <v>0.0</v>
      </c>
      <c r="X254" s="2">
        <v>18.0</v>
      </c>
      <c r="Y254" s="2">
        <v>20.0</v>
      </c>
      <c r="Z254" s="2">
        <v>19.0</v>
      </c>
      <c r="AA254" s="2">
        <v>19.0</v>
      </c>
      <c r="AB254" s="2">
        <v>0.0</v>
      </c>
      <c r="AC254" s="2">
        <v>0.0</v>
      </c>
      <c r="AD254" s="2">
        <v>0.0</v>
      </c>
      <c r="AE254" s="2">
        <v>1.0</v>
      </c>
      <c r="AF254" s="2">
        <v>0.0</v>
      </c>
      <c r="AG254" s="2">
        <v>0.0</v>
      </c>
      <c r="AH254" s="2">
        <v>0.0</v>
      </c>
      <c r="AI254" s="2">
        <v>1.0</v>
      </c>
      <c r="AJ254" s="2">
        <v>14.0</v>
      </c>
      <c r="AK254" s="2">
        <v>2.0</v>
      </c>
      <c r="AL254" s="2">
        <v>0.0</v>
      </c>
      <c r="AM254" s="2">
        <v>1.0</v>
      </c>
      <c r="AN254" s="2">
        <v>0.0</v>
      </c>
      <c r="AO254" s="2">
        <v>0.0</v>
      </c>
      <c r="AP254" s="2">
        <v>18.0</v>
      </c>
      <c r="AQ254" s="2">
        <v>0.0</v>
      </c>
      <c r="AR254" s="2">
        <v>0.0</v>
      </c>
      <c r="AS254" s="2">
        <v>0.0</v>
      </c>
      <c r="AT254" s="2">
        <v>0.0</v>
      </c>
      <c r="AU254" s="2">
        <v>17.0</v>
      </c>
      <c r="AV254" s="2">
        <v>0.0</v>
      </c>
      <c r="AW254" s="2">
        <v>1.0</v>
      </c>
      <c r="AX254" s="2">
        <v>0.0</v>
      </c>
      <c r="AY254" s="2">
        <v>0.0</v>
      </c>
      <c r="AZ254" s="2">
        <v>14.0</v>
      </c>
      <c r="BA254" s="2">
        <v>3.0</v>
      </c>
      <c r="BB254" s="2">
        <v>1.0</v>
      </c>
      <c r="BC254" s="2">
        <v>18.0</v>
      </c>
      <c r="BD254" s="2">
        <v>0.0</v>
      </c>
      <c r="BE254" s="2">
        <v>0.0</v>
      </c>
      <c r="BF254" s="2">
        <v>0.0</v>
      </c>
      <c r="BG254" s="18">
        <v>4.240681640625E12</v>
      </c>
    </row>
    <row r="255">
      <c r="A255" s="2">
        <v>76306.0</v>
      </c>
      <c r="B255" s="2">
        <v>9101.0</v>
      </c>
      <c r="C255" s="2" t="s">
        <v>74</v>
      </c>
      <c r="D255" s="2" t="s">
        <v>75</v>
      </c>
      <c r="E255" s="2" t="s">
        <v>76</v>
      </c>
      <c r="F255" s="2">
        <v>11700.9921875</v>
      </c>
      <c r="G255" s="2">
        <v>485.339740935729</v>
      </c>
      <c r="H255" s="2" t="s">
        <v>84</v>
      </c>
      <c r="I255" s="2">
        <v>8.0</v>
      </c>
      <c r="J255" s="2">
        <v>9.101081002044E12</v>
      </c>
      <c r="K255" s="2">
        <v>2.0</v>
      </c>
      <c r="L255" s="2">
        <v>44.0</v>
      </c>
      <c r="M255" s="2">
        <v>67.0</v>
      </c>
      <c r="N255" s="2">
        <v>33.0</v>
      </c>
      <c r="O255" s="2">
        <v>34.0</v>
      </c>
      <c r="P255" s="2" t="s">
        <v>78</v>
      </c>
      <c r="Q255" s="2" t="s">
        <v>78</v>
      </c>
      <c r="R255" s="2">
        <v>42.0</v>
      </c>
      <c r="S255" s="2">
        <v>15.0</v>
      </c>
      <c r="T255" s="2">
        <v>0.0</v>
      </c>
      <c r="U255" s="2">
        <v>7.0</v>
      </c>
      <c r="V255" s="2">
        <v>22.0</v>
      </c>
      <c r="W255" s="2">
        <v>0.0</v>
      </c>
      <c r="X255" s="2">
        <v>19.0</v>
      </c>
      <c r="Y255" s="2">
        <v>22.0</v>
      </c>
      <c r="Z255" s="2">
        <v>21.0</v>
      </c>
      <c r="AA255" s="2">
        <v>22.0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13.0</v>
      </c>
      <c r="AK255" s="2">
        <v>6.0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19.0</v>
      </c>
      <c r="AQ255" s="2">
        <v>0.0</v>
      </c>
      <c r="AR255" s="2">
        <v>0.0</v>
      </c>
      <c r="AS255" s="2">
        <v>0.0</v>
      </c>
      <c r="AT255" s="2">
        <v>0.0</v>
      </c>
      <c r="AU255" s="2">
        <v>19.0</v>
      </c>
      <c r="AV255" s="2">
        <v>0.0</v>
      </c>
      <c r="AW255" s="2">
        <v>0.0</v>
      </c>
      <c r="AX255" s="2">
        <v>0.0</v>
      </c>
      <c r="AY255" s="2">
        <v>0.0</v>
      </c>
      <c r="AZ255" s="2">
        <v>13.0</v>
      </c>
      <c r="BA255" s="2">
        <v>6.0</v>
      </c>
      <c r="BB255" s="2">
        <v>0.0</v>
      </c>
      <c r="BC255" s="2">
        <v>19.0</v>
      </c>
      <c r="BD255" s="2">
        <v>0.0</v>
      </c>
      <c r="BE255" s="2">
        <v>0.0</v>
      </c>
      <c r="BF255" s="2">
        <v>0.0</v>
      </c>
      <c r="BG255" s="18">
        <v>7.111095703125E12</v>
      </c>
    </row>
    <row r="256">
      <c r="A256" s="2">
        <v>76310.0</v>
      </c>
      <c r="B256" s="2">
        <v>9101.0</v>
      </c>
      <c r="C256" s="2" t="s">
        <v>74</v>
      </c>
      <c r="D256" s="2" t="s">
        <v>75</v>
      </c>
      <c r="E256" s="2" t="s">
        <v>76</v>
      </c>
      <c r="F256" s="2">
        <v>51450.4765625</v>
      </c>
      <c r="G256" s="2">
        <v>1509.82649381708</v>
      </c>
      <c r="H256" s="2" t="s">
        <v>84</v>
      </c>
      <c r="I256" s="2">
        <v>8.0</v>
      </c>
      <c r="J256" s="2">
        <v>9.101081002023E12</v>
      </c>
      <c r="K256" s="2">
        <v>2.0</v>
      </c>
      <c r="L256" s="2">
        <v>23.0</v>
      </c>
      <c r="M256" s="2">
        <v>172.0</v>
      </c>
      <c r="N256" s="2">
        <v>76.0</v>
      </c>
      <c r="O256" s="2">
        <v>96.0</v>
      </c>
      <c r="P256" s="2">
        <v>13.0</v>
      </c>
      <c r="Q256" s="2">
        <v>18.0</v>
      </c>
      <c r="R256" s="2">
        <v>113.0</v>
      </c>
      <c r="S256" s="2">
        <v>28.0</v>
      </c>
      <c r="T256" s="2" t="s">
        <v>78</v>
      </c>
      <c r="U256" s="2">
        <v>25.0</v>
      </c>
      <c r="V256" s="2">
        <v>60.0</v>
      </c>
      <c r="W256" s="2">
        <v>0.0</v>
      </c>
      <c r="X256" s="2">
        <v>53.0</v>
      </c>
      <c r="Y256" s="2">
        <v>60.0</v>
      </c>
      <c r="Z256" s="2">
        <v>53.0</v>
      </c>
      <c r="AA256" s="2">
        <v>60.0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12.0</v>
      </c>
      <c r="AI256" s="2">
        <v>3.0</v>
      </c>
      <c r="AJ256" s="2">
        <v>28.0</v>
      </c>
      <c r="AK256" s="2">
        <v>10.0</v>
      </c>
      <c r="AL256" s="2">
        <v>0.0</v>
      </c>
      <c r="AM256" s="2">
        <v>0.0</v>
      </c>
      <c r="AN256" s="2">
        <v>7.0</v>
      </c>
      <c r="AO256" s="2">
        <v>0.0</v>
      </c>
      <c r="AP256" s="2">
        <v>45.0</v>
      </c>
      <c r="AQ256" s="2">
        <v>1.0</v>
      </c>
      <c r="AR256" s="2">
        <v>0.0</v>
      </c>
      <c r="AS256" s="2">
        <v>0.0</v>
      </c>
      <c r="AT256" s="2">
        <v>0.0</v>
      </c>
      <c r="AU256" s="2">
        <v>52.0</v>
      </c>
      <c r="AV256" s="2">
        <v>0.0</v>
      </c>
      <c r="AW256" s="2">
        <v>1.0</v>
      </c>
      <c r="AX256" s="2">
        <v>0.0</v>
      </c>
      <c r="AY256" s="2">
        <v>0.0</v>
      </c>
      <c r="AZ256" s="2">
        <v>41.0</v>
      </c>
      <c r="BA256" s="2">
        <v>12.0</v>
      </c>
      <c r="BB256" s="2">
        <v>0.0</v>
      </c>
      <c r="BC256" s="2">
        <v>53.0</v>
      </c>
      <c r="BD256" s="2">
        <v>0.0</v>
      </c>
      <c r="BE256" s="2">
        <v>0.0</v>
      </c>
      <c r="BF256" s="2">
        <v>0.0</v>
      </c>
      <c r="BG256" s="18">
        <v>3.1267318359375E13</v>
      </c>
    </row>
    <row r="257">
      <c r="A257" s="2">
        <v>76319.0</v>
      </c>
      <c r="B257" s="2">
        <v>9101.0</v>
      </c>
      <c r="C257" s="2" t="s">
        <v>74</v>
      </c>
      <c r="D257" s="2" t="s">
        <v>75</v>
      </c>
      <c r="E257" s="2" t="s">
        <v>76</v>
      </c>
      <c r="F257" s="2">
        <v>9106.2265625</v>
      </c>
      <c r="G257" s="2">
        <v>434.55645337827</v>
      </c>
      <c r="H257" s="2" t="s">
        <v>84</v>
      </c>
      <c r="I257" s="2">
        <v>8.0</v>
      </c>
      <c r="J257" s="2">
        <v>9.101081005019E12</v>
      </c>
      <c r="K257" s="2">
        <v>5.0</v>
      </c>
      <c r="L257" s="2">
        <v>19.0</v>
      </c>
      <c r="M257" s="2">
        <v>85.0</v>
      </c>
      <c r="N257" s="2">
        <v>45.0</v>
      </c>
      <c r="O257" s="2">
        <v>40.0</v>
      </c>
      <c r="P257" s="2">
        <v>4.0</v>
      </c>
      <c r="Q257" s="2">
        <v>9.0</v>
      </c>
      <c r="R257" s="2">
        <v>67.0</v>
      </c>
      <c r="S257" s="2">
        <v>5.0</v>
      </c>
      <c r="T257" s="2">
        <v>0.0</v>
      </c>
      <c r="U257" s="2">
        <v>25.0</v>
      </c>
      <c r="V257" s="2">
        <v>31.0</v>
      </c>
      <c r="W257" s="2">
        <v>0.0</v>
      </c>
      <c r="X257" s="2">
        <v>29.0</v>
      </c>
      <c r="Y257" s="2">
        <v>31.0</v>
      </c>
      <c r="Z257" s="2">
        <v>29.0</v>
      </c>
      <c r="AA257" s="2">
        <v>31.0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1.0</v>
      </c>
      <c r="AI257" s="2">
        <v>27.0</v>
      </c>
      <c r="AJ257" s="2">
        <v>1.0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29.0</v>
      </c>
      <c r="AQ257" s="2">
        <v>0.0</v>
      </c>
      <c r="AR257" s="2">
        <v>0.0</v>
      </c>
      <c r="AS257" s="2">
        <v>0.0</v>
      </c>
      <c r="AT257" s="2">
        <v>0.0</v>
      </c>
      <c r="AU257" s="2">
        <v>29.0</v>
      </c>
      <c r="AV257" s="2">
        <v>0.0</v>
      </c>
      <c r="AW257" s="2">
        <v>0.0</v>
      </c>
      <c r="AX257" s="2">
        <v>0.0</v>
      </c>
      <c r="AY257" s="2">
        <v>0.0</v>
      </c>
      <c r="AZ257" s="2">
        <v>29.0</v>
      </c>
      <c r="BA257" s="2">
        <v>0.0</v>
      </c>
      <c r="BB257" s="2">
        <v>0.0</v>
      </c>
      <c r="BC257" s="2">
        <v>29.0</v>
      </c>
      <c r="BD257" s="2">
        <v>0.0</v>
      </c>
      <c r="BE257" s="2">
        <v>0.0</v>
      </c>
      <c r="BF257" s="2">
        <v>0.0</v>
      </c>
      <c r="BG257" s="18">
        <v>5.53413671875E11</v>
      </c>
    </row>
    <row r="258">
      <c r="A258" s="2">
        <v>76323.0</v>
      </c>
      <c r="B258" s="2">
        <v>9101.0</v>
      </c>
      <c r="C258" s="2" t="s">
        <v>74</v>
      </c>
      <c r="D258" s="2" t="s">
        <v>75</v>
      </c>
      <c r="E258" s="2" t="s">
        <v>76</v>
      </c>
      <c r="F258" s="2">
        <v>9064.49609375</v>
      </c>
      <c r="G258" s="2">
        <v>422.080060621614</v>
      </c>
      <c r="H258" s="2" t="s">
        <v>84</v>
      </c>
      <c r="I258" s="2">
        <v>8.0</v>
      </c>
      <c r="J258" s="2">
        <v>9.101081002054E12</v>
      </c>
      <c r="K258" s="2">
        <v>2.0</v>
      </c>
      <c r="L258" s="2">
        <v>54.0</v>
      </c>
      <c r="M258" s="2">
        <v>70.0</v>
      </c>
      <c r="N258" s="2">
        <v>32.0</v>
      </c>
      <c r="O258" s="2">
        <v>38.0</v>
      </c>
      <c r="P258" s="2">
        <v>5.0</v>
      </c>
      <c r="Q258" s="2">
        <v>8.0</v>
      </c>
      <c r="R258" s="2">
        <v>44.0</v>
      </c>
      <c r="S258" s="2">
        <v>13.0</v>
      </c>
      <c r="T258" s="2">
        <v>0.0</v>
      </c>
      <c r="U258" s="2">
        <v>8.0</v>
      </c>
      <c r="V258" s="2">
        <v>22.0</v>
      </c>
      <c r="W258" s="2">
        <v>0.0</v>
      </c>
      <c r="X258" s="2">
        <v>20.0</v>
      </c>
      <c r="Y258" s="2">
        <v>22.0</v>
      </c>
      <c r="Z258" s="2">
        <v>20.0</v>
      </c>
      <c r="AA258" s="2">
        <v>22.0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2.0</v>
      </c>
      <c r="AJ258" s="2">
        <v>16.0</v>
      </c>
      <c r="AK258" s="2">
        <v>2.0</v>
      </c>
      <c r="AL258" s="2">
        <v>0.0</v>
      </c>
      <c r="AM258" s="2">
        <v>0.0</v>
      </c>
      <c r="AN258" s="2">
        <v>4.0</v>
      </c>
      <c r="AO258" s="2">
        <v>0.0</v>
      </c>
      <c r="AP258" s="2">
        <v>16.0</v>
      </c>
      <c r="AQ258" s="2">
        <v>0.0</v>
      </c>
      <c r="AR258" s="2">
        <v>0.0</v>
      </c>
      <c r="AS258" s="2">
        <v>0.0</v>
      </c>
      <c r="AT258" s="2">
        <v>0.0</v>
      </c>
      <c r="AU258" s="2">
        <v>20.0</v>
      </c>
      <c r="AV258" s="2">
        <v>0.0</v>
      </c>
      <c r="AW258" s="2">
        <v>0.0</v>
      </c>
      <c r="AX258" s="2">
        <v>0.0</v>
      </c>
      <c r="AY258" s="2">
        <v>0.0</v>
      </c>
      <c r="AZ258" s="2">
        <v>18.0</v>
      </c>
      <c r="BA258" s="2">
        <v>2.0</v>
      </c>
      <c r="BB258" s="2">
        <v>0.0</v>
      </c>
      <c r="BC258" s="2">
        <v>19.0</v>
      </c>
      <c r="BD258" s="2">
        <v>0.0</v>
      </c>
      <c r="BE258" s="2">
        <v>1.0</v>
      </c>
      <c r="BF258" s="2">
        <v>0.0</v>
      </c>
      <c r="BG258" s="18">
        <v>5.508703125E9</v>
      </c>
    </row>
    <row r="259">
      <c r="A259" s="2">
        <v>76327.0</v>
      </c>
      <c r="B259" s="2">
        <v>9101.0</v>
      </c>
      <c r="C259" s="2" t="s">
        <v>74</v>
      </c>
      <c r="D259" s="2" t="s">
        <v>75</v>
      </c>
      <c r="E259" s="2" t="s">
        <v>76</v>
      </c>
      <c r="F259" s="2">
        <v>8840.34765625</v>
      </c>
      <c r="G259" s="2">
        <v>419.882492856925</v>
      </c>
      <c r="H259" s="2" t="s">
        <v>84</v>
      </c>
      <c r="I259" s="2">
        <v>8.0</v>
      </c>
      <c r="J259" s="2">
        <v>9.101081002055E12</v>
      </c>
      <c r="K259" s="2">
        <v>2.0</v>
      </c>
      <c r="L259" s="2">
        <v>55.0</v>
      </c>
      <c r="M259" s="2">
        <v>63.0</v>
      </c>
      <c r="N259" s="2">
        <v>32.0</v>
      </c>
      <c r="O259" s="2">
        <v>31.0</v>
      </c>
      <c r="P259" s="2">
        <v>4.0</v>
      </c>
      <c r="Q259" s="2">
        <v>7.0</v>
      </c>
      <c r="R259" s="2">
        <v>40.0</v>
      </c>
      <c r="S259" s="2">
        <v>12.0</v>
      </c>
      <c r="T259" s="2">
        <v>0.0</v>
      </c>
      <c r="U259" s="2">
        <v>20.0</v>
      </c>
      <c r="V259" s="2">
        <v>20.0</v>
      </c>
      <c r="W259" s="2">
        <v>0.0</v>
      </c>
      <c r="X259" s="2">
        <v>18.0</v>
      </c>
      <c r="Y259" s="2">
        <v>20.0</v>
      </c>
      <c r="Z259" s="2">
        <v>18.0</v>
      </c>
      <c r="AA259" s="2">
        <v>20.0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1.0</v>
      </c>
      <c r="AJ259" s="2">
        <v>17.0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18.0</v>
      </c>
      <c r="AQ259" s="2">
        <v>0.0</v>
      </c>
      <c r="AR259" s="2">
        <v>0.0</v>
      </c>
      <c r="AS259" s="2">
        <v>0.0</v>
      </c>
      <c r="AT259" s="2">
        <v>0.0</v>
      </c>
      <c r="AU259" s="2">
        <v>18.0</v>
      </c>
      <c r="AV259" s="2">
        <v>0.0</v>
      </c>
      <c r="AW259" s="2">
        <v>0.0</v>
      </c>
      <c r="AX259" s="2">
        <v>0.0</v>
      </c>
      <c r="AY259" s="2">
        <v>0.0</v>
      </c>
      <c r="AZ259" s="2">
        <v>18.0</v>
      </c>
      <c r="BA259" s="2">
        <v>0.0</v>
      </c>
      <c r="BB259" s="2">
        <v>0.0</v>
      </c>
      <c r="BC259" s="2">
        <v>18.0</v>
      </c>
      <c r="BD259" s="2">
        <v>0.0</v>
      </c>
      <c r="BE259" s="2">
        <v>0.0</v>
      </c>
      <c r="BF259" s="2">
        <v>0.0</v>
      </c>
      <c r="BG259" s="18">
        <v>5.372462890625E12</v>
      </c>
    </row>
    <row r="260">
      <c r="A260" s="2">
        <v>76331.0</v>
      </c>
      <c r="B260" s="2">
        <v>9101.0</v>
      </c>
      <c r="C260" s="2" t="s">
        <v>74</v>
      </c>
      <c r="D260" s="2" t="s">
        <v>75</v>
      </c>
      <c r="E260" s="2" t="s">
        <v>76</v>
      </c>
      <c r="F260" s="2">
        <v>9382.4296875</v>
      </c>
      <c r="G260" s="2">
        <v>426.196572483907</v>
      </c>
      <c r="H260" s="2" t="s">
        <v>84</v>
      </c>
      <c r="I260" s="2">
        <v>8.0</v>
      </c>
      <c r="J260" s="2">
        <v>9.101081002056E12</v>
      </c>
      <c r="K260" s="2">
        <v>2.0</v>
      </c>
      <c r="L260" s="2">
        <v>56.0</v>
      </c>
      <c r="M260" s="2">
        <v>53.0</v>
      </c>
      <c r="N260" s="2">
        <v>20.0</v>
      </c>
      <c r="O260" s="2">
        <v>33.0</v>
      </c>
      <c r="P260" s="2" t="s">
        <v>78</v>
      </c>
      <c r="Q260" s="2" t="s">
        <v>78</v>
      </c>
      <c r="R260" s="2">
        <v>32.0</v>
      </c>
      <c r="S260" s="2">
        <v>10.0</v>
      </c>
      <c r="T260" s="2">
        <v>0.0</v>
      </c>
      <c r="U260" s="2">
        <v>11.0</v>
      </c>
      <c r="V260" s="2">
        <v>22.0</v>
      </c>
      <c r="W260" s="2">
        <v>0.0</v>
      </c>
      <c r="X260" s="2">
        <v>20.0</v>
      </c>
      <c r="Y260" s="2">
        <v>22.0</v>
      </c>
      <c r="Z260" s="2">
        <v>20.0</v>
      </c>
      <c r="AA260" s="2">
        <v>21.0</v>
      </c>
      <c r="AB260" s="2">
        <v>0.0</v>
      </c>
      <c r="AC260" s="2">
        <v>0.0</v>
      </c>
      <c r="AD260" s="2">
        <v>1.0</v>
      </c>
      <c r="AE260" s="2">
        <v>0.0</v>
      </c>
      <c r="AF260" s="2">
        <v>0.0</v>
      </c>
      <c r="AG260" s="2">
        <v>0.0</v>
      </c>
      <c r="AH260" s="2">
        <v>0.0</v>
      </c>
      <c r="AI260" s="2">
        <v>1.0</v>
      </c>
      <c r="AJ260" s="2">
        <v>8.0</v>
      </c>
      <c r="AK260" s="2">
        <v>8.0</v>
      </c>
      <c r="AL260" s="2">
        <v>1.0</v>
      </c>
      <c r="AM260" s="2">
        <v>2.0</v>
      </c>
      <c r="AN260" s="2">
        <v>0.0</v>
      </c>
      <c r="AO260" s="2">
        <v>0.0</v>
      </c>
      <c r="AP260" s="2">
        <v>20.0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19.0</v>
      </c>
      <c r="AV260" s="2">
        <v>0.0</v>
      </c>
      <c r="AW260" s="2">
        <v>1.0</v>
      </c>
      <c r="AX260" s="2">
        <v>0.0</v>
      </c>
      <c r="AY260" s="2">
        <v>0.0</v>
      </c>
      <c r="AZ260" s="2">
        <v>8.0</v>
      </c>
      <c r="BA260" s="2">
        <v>10.0</v>
      </c>
      <c r="BB260" s="2">
        <v>2.0</v>
      </c>
      <c r="BC260" s="2">
        <v>20.0</v>
      </c>
      <c r="BD260" s="2">
        <v>0.0</v>
      </c>
      <c r="BE260" s="2">
        <v>0.0</v>
      </c>
      <c r="BF260" s="2">
        <v>0.0</v>
      </c>
      <c r="BG260" s="18">
        <v>5.701884765625E12</v>
      </c>
    </row>
    <row r="261">
      <c r="A261" s="2">
        <v>76337.0</v>
      </c>
      <c r="B261" s="2">
        <v>9101.0</v>
      </c>
      <c r="C261" s="2" t="s">
        <v>74</v>
      </c>
      <c r="D261" s="2" t="s">
        <v>75</v>
      </c>
      <c r="E261" s="2" t="s">
        <v>76</v>
      </c>
      <c r="F261" s="2">
        <v>8998.7578125</v>
      </c>
      <c r="G261" s="2">
        <v>422.038397172601</v>
      </c>
      <c r="H261" s="2" t="s">
        <v>84</v>
      </c>
      <c r="I261" s="2">
        <v>8.0</v>
      </c>
      <c r="J261" s="2">
        <v>9.101081002057E12</v>
      </c>
      <c r="K261" s="2">
        <v>2.0</v>
      </c>
      <c r="L261" s="2">
        <v>57.0</v>
      </c>
      <c r="M261" s="2">
        <v>94.0</v>
      </c>
      <c r="N261" s="2">
        <v>54.0</v>
      </c>
      <c r="O261" s="2">
        <v>40.0</v>
      </c>
      <c r="P261" s="2">
        <v>6.0</v>
      </c>
      <c r="Q261" s="2">
        <v>8.0</v>
      </c>
      <c r="R261" s="2">
        <v>60.0</v>
      </c>
      <c r="S261" s="2">
        <v>20.0</v>
      </c>
      <c r="T261" s="2">
        <v>4.0</v>
      </c>
      <c r="U261" s="2">
        <v>24.0</v>
      </c>
      <c r="V261" s="2">
        <v>28.0</v>
      </c>
      <c r="W261" s="2">
        <v>0.0</v>
      </c>
      <c r="X261" s="2">
        <v>28.0</v>
      </c>
      <c r="Y261" s="2">
        <v>28.0</v>
      </c>
      <c r="Z261" s="2">
        <v>29.0</v>
      </c>
      <c r="AA261" s="2">
        <v>25.0</v>
      </c>
      <c r="AB261" s="2">
        <v>0.0</v>
      </c>
      <c r="AC261" s="2">
        <v>0.0</v>
      </c>
      <c r="AD261" s="2">
        <v>0.0</v>
      </c>
      <c r="AE261" s="2">
        <v>3.0</v>
      </c>
      <c r="AF261" s="2">
        <v>0.0</v>
      </c>
      <c r="AG261" s="2">
        <v>0.0</v>
      </c>
      <c r="AH261" s="2">
        <v>1.0</v>
      </c>
      <c r="AI261" s="2">
        <v>0.0</v>
      </c>
      <c r="AJ261" s="2">
        <v>26.0</v>
      </c>
      <c r="AK261" s="2">
        <v>1.0</v>
      </c>
      <c r="AL261" s="2">
        <v>0.0</v>
      </c>
      <c r="AM261" s="2">
        <v>0.0</v>
      </c>
      <c r="AN261" s="2">
        <v>0.0</v>
      </c>
      <c r="AO261" s="2">
        <v>0.0</v>
      </c>
      <c r="AP261" s="2">
        <v>28.0</v>
      </c>
      <c r="AQ261" s="2">
        <v>0.0</v>
      </c>
      <c r="AR261" s="2">
        <v>0.0</v>
      </c>
      <c r="AS261" s="2">
        <v>0.0</v>
      </c>
      <c r="AT261" s="2">
        <v>0.0</v>
      </c>
      <c r="AU261" s="2">
        <v>28.0</v>
      </c>
      <c r="AV261" s="2">
        <v>0.0</v>
      </c>
      <c r="AW261" s="2">
        <v>0.0</v>
      </c>
      <c r="AX261" s="2">
        <v>0.0</v>
      </c>
      <c r="AY261" s="2">
        <v>0.0</v>
      </c>
      <c r="AZ261" s="2">
        <v>27.0</v>
      </c>
      <c r="BA261" s="2">
        <v>1.0</v>
      </c>
      <c r="BB261" s="2">
        <v>0.0</v>
      </c>
      <c r="BC261" s="2">
        <v>28.0</v>
      </c>
      <c r="BD261" s="2">
        <v>0.0</v>
      </c>
      <c r="BE261" s="2">
        <v>0.0</v>
      </c>
      <c r="BF261" s="2">
        <v>0.0</v>
      </c>
      <c r="BG261" s="18">
        <v>5.46870703125E11</v>
      </c>
    </row>
    <row r="262">
      <c r="A262" s="2">
        <v>76346.0</v>
      </c>
      <c r="B262" s="2">
        <v>9101.0</v>
      </c>
      <c r="C262" s="2" t="s">
        <v>74</v>
      </c>
      <c r="D262" s="2" t="s">
        <v>75</v>
      </c>
      <c r="E262" s="2" t="s">
        <v>76</v>
      </c>
      <c r="F262" s="2">
        <v>9621.2578125</v>
      </c>
      <c r="G262" s="2">
        <v>436.207020534225</v>
      </c>
      <c r="H262" s="2" t="s">
        <v>83</v>
      </c>
      <c r="I262" s="2">
        <v>19.0</v>
      </c>
      <c r="J262" s="2">
        <v>9.101191003005E12</v>
      </c>
      <c r="K262" s="2">
        <v>3.0</v>
      </c>
      <c r="L262" s="2">
        <v>5.0</v>
      </c>
      <c r="M262" s="2">
        <v>93.0</v>
      </c>
      <c r="N262" s="2">
        <v>51.0</v>
      </c>
      <c r="O262" s="2">
        <v>42.0</v>
      </c>
      <c r="P262" s="2">
        <v>8.0</v>
      </c>
      <c r="Q262" s="2">
        <v>13.0</v>
      </c>
      <c r="R262" s="2">
        <v>63.0</v>
      </c>
      <c r="S262" s="2">
        <v>9.0</v>
      </c>
      <c r="T262" s="2">
        <v>0.0</v>
      </c>
      <c r="U262" s="2">
        <v>20.0</v>
      </c>
      <c r="V262" s="2">
        <v>33.0</v>
      </c>
      <c r="W262" s="2">
        <v>0.0</v>
      </c>
      <c r="X262" s="2">
        <v>31.0</v>
      </c>
      <c r="Y262" s="2">
        <v>33.0</v>
      </c>
      <c r="Z262" s="2">
        <v>31.0</v>
      </c>
      <c r="AA262" s="2">
        <v>33.0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1.0</v>
      </c>
      <c r="AJ262" s="2">
        <v>28.0</v>
      </c>
      <c r="AK262" s="2">
        <v>2.0</v>
      </c>
      <c r="AL262" s="2">
        <v>0.0</v>
      </c>
      <c r="AM262" s="2">
        <v>0.0</v>
      </c>
      <c r="AN262" s="2">
        <v>0.0</v>
      </c>
      <c r="AO262" s="2">
        <v>0.0</v>
      </c>
      <c r="AP262" s="2">
        <v>31.0</v>
      </c>
      <c r="AQ262" s="2">
        <v>0.0</v>
      </c>
      <c r="AR262" s="2">
        <v>0.0</v>
      </c>
      <c r="AS262" s="2">
        <v>0.0</v>
      </c>
      <c r="AT262" s="2">
        <v>0.0</v>
      </c>
      <c r="AU262" s="2">
        <v>30.0</v>
      </c>
      <c r="AV262" s="2">
        <v>0.0</v>
      </c>
      <c r="AW262" s="2">
        <v>1.0</v>
      </c>
      <c r="AX262" s="2">
        <v>0.0</v>
      </c>
      <c r="AY262" s="2">
        <v>0.0</v>
      </c>
      <c r="AZ262" s="2">
        <v>28.0</v>
      </c>
      <c r="BA262" s="2">
        <v>3.0</v>
      </c>
      <c r="BB262" s="2">
        <v>0.0</v>
      </c>
      <c r="BC262" s="2">
        <v>31.0</v>
      </c>
      <c r="BD262" s="2">
        <v>0.0</v>
      </c>
      <c r="BE262" s="2">
        <v>0.0</v>
      </c>
      <c r="BF262" s="2">
        <v>0.0</v>
      </c>
      <c r="BG262" s="19">
        <v>1442465.0</v>
      </c>
    </row>
    <row r="263">
      <c r="A263" s="2">
        <v>76347.0</v>
      </c>
      <c r="B263" s="2">
        <v>9101.0</v>
      </c>
      <c r="C263" s="2" t="s">
        <v>74</v>
      </c>
      <c r="D263" s="2" t="s">
        <v>75</v>
      </c>
      <c r="E263" s="2" t="s">
        <v>76</v>
      </c>
      <c r="F263" s="2">
        <v>11611.0390625</v>
      </c>
      <c r="G263" s="2">
        <v>601.429675814658</v>
      </c>
      <c r="H263" s="2" t="s">
        <v>83</v>
      </c>
      <c r="I263" s="2">
        <v>19.0</v>
      </c>
      <c r="J263" s="2">
        <v>9.101191001007E12</v>
      </c>
      <c r="K263" s="2">
        <v>1.0</v>
      </c>
      <c r="L263" s="2">
        <v>7.0</v>
      </c>
      <c r="M263" s="2">
        <v>138.0</v>
      </c>
      <c r="N263" s="2">
        <v>59.0</v>
      </c>
      <c r="O263" s="2">
        <v>79.0</v>
      </c>
      <c r="P263" s="2">
        <v>9.0</v>
      </c>
      <c r="Q263" s="2">
        <v>27.0</v>
      </c>
      <c r="R263" s="2">
        <v>98.0</v>
      </c>
      <c r="S263" s="2">
        <v>4.0</v>
      </c>
      <c r="T263" s="2" t="s">
        <v>78</v>
      </c>
      <c r="U263" s="2">
        <v>50.0</v>
      </c>
      <c r="V263" s="2">
        <v>43.0</v>
      </c>
      <c r="W263" s="2">
        <v>0.0</v>
      </c>
      <c r="X263" s="2">
        <v>42.0</v>
      </c>
      <c r="Y263" s="2">
        <v>43.0</v>
      </c>
      <c r="Z263" s="2">
        <v>42.0</v>
      </c>
      <c r="AA263" s="2">
        <v>43.0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14.0</v>
      </c>
      <c r="AI263" s="2">
        <v>28.0</v>
      </c>
      <c r="AJ263" s="2">
        <v>0.0</v>
      </c>
      <c r="AK263" s="2">
        <v>0.0</v>
      </c>
      <c r="AL263" s="2">
        <v>0.0</v>
      </c>
      <c r="AM263" s="2">
        <v>0.0</v>
      </c>
      <c r="AN263" s="2">
        <v>1.0</v>
      </c>
      <c r="AO263" s="2">
        <v>0.0</v>
      </c>
      <c r="AP263" s="2">
        <v>41.0</v>
      </c>
      <c r="AQ263" s="2">
        <v>0.0</v>
      </c>
      <c r="AR263" s="2">
        <v>0.0</v>
      </c>
      <c r="AS263" s="2">
        <v>0.0</v>
      </c>
      <c r="AT263" s="2">
        <v>0.0</v>
      </c>
      <c r="AU263" s="2">
        <v>40.0</v>
      </c>
      <c r="AV263" s="2">
        <v>0.0</v>
      </c>
      <c r="AW263" s="2">
        <v>2.0</v>
      </c>
      <c r="AX263" s="2">
        <v>0.0</v>
      </c>
      <c r="AY263" s="2">
        <v>0.0</v>
      </c>
      <c r="AZ263" s="2">
        <v>40.0</v>
      </c>
      <c r="BA263" s="2">
        <v>2.0</v>
      </c>
      <c r="BB263" s="2">
        <v>0.0</v>
      </c>
      <c r="BC263" s="2">
        <v>42.0</v>
      </c>
      <c r="BD263" s="2">
        <v>0.0</v>
      </c>
      <c r="BE263" s="2">
        <v>0.0</v>
      </c>
      <c r="BF263" s="2">
        <v>0.0</v>
      </c>
      <c r="BG263" s="18">
        <v>7.059298828125E12</v>
      </c>
    </row>
    <row r="264">
      <c r="A264" s="2">
        <v>76348.0</v>
      </c>
      <c r="B264" s="2">
        <v>9101.0</v>
      </c>
      <c r="C264" s="2" t="s">
        <v>74</v>
      </c>
      <c r="D264" s="2" t="s">
        <v>75</v>
      </c>
      <c r="E264" s="2" t="s">
        <v>76</v>
      </c>
      <c r="F264" s="2">
        <v>2540.953125</v>
      </c>
      <c r="G264" s="2">
        <v>201.901559533296</v>
      </c>
      <c r="H264" s="2" t="s">
        <v>82</v>
      </c>
      <c r="I264" s="2">
        <v>14.0</v>
      </c>
      <c r="J264" s="2">
        <v>9.101141002009E12</v>
      </c>
      <c r="K264" s="2">
        <v>2.0</v>
      </c>
      <c r="L264" s="2">
        <v>9.0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11.0</v>
      </c>
      <c r="W264" s="2">
        <v>0.0</v>
      </c>
      <c r="X264" s="2">
        <v>0.0</v>
      </c>
      <c r="Y264" s="2">
        <v>11.0</v>
      </c>
      <c r="Z264" s="2">
        <v>0.0</v>
      </c>
      <c r="AA264" s="2">
        <v>11.0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18">
        <v>1.54487109375E11</v>
      </c>
    </row>
    <row r="265">
      <c r="A265" s="2">
        <v>76349.0</v>
      </c>
      <c r="B265" s="2">
        <v>9101.0</v>
      </c>
      <c r="C265" s="2" t="s">
        <v>74</v>
      </c>
      <c r="D265" s="2" t="s">
        <v>75</v>
      </c>
      <c r="E265" s="2" t="s">
        <v>76</v>
      </c>
      <c r="F265" s="2">
        <v>12030.078125</v>
      </c>
      <c r="G265" s="2">
        <v>523.898562067565</v>
      </c>
      <c r="H265" s="2" t="s">
        <v>83</v>
      </c>
      <c r="I265" s="2">
        <v>19.0</v>
      </c>
      <c r="J265" s="2">
        <v>9.101191001008E12</v>
      </c>
      <c r="K265" s="2">
        <v>1.0</v>
      </c>
      <c r="L265" s="2">
        <v>8.0</v>
      </c>
      <c r="M265" s="2">
        <v>29.0</v>
      </c>
      <c r="N265" s="2">
        <v>12.0</v>
      </c>
      <c r="O265" s="2">
        <v>17.0</v>
      </c>
      <c r="P265" s="2" t="s">
        <v>78</v>
      </c>
      <c r="Q265" s="2">
        <v>4.0</v>
      </c>
      <c r="R265" s="2">
        <v>20.0</v>
      </c>
      <c r="S265" s="2" t="s">
        <v>78</v>
      </c>
      <c r="T265" s="2">
        <v>0.0</v>
      </c>
      <c r="U265" s="2">
        <v>6.0</v>
      </c>
      <c r="V265" s="2">
        <v>8.0</v>
      </c>
      <c r="W265" s="2">
        <v>0.0</v>
      </c>
      <c r="X265" s="2">
        <v>8.0</v>
      </c>
      <c r="Y265" s="2">
        <v>8.0</v>
      </c>
      <c r="Z265" s="2">
        <v>8.0</v>
      </c>
      <c r="AA265" s="2">
        <v>8.0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1.0</v>
      </c>
      <c r="AJ265" s="2">
        <v>7.0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8.0</v>
      </c>
      <c r="AQ265" s="2">
        <v>0.0</v>
      </c>
      <c r="AR265" s="2">
        <v>0.0</v>
      </c>
      <c r="AS265" s="2">
        <v>0.0</v>
      </c>
      <c r="AT265" s="2">
        <v>0.0</v>
      </c>
      <c r="AU265" s="2">
        <v>8.0</v>
      </c>
      <c r="AV265" s="2">
        <v>0.0</v>
      </c>
      <c r="AW265" s="2">
        <v>0.0</v>
      </c>
      <c r="AX265" s="2">
        <v>0.0</v>
      </c>
      <c r="AY265" s="2">
        <v>0.0</v>
      </c>
      <c r="AZ265" s="2">
        <v>8.0</v>
      </c>
      <c r="BA265" s="2">
        <v>0.0</v>
      </c>
      <c r="BB265" s="2">
        <v>0.0</v>
      </c>
      <c r="BC265" s="2">
        <v>8.0</v>
      </c>
      <c r="BD265" s="2">
        <v>0.0</v>
      </c>
      <c r="BE265" s="2">
        <v>0.0</v>
      </c>
      <c r="BF265" s="2">
        <v>0.0</v>
      </c>
      <c r="BG265" s="18">
        <v>7.31401953125E11</v>
      </c>
    </row>
    <row r="266">
      <c r="A266" s="2">
        <v>76350.0</v>
      </c>
      <c r="B266" s="2">
        <v>9101.0</v>
      </c>
      <c r="C266" s="2" t="s">
        <v>74</v>
      </c>
      <c r="D266" s="2" t="s">
        <v>75</v>
      </c>
      <c r="E266" s="2" t="s">
        <v>76</v>
      </c>
      <c r="F266" s="2">
        <v>4473.19921875</v>
      </c>
      <c r="G266" s="2">
        <v>297.407479865194</v>
      </c>
      <c r="H266" s="2" t="s">
        <v>82</v>
      </c>
      <c r="I266" s="2">
        <v>14.0</v>
      </c>
      <c r="J266" s="2">
        <v>9.101141002032E12</v>
      </c>
      <c r="K266" s="2">
        <v>2.0</v>
      </c>
      <c r="L266" s="2">
        <v>32.0</v>
      </c>
      <c r="M266" s="2">
        <v>69.0</v>
      </c>
      <c r="N266" s="2">
        <v>36.0</v>
      </c>
      <c r="O266" s="2">
        <v>33.0</v>
      </c>
      <c r="P266" s="2" t="s">
        <v>78</v>
      </c>
      <c r="Q266" s="2">
        <v>11.0</v>
      </c>
      <c r="R266" s="2">
        <v>52.0</v>
      </c>
      <c r="S266" s="2" t="s">
        <v>78</v>
      </c>
      <c r="T266" s="2">
        <v>0.0</v>
      </c>
      <c r="U266" s="2">
        <v>20.0</v>
      </c>
      <c r="V266" s="2">
        <v>20.0</v>
      </c>
      <c r="W266" s="2">
        <v>0.0</v>
      </c>
      <c r="X266" s="2">
        <v>20.0</v>
      </c>
      <c r="Y266" s="2">
        <v>20.0</v>
      </c>
      <c r="Z266" s="2">
        <v>20.0</v>
      </c>
      <c r="AA266" s="2">
        <v>20.0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4.0</v>
      </c>
      <c r="AJ266" s="2">
        <v>5.0</v>
      </c>
      <c r="AK266" s="2">
        <v>3.0</v>
      </c>
      <c r="AL266" s="2">
        <v>0.0</v>
      </c>
      <c r="AM266" s="2">
        <v>8.0</v>
      </c>
      <c r="AN266" s="2">
        <v>1.0</v>
      </c>
      <c r="AO266" s="2">
        <v>0.0</v>
      </c>
      <c r="AP266" s="2">
        <v>19.0</v>
      </c>
      <c r="AQ266" s="2">
        <v>0.0</v>
      </c>
      <c r="AR266" s="2">
        <v>0.0</v>
      </c>
      <c r="AS266" s="2">
        <v>0.0</v>
      </c>
      <c r="AT266" s="2">
        <v>0.0</v>
      </c>
      <c r="AU266" s="2">
        <v>18.0</v>
      </c>
      <c r="AV266" s="2">
        <v>2.0</v>
      </c>
      <c r="AW266" s="2">
        <v>0.0</v>
      </c>
      <c r="AX266" s="2">
        <v>0.0</v>
      </c>
      <c r="AY266" s="2">
        <v>0.0</v>
      </c>
      <c r="AZ266" s="2">
        <v>8.0</v>
      </c>
      <c r="BA266" s="2">
        <v>4.0</v>
      </c>
      <c r="BB266" s="2">
        <v>8.0</v>
      </c>
      <c r="BC266" s="2">
        <v>20.0</v>
      </c>
      <c r="BD266" s="2">
        <v>0.0</v>
      </c>
      <c r="BE266" s="2">
        <v>0.0</v>
      </c>
      <c r="BF266" s="2">
        <v>0.0</v>
      </c>
      <c r="BG266" s="18">
        <v>2.71966015625E11</v>
      </c>
    </row>
    <row r="267">
      <c r="A267" s="2">
        <v>76353.0</v>
      </c>
      <c r="B267" s="2">
        <v>9101.0</v>
      </c>
      <c r="C267" s="2" t="s">
        <v>74</v>
      </c>
      <c r="D267" s="2" t="s">
        <v>75</v>
      </c>
      <c r="E267" s="2" t="s">
        <v>76</v>
      </c>
      <c r="F267" s="2">
        <v>3086.11328125</v>
      </c>
      <c r="G267" s="2">
        <v>226.943849784941</v>
      </c>
      <c r="H267" s="2" t="s">
        <v>82</v>
      </c>
      <c r="I267" s="2">
        <v>14.0</v>
      </c>
      <c r="J267" s="2">
        <v>9.101141002021E12</v>
      </c>
      <c r="K267" s="2">
        <v>2.0</v>
      </c>
      <c r="L267" s="2">
        <v>21.0</v>
      </c>
      <c r="M267" s="2">
        <v>55.0</v>
      </c>
      <c r="N267" s="2">
        <v>26.0</v>
      </c>
      <c r="O267" s="2">
        <v>29.0</v>
      </c>
      <c r="P267" s="2" t="s">
        <v>78</v>
      </c>
      <c r="Q267" s="2">
        <v>8.0</v>
      </c>
      <c r="R267" s="2">
        <v>41.0</v>
      </c>
      <c r="S267" s="2" t="s">
        <v>78</v>
      </c>
      <c r="T267" s="2" t="s">
        <v>78</v>
      </c>
      <c r="U267" s="2">
        <v>19.0</v>
      </c>
      <c r="V267" s="2">
        <v>12.0</v>
      </c>
      <c r="W267" s="2">
        <v>0.0</v>
      </c>
      <c r="X267" s="2">
        <v>11.0</v>
      </c>
      <c r="Y267" s="2">
        <v>12.0</v>
      </c>
      <c r="Z267" s="2">
        <v>11.0</v>
      </c>
      <c r="AA267" s="2">
        <v>12.0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8.0</v>
      </c>
      <c r="AK267" s="2">
        <v>3.0</v>
      </c>
      <c r="AL267" s="2">
        <v>0.0</v>
      </c>
      <c r="AM267" s="2">
        <v>0.0</v>
      </c>
      <c r="AN267" s="2">
        <v>1.0</v>
      </c>
      <c r="AO267" s="2">
        <v>0.0</v>
      </c>
      <c r="AP267" s="2">
        <v>10.0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7.0</v>
      </c>
      <c r="AV267" s="2">
        <v>1.0</v>
      </c>
      <c r="AW267" s="2">
        <v>3.0</v>
      </c>
      <c r="AX267" s="2">
        <v>0.0</v>
      </c>
      <c r="AY267" s="2">
        <v>0.0</v>
      </c>
      <c r="AZ267" s="2">
        <v>5.0</v>
      </c>
      <c r="BA267" s="2">
        <v>6.0</v>
      </c>
      <c r="BB267" s="2">
        <v>0.0</v>
      </c>
      <c r="BC267" s="2">
        <v>11.0</v>
      </c>
      <c r="BD267" s="2">
        <v>0.0</v>
      </c>
      <c r="BE267" s="2">
        <v>0.0</v>
      </c>
      <c r="BF267" s="2">
        <v>0.0</v>
      </c>
      <c r="BG267" s="18">
        <v>1.876328125E9</v>
      </c>
    </row>
    <row r="268">
      <c r="A268" s="2">
        <v>76354.0</v>
      </c>
      <c r="B268" s="2">
        <v>9101.0</v>
      </c>
      <c r="C268" s="2" t="s">
        <v>74</v>
      </c>
      <c r="D268" s="2" t="s">
        <v>75</v>
      </c>
      <c r="E268" s="2" t="s">
        <v>76</v>
      </c>
      <c r="F268" s="2">
        <v>6509.96484375</v>
      </c>
      <c r="G268" s="2">
        <v>340.268882469395</v>
      </c>
      <c r="H268" s="2" t="s">
        <v>83</v>
      </c>
      <c r="I268" s="2">
        <v>19.0</v>
      </c>
      <c r="J268" s="2">
        <v>9.101191003002E12</v>
      </c>
      <c r="K268" s="2">
        <v>3.0</v>
      </c>
      <c r="L268" s="2">
        <v>2.0</v>
      </c>
      <c r="M268" s="2">
        <v>65.0</v>
      </c>
      <c r="N268" s="2">
        <v>28.0</v>
      </c>
      <c r="O268" s="2">
        <v>37.0</v>
      </c>
      <c r="P268" s="2">
        <v>5.0</v>
      </c>
      <c r="Q268" s="2">
        <v>7.0</v>
      </c>
      <c r="R268" s="2">
        <v>47.0</v>
      </c>
      <c r="S268" s="2">
        <v>6.0</v>
      </c>
      <c r="T268" s="2">
        <v>0.0</v>
      </c>
      <c r="U268" s="2">
        <v>7.0</v>
      </c>
      <c r="V268" s="2">
        <v>24.0</v>
      </c>
      <c r="W268" s="2">
        <v>0.0</v>
      </c>
      <c r="X268" s="2">
        <v>21.0</v>
      </c>
      <c r="Y268" s="2">
        <v>24.0</v>
      </c>
      <c r="Z268" s="2">
        <v>21.0</v>
      </c>
      <c r="AA268" s="2">
        <v>24.0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21.0</v>
      </c>
      <c r="AK268" s="2">
        <v>0.0</v>
      </c>
      <c r="AL268" s="2">
        <v>0.0</v>
      </c>
      <c r="AM268" s="2">
        <v>0.0</v>
      </c>
      <c r="AN268" s="2">
        <v>1.0</v>
      </c>
      <c r="AO268" s="2">
        <v>0.0</v>
      </c>
      <c r="AP268" s="2">
        <v>20.0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21.0</v>
      </c>
      <c r="AV268" s="2">
        <v>0.0</v>
      </c>
      <c r="AW268" s="2">
        <v>0.0</v>
      </c>
      <c r="AX268" s="2">
        <v>0.0</v>
      </c>
      <c r="AY268" s="2">
        <v>0.0</v>
      </c>
      <c r="AZ268" s="2">
        <v>21.0</v>
      </c>
      <c r="BA268" s="2">
        <v>0.0</v>
      </c>
      <c r="BB268" s="2">
        <v>0.0</v>
      </c>
      <c r="BC268" s="2">
        <v>21.0</v>
      </c>
      <c r="BD268" s="2">
        <v>0.0</v>
      </c>
      <c r="BE268" s="2">
        <v>0.0</v>
      </c>
      <c r="BF268" s="2">
        <v>0.0</v>
      </c>
      <c r="BG268" s="18">
        <v>3.957880859375E12</v>
      </c>
    </row>
    <row r="269">
      <c r="A269" s="2">
        <v>76355.0</v>
      </c>
      <c r="B269" s="2">
        <v>9101.0</v>
      </c>
      <c r="C269" s="2" t="s">
        <v>74</v>
      </c>
      <c r="D269" s="2" t="s">
        <v>75</v>
      </c>
      <c r="E269" s="2" t="s">
        <v>76</v>
      </c>
      <c r="F269" s="2">
        <v>2972.2890625</v>
      </c>
      <c r="G269" s="2">
        <v>225.924853941846</v>
      </c>
      <c r="H269" s="2" t="s">
        <v>82</v>
      </c>
      <c r="I269" s="2">
        <v>14.0</v>
      </c>
      <c r="J269" s="2">
        <v>9.101141001002E12</v>
      </c>
      <c r="K269" s="2">
        <v>1.0</v>
      </c>
      <c r="L269" s="2">
        <v>2.0</v>
      </c>
      <c r="M269" s="2">
        <v>41.0</v>
      </c>
      <c r="N269" s="2">
        <v>17.0</v>
      </c>
      <c r="O269" s="2">
        <v>24.0</v>
      </c>
      <c r="P269" s="2">
        <v>6.0</v>
      </c>
      <c r="Q269" s="2" t="s">
        <v>78</v>
      </c>
      <c r="R269" s="2">
        <v>29.0</v>
      </c>
      <c r="S269" s="2" t="s">
        <v>78</v>
      </c>
      <c r="T269" s="2">
        <v>0.0</v>
      </c>
      <c r="U269" s="2">
        <v>17.0</v>
      </c>
      <c r="V269" s="2">
        <v>12.0</v>
      </c>
      <c r="W269" s="2">
        <v>0.0</v>
      </c>
      <c r="X269" s="2">
        <v>12.0</v>
      </c>
      <c r="Y269" s="2">
        <v>12.0</v>
      </c>
      <c r="Z269" s="2">
        <v>12.0</v>
      </c>
      <c r="AA269" s="2">
        <v>12.0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1.0</v>
      </c>
      <c r="AI269" s="2">
        <v>1.0</v>
      </c>
      <c r="AJ269" s="2">
        <v>8.0</v>
      </c>
      <c r="AK269" s="2">
        <v>1.0</v>
      </c>
      <c r="AL269" s="2">
        <v>1.0</v>
      </c>
      <c r="AM269" s="2">
        <v>0.0</v>
      </c>
      <c r="AN269" s="2">
        <v>1.0</v>
      </c>
      <c r="AO269" s="2">
        <v>0.0</v>
      </c>
      <c r="AP269" s="2">
        <v>11.0</v>
      </c>
      <c r="AQ269" s="2">
        <v>0.0</v>
      </c>
      <c r="AR269" s="2">
        <v>0.0</v>
      </c>
      <c r="AS269" s="2">
        <v>0.0</v>
      </c>
      <c r="AT269" s="2">
        <v>0.0</v>
      </c>
      <c r="AU269" s="2">
        <v>11.0</v>
      </c>
      <c r="AV269" s="2">
        <v>1.0</v>
      </c>
      <c r="AW269" s="2">
        <v>0.0</v>
      </c>
      <c r="AX269" s="2">
        <v>0.0</v>
      </c>
      <c r="AY269" s="2">
        <v>0.0</v>
      </c>
      <c r="AZ269" s="2">
        <v>9.0</v>
      </c>
      <c r="BA269" s="2">
        <v>3.0</v>
      </c>
      <c r="BB269" s="2">
        <v>0.0</v>
      </c>
      <c r="BC269" s="2">
        <v>12.0</v>
      </c>
      <c r="BD269" s="2">
        <v>0.0</v>
      </c>
      <c r="BE269" s="2">
        <v>0.0</v>
      </c>
      <c r="BF269" s="2">
        <v>0.0</v>
      </c>
      <c r="BG269" s="18">
        <v>1.807109375E9</v>
      </c>
    </row>
    <row r="270">
      <c r="A270" s="2">
        <v>76361.0</v>
      </c>
      <c r="B270" s="2">
        <v>9101.0</v>
      </c>
      <c r="C270" s="2" t="s">
        <v>74</v>
      </c>
      <c r="D270" s="2" t="s">
        <v>75</v>
      </c>
      <c r="E270" s="2" t="s">
        <v>76</v>
      </c>
      <c r="F270" s="2">
        <v>9010.75390625</v>
      </c>
      <c r="G270" s="2">
        <v>423.590671123245</v>
      </c>
      <c r="H270" s="2" t="s">
        <v>81</v>
      </c>
      <c r="I270" s="2">
        <v>11.0</v>
      </c>
      <c r="J270" s="2">
        <v>9.101111003026E12</v>
      </c>
      <c r="K270" s="2">
        <v>3.0</v>
      </c>
      <c r="L270" s="2">
        <v>26.0</v>
      </c>
      <c r="M270" s="2">
        <v>48.0</v>
      </c>
      <c r="N270" s="2">
        <v>18.0</v>
      </c>
      <c r="O270" s="2">
        <v>30.0</v>
      </c>
      <c r="P270" s="2" t="s">
        <v>78</v>
      </c>
      <c r="Q270" s="2" t="s">
        <v>78</v>
      </c>
      <c r="R270" s="2">
        <v>32.0</v>
      </c>
      <c r="S270" s="2">
        <v>7.0</v>
      </c>
      <c r="T270" s="2">
        <v>0.0</v>
      </c>
      <c r="U270" s="2">
        <v>44.0</v>
      </c>
      <c r="V270" s="2">
        <v>17.0</v>
      </c>
      <c r="W270" s="2">
        <v>0.0</v>
      </c>
      <c r="X270" s="2">
        <v>15.0</v>
      </c>
      <c r="Y270" s="2">
        <v>17.0</v>
      </c>
      <c r="Z270" s="2">
        <v>15.0</v>
      </c>
      <c r="AA270" s="2">
        <v>16.0</v>
      </c>
      <c r="AB270" s="2">
        <v>0.0</v>
      </c>
      <c r="AC270" s="2">
        <v>0.0</v>
      </c>
      <c r="AD270" s="2">
        <v>0.0</v>
      </c>
      <c r="AE270" s="2">
        <v>1.0</v>
      </c>
      <c r="AF270" s="2">
        <v>0.0</v>
      </c>
      <c r="AG270" s="2">
        <v>0.0</v>
      </c>
      <c r="AH270" s="2">
        <v>0.0</v>
      </c>
      <c r="AI270" s="2">
        <v>1.0</v>
      </c>
      <c r="AJ270" s="2">
        <v>12.0</v>
      </c>
      <c r="AK270" s="2">
        <v>2.0</v>
      </c>
      <c r="AL270" s="2">
        <v>0.0</v>
      </c>
      <c r="AM270" s="2">
        <v>0.0</v>
      </c>
      <c r="AN270" s="2">
        <v>1.0</v>
      </c>
      <c r="AO270" s="2">
        <v>0.0</v>
      </c>
      <c r="AP270" s="2">
        <v>14.0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15.0</v>
      </c>
      <c r="AV270" s="2">
        <v>0.0</v>
      </c>
      <c r="AW270" s="2">
        <v>0.0</v>
      </c>
      <c r="AX270" s="2">
        <v>0.0</v>
      </c>
      <c r="AY270" s="2">
        <v>0.0</v>
      </c>
      <c r="AZ270" s="2">
        <v>13.0</v>
      </c>
      <c r="BA270" s="2">
        <v>2.0</v>
      </c>
      <c r="BB270" s="2">
        <v>0.0</v>
      </c>
      <c r="BC270" s="2">
        <v>15.0</v>
      </c>
      <c r="BD270" s="2">
        <v>0.0</v>
      </c>
      <c r="BE270" s="2">
        <v>0.0</v>
      </c>
      <c r="BF270" s="2">
        <v>0.0</v>
      </c>
      <c r="BG270" s="18">
        <v>5.47830859375E11</v>
      </c>
    </row>
    <row r="271">
      <c r="A271" s="2">
        <v>76362.0</v>
      </c>
      <c r="B271" s="2">
        <v>9101.0</v>
      </c>
      <c r="C271" s="2" t="s">
        <v>74</v>
      </c>
      <c r="D271" s="2" t="s">
        <v>75</v>
      </c>
      <c r="E271" s="2" t="s">
        <v>76</v>
      </c>
      <c r="F271" s="2">
        <v>3678.49609375</v>
      </c>
      <c r="G271" s="2">
        <v>260.64614291658</v>
      </c>
      <c r="H271" s="2" t="s">
        <v>82</v>
      </c>
      <c r="I271" s="2">
        <v>14.0</v>
      </c>
      <c r="J271" s="2">
        <v>9.101141001004E12</v>
      </c>
      <c r="K271" s="2">
        <v>1.0</v>
      </c>
      <c r="L271" s="2">
        <v>4.0</v>
      </c>
      <c r="M271" s="2">
        <v>69.0</v>
      </c>
      <c r="N271" s="2">
        <v>35.0</v>
      </c>
      <c r="O271" s="2">
        <v>34.0</v>
      </c>
      <c r="P271" s="2" t="s">
        <v>78</v>
      </c>
      <c r="Q271" s="2">
        <v>10.0</v>
      </c>
      <c r="R271" s="2">
        <v>48.0</v>
      </c>
      <c r="S271" s="2" t="s">
        <v>78</v>
      </c>
      <c r="T271" s="2" t="s">
        <v>78</v>
      </c>
      <c r="U271" s="2">
        <v>22.0</v>
      </c>
      <c r="V271" s="2">
        <v>21.0</v>
      </c>
      <c r="W271" s="2">
        <v>0.0</v>
      </c>
      <c r="X271" s="2">
        <v>20.0</v>
      </c>
      <c r="Y271" s="2">
        <v>21.0</v>
      </c>
      <c r="Z271" s="2">
        <v>20.0</v>
      </c>
      <c r="AA271" s="2">
        <v>19.0</v>
      </c>
      <c r="AB271" s="2">
        <v>0.0</v>
      </c>
      <c r="AC271" s="2">
        <v>0.0</v>
      </c>
      <c r="AD271" s="2">
        <v>2.0</v>
      </c>
      <c r="AE271" s="2">
        <v>0.0</v>
      </c>
      <c r="AF271" s="2">
        <v>0.0</v>
      </c>
      <c r="AG271" s="2">
        <v>0.0</v>
      </c>
      <c r="AH271" s="2">
        <v>0.0</v>
      </c>
      <c r="AI271" s="2">
        <v>4.0</v>
      </c>
      <c r="AJ271" s="2">
        <v>16.0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20.0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18.0</v>
      </c>
      <c r="AV271" s="2">
        <v>2.0</v>
      </c>
      <c r="AW271" s="2">
        <v>0.0</v>
      </c>
      <c r="AX271" s="2">
        <v>0.0</v>
      </c>
      <c r="AY271" s="2">
        <v>0.0</v>
      </c>
      <c r="AZ271" s="2">
        <v>18.0</v>
      </c>
      <c r="BA271" s="2">
        <v>2.0</v>
      </c>
      <c r="BB271" s="2">
        <v>0.0</v>
      </c>
      <c r="BC271" s="2">
        <v>20.0</v>
      </c>
      <c r="BD271" s="2">
        <v>0.0</v>
      </c>
      <c r="BE271" s="2">
        <v>0.0</v>
      </c>
      <c r="BF271" s="2">
        <v>0.0</v>
      </c>
      <c r="BG271" s="18">
        <v>2.236474609375E12</v>
      </c>
    </row>
    <row r="272">
      <c r="A272" s="2">
        <v>76363.0</v>
      </c>
      <c r="B272" s="2">
        <v>9101.0</v>
      </c>
      <c r="C272" s="2" t="s">
        <v>74</v>
      </c>
      <c r="D272" s="2" t="s">
        <v>75</v>
      </c>
      <c r="E272" s="2" t="s">
        <v>76</v>
      </c>
      <c r="F272" s="2">
        <v>1781.6171875</v>
      </c>
      <c r="G272" s="2">
        <v>162.780224961582</v>
      </c>
      <c r="H272" s="2" t="s">
        <v>82</v>
      </c>
      <c r="I272" s="2">
        <v>14.0</v>
      </c>
      <c r="J272" s="2">
        <v>9.10114100201E12</v>
      </c>
      <c r="K272" s="2">
        <v>2.0</v>
      </c>
      <c r="L272" s="2">
        <v>10.0</v>
      </c>
      <c r="M272" s="2">
        <v>36.0</v>
      </c>
      <c r="N272" s="2">
        <v>18.0</v>
      </c>
      <c r="O272" s="2">
        <v>18.0</v>
      </c>
      <c r="P272" s="2" t="s">
        <v>78</v>
      </c>
      <c r="Q272" s="2">
        <v>4.0</v>
      </c>
      <c r="R272" s="2">
        <v>27.0</v>
      </c>
      <c r="S272" s="2" t="s">
        <v>78</v>
      </c>
      <c r="T272" s="2">
        <v>0.0</v>
      </c>
      <c r="U272" s="2">
        <v>27.0</v>
      </c>
      <c r="V272" s="2">
        <v>10.0</v>
      </c>
      <c r="W272" s="2">
        <v>0.0</v>
      </c>
      <c r="X272" s="2">
        <v>10.0</v>
      </c>
      <c r="Y272" s="2">
        <v>10.0</v>
      </c>
      <c r="Z272" s="2">
        <v>10.0</v>
      </c>
      <c r="AA272" s="2">
        <v>10.0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1.0</v>
      </c>
      <c r="AJ272" s="2">
        <v>8.0</v>
      </c>
      <c r="AK272" s="2">
        <v>1.0</v>
      </c>
      <c r="AL272" s="2">
        <v>0.0</v>
      </c>
      <c r="AM272" s="2">
        <v>0.0</v>
      </c>
      <c r="AN272" s="2">
        <v>5.0</v>
      </c>
      <c r="AO272" s="2">
        <v>0.0</v>
      </c>
      <c r="AP272" s="2">
        <v>4.0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8.0</v>
      </c>
      <c r="BA272" s="2">
        <v>1.0</v>
      </c>
      <c r="BB272" s="2">
        <v>0.0</v>
      </c>
      <c r="BC272" s="2">
        <v>10.0</v>
      </c>
      <c r="BD272" s="2">
        <v>0.0</v>
      </c>
      <c r="BE272" s="2">
        <v>0.0</v>
      </c>
      <c r="BF272" s="2">
        <v>0.0</v>
      </c>
      <c r="BG272" s="18">
        <v>1.0831875E7</v>
      </c>
    </row>
    <row r="273">
      <c r="A273" s="2">
        <v>76364.0</v>
      </c>
      <c r="B273" s="2">
        <v>9101.0</v>
      </c>
      <c r="C273" s="2" t="s">
        <v>74</v>
      </c>
      <c r="D273" s="2" t="s">
        <v>75</v>
      </c>
      <c r="E273" s="2" t="s">
        <v>76</v>
      </c>
      <c r="F273" s="2">
        <v>16018.6171875</v>
      </c>
      <c r="G273" s="2">
        <v>899.734619177703</v>
      </c>
      <c r="H273" s="2" t="s">
        <v>82</v>
      </c>
      <c r="I273" s="2">
        <v>14.0</v>
      </c>
      <c r="J273" s="2">
        <v>9.101141003031E12</v>
      </c>
      <c r="K273" s="2">
        <v>3.0</v>
      </c>
      <c r="L273" s="2">
        <v>31.0</v>
      </c>
      <c r="M273" s="2">
        <v>216.0</v>
      </c>
      <c r="N273" s="2">
        <v>112.0</v>
      </c>
      <c r="O273" s="2">
        <v>104.0</v>
      </c>
      <c r="P273" s="2" t="s">
        <v>78</v>
      </c>
      <c r="Q273" s="2">
        <v>59.0</v>
      </c>
      <c r="R273" s="2">
        <v>131.0</v>
      </c>
      <c r="S273" s="2" t="s">
        <v>78</v>
      </c>
      <c r="T273" s="2" t="s">
        <v>78</v>
      </c>
      <c r="U273" s="2">
        <v>75.0</v>
      </c>
      <c r="V273" s="2">
        <v>68.0</v>
      </c>
      <c r="W273" s="2">
        <v>0.0</v>
      </c>
      <c r="X273" s="2">
        <v>55.0</v>
      </c>
      <c r="Y273" s="2">
        <v>68.0</v>
      </c>
      <c r="Z273" s="2">
        <v>55.0</v>
      </c>
      <c r="AA273" s="2">
        <v>68.0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54.0</v>
      </c>
      <c r="AK273" s="2">
        <v>1.0</v>
      </c>
      <c r="AL273" s="2">
        <v>0.0</v>
      </c>
      <c r="AM273" s="2">
        <v>0.0</v>
      </c>
      <c r="AN273" s="2">
        <v>0.0</v>
      </c>
      <c r="AO273" s="2">
        <v>0.0</v>
      </c>
      <c r="AP273" s="2">
        <v>54.0</v>
      </c>
      <c r="AQ273" s="2">
        <v>0.0</v>
      </c>
      <c r="AR273" s="2">
        <v>0.0</v>
      </c>
      <c r="AS273" s="2">
        <v>1.0</v>
      </c>
      <c r="AT273" s="2">
        <v>0.0</v>
      </c>
      <c r="AU273" s="2">
        <v>47.0</v>
      </c>
      <c r="AV273" s="2">
        <v>7.0</v>
      </c>
      <c r="AW273" s="2">
        <v>1.0</v>
      </c>
      <c r="AX273" s="2">
        <v>0.0</v>
      </c>
      <c r="AY273" s="2">
        <v>0.0</v>
      </c>
      <c r="AZ273" s="2">
        <v>46.0</v>
      </c>
      <c r="BA273" s="2">
        <v>8.0</v>
      </c>
      <c r="BB273" s="2">
        <v>1.0</v>
      </c>
      <c r="BC273" s="2">
        <v>55.0</v>
      </c>
      <c r="BD273" s="2">
        <v>0.0</v>
      </c>
      <c r="BE273" s="2">
        <v>0.0</v>
      </c>
      <c r="BF273" s="2">
        <v>0.0</v>
      </c>
      <c r="BG273" s="18">
        <v>9.738951171875E12</v>
      </c>
    </row>
    <row r="274">
      <c r="A274" s="2">
        <v>76367.0</v>
      </c>
      <c r="B274" s="2">
        <v>9101.0</v>
      </c>
      <c r="C274" s="2" t="s">
        <v>74</v>
      </c>
      <c r="D274" s="2" t="s">
        <v>75</v>
      </c>
      <c r="E274" s="2" t="s">
        <v>76</v>
      </c>
      <c r="F274" s="2">
        <v>4964.43359375</v>
      </c>
      <c r="G274" s="2">
        <v>321.917170932811</v>
      </c>
      <c r="H274" s="2" t="s">
        <v>82</v>
      </c>
      <c r="I274" s="2">
        <v>14.0</v>
      </c>
      <c r="J274" s="2">
        <v>9.101141002044E12</v>
      </c>
      <c r="K274" s="2">
        <v>2.0</v>
      </c>
      <c r="L274" s="2">
        <v>44.0</v>
      </c>
      <c r="M274" s="2">
        <v>103.0</v>
      </c>
      <c r="N274" s="2">
        <v>48.0</v>
      </c>
      <c r="O274" s="2">
        <v>55.0</v>
      </c>
      <c r="P274" s="2">
        <v>13.0</v>
      </c>
      <c r="Q274" s="2">
        <v>16.0</v>
      </c>
      <c r="R274" s="2">
        <v>70.0</v>
      </c>
      <c r="S274" s="2">
        <v>4.0</v>
      </c>
      <c r="T274" s="2">
        <v>5.0</v>
      </c>
      <c r="U274" s="2">
        <v>32.0</v>
      </c>
      <c r="V274" s="2">
        <v>26.0</v>
      </c>
      <c r="W274" s="2">
        <v>0.0</v>
      </c>
      <c r="X274" s="2">
        <v>25.0</v>
      </c>
      <c r="Y274" s="2">
        <v>26.0</v>
      </c>
      <c r="Z274" s="2">
        <v>25.0</v>
      </c>
      <c r="AA274" s="2">
        <v>26.0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2.0</v>
      </c>
      <c r="AI274" s="2">
        <v>4.0</v>
      </c>
      <c r="AJ274" s="2">
        <v>16.0</v>
      </c>
      <c r="AK274" s="2">
        <v>3.0</v>
      </c>
      <c r="AL274" s="2">
        <v>0.0</v>
      </c>
      <c r="AM274" s="2">
        <v>0.0</v>
      </c>
      <c r="AN274" s="2">
        <v>0.0</v>
      </c>
      <c r="AO274" s="2">
        <v>0.0</v>
      </c>
      <c r="AP274" s="2">
        <v>25.0</v>
      </c>
      <c r="AQ274" s="2">
        <v>0.0</v>
      </c>
      <c r="AR274" s="2">
        <v>0.0</v>
      </c>
      <c r="AS274" s="2">
        <v>0.0</v>
      </c>
      <c r="AT274" s="2">
        <v>0.0</v>
      </c>
      <c r="AU274" s="2">
        <v>23.0</v>
      </c>
      <c r="AV274" s="2">
        <v>1.0</v>
      </c>
      <c r="AW274" s="2">
        <v>1.0</v>
      </c>
      <c r="AX274" s="2">
        <v>0.0</v>
      </c>
      <c r="AY274" s="2">
        <v>0.0</v>
      </c>
      <c r="AZ274" s="2">
        <v>21.0</v>
      </c>
      <c r="BA274" s="2">
        <v>4.0</v>
      </c>
      <c r="BB274" s="2">
        <v>0.0</v>
      </c>
      <c r="BC274" s="2">
        <v>25.0</v>
      </c>
      <c r="BD274" s="2">
        <v>0.0</v>
      </c>
      <c r="BE274" s="2">
        <v>0.0</v>
      </c>
      <c r="BF274" s="2">
        <v>0.0</v>
      </c>
      <c r="BG274" s="18">
        <v>3.01830078125E11</v>
      </c>
    </row>
    <row r="275">
      <c r="A275" s="2">
        <v>76368.0</v>
      </c>
      <c r="B275" s="2">
        <v>9101.0</v>
      </c>
      <c r="C275" s="2" t="s">
        <v>74</v>
      </c>
      <c r="D275" s="2" t="s">
        <v>75</v>
      </c>
      <c r="E275" s="2" t="s">
        <v>76</v>
      </c>
      <c r="F275" s="2">
        <v>5972.84375</v>
      </c>
      <c r="G275" s="2">
        <v>342.628793827643</v>
      </c>
      <c r="H275" s="2" t="s">
        <v>82</v>
      </c>
      <c r="I275" s="2">
        <v>14.0</v>
      </c>
      <c r="J275" s="2">
        <v>9.101141003011E12</v>
      </c>
      <c r="K275" s="2">
        <v>3.0</v>
      </c>
      <c r="L275" s="2">
        <v>11.0</v>
      </c>
      <c r="M275" s="2">
        <v>57.0</v>
      </c>
      <c r="N275" s="2">
        <v>26.0</v>
      </c>
      <c r="O275" s="2">
        <v>31.0</v>
      </c>
      <c r="P275" s="2" t="s">
        <v>78</v>
      </c>
      <c r="Q275" s="2" t="s">
        <v>78</v>
      </c>
      <c r="R275" s="2">
        <v>41.0</v>
      </c>
      <c r="S275" s="2">
        <v>7.0</v>
      </c>
      <c r="T275" s="2" t="s">
        <v>78</v>
      </c>
      <c r="U275" s="2">
        <v>11.0</v>
      </c>
      <c r="V275" s="2">
        <v>16.0</v>
      </c>
      <c r="W275" s="2">
        <v>0.0</v>
      </c>
      <c r="X275" s="2">
        <v>15.0</v>
      </c>
      <c r="Y275" s="2">
        <v>16.0</v>
      </c>
      <c r="Z275" s="2">
        <v>15.0</v>
      </c>
      <c r="AA275" s="2">
        <v>16.0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1.0</v>
      </c>
      <c r="AI275" s="2">
        <v>14.0</v>
      </c>
      <c r="AJ275" s="2">
        <v>0.0</v>
      </c>
      <c r="AK275" s="2">
        <v>0.0</v>
      </c>
      <c r="AL275" s="2">
        <v>0.0</v>
      </c>
      <c r="AM275" s="2">
        <v>0.0</v>
      </c>
      <c r="AN275" s="2">
        <v>15.0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15.0</v>
      </c>
      <c r="AV275" s="2">
        <v>0.0</v>
      </c>
      <c r="AW275" s="2">
        <v>0.0</v>
      </c>
      <c r="AX275" s="2">
        <v>0.0</v>
      </c>
      <c r="AY275" s="2">
        <v>0.0</v>
      </c>
      <c r="AZ275" s="2">
        <v>15.0</v>
      </c>
      <c r="BA275" s="2">
        <v>0.0</v>
      </c>
      <c r="BB275" s="2">
        <v>0.0</v>
      </c>
      <c r="BC275" s="2">
        <v>15.0</v>
      </c>
      <c r="BD275" s="2">
        <v>0.0</v>
      </c>
      <c r="BE275" s="2">
        <v>0.0</v>
      </c>
      <c r="BF275" s="2">
        <v>0.0</v>
      </c>
      <c r="BG275" s="18">
        <v>3.63135546875E11</v>
      </c>
    </row>
    <row r="276">
      <c r="A276" s="2">
        <v>76370.0</v>
      </c>
      <c r="B276" s="2">
        <v>9101.0</v>
      </c>
      <c r="C276" s="2" t="s">
        <v>74</v>
      </c>
      <c r="D276" s="2" t="s">
        <v>75</v>
      </c>
      <c r="E276" s="2" t="s">
        <v>76</v>
      </c>
      <c r="F276" s="2">
        <v>3125.5546875</v>
      </c>
      <c r="G276" s="2">
        <v>232.440714878282</v>
      </c>
      <c r="H276" s="2" t="s">
        <v>82</v>
      </c>
      <c r="I276" s="2">
        <v>14.0</v>
      </c>
      <c r="J276" s="2">
        <v>9.101141001003E12</v>
      </c>
      <c r="K276" s="2">
        <v>1.0</v>
      </c>
      <c r="L276" s="2">
        <v>3.0</v>
      </c>
      <c r="M276" s="2">
        <v>40.0</v>
      </c>
      <c r="N276" s="2">
        <v>19.0</v>
      </c>
      <c r="O276" s="2">
        <v>21.0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>
        <v>19.0</v>
      </c>
      <c r="V276" s="2">
        <v>15.0</v>
      </c>
      <c r="W276" s="2">
        <v>0.0</v>
      </c>
      <c r="X276" s="2">
        <v>11.0</v>
      </c>
      <c r="Y276" s="2">
        <v>15.0</v>
      </c>
      <c r="Z276" s="2">
        <v>11.0</v>
      </c>
      <c r="AA276" s="2">
        <v>15.0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2.0</v>
      </c>
      <c r="AJ276" s="2">
        <v>0.0</v>
      </c>
      <c r="AK276" s="2">
        <v>9.0</v>
      </c>
      <c r="AL276" s="2">
        <v>0.0</v>
      </c>
      <c r="AM276" s="2">
        <v>0.0</v>
      </c>
      <c r="AN276" s="2">
        <v>0.0</v>
      </c>
      <c r="AO276" s="2">
        <v>0.0</v>
      </c>
      <c r="AP276" s="2">
        <v>11.0</v>
      </c>
      <c r="AQ276" s="2">
        <v>0.0</v>
      </c>
      <c r="AR276" s="2">
        <v>0.0</v>
      </c>
      <c r="AS276" s="2">
        <v>0.0</v>
      </c>
      <c r="AT276" s="2">
        <v>0.0</v>
      </c>
      <c r="AU276" s="2">
        <v>11.0</v>
      </c>
      <c r="AV276" s="2">
        <v>0.0</v>
      </c>
      <c r="AW276" s="2">
        <v>0.0</v>
      </c>
      <c r="AX276" s="2">
        <v>0.0</v>
      </c>
      <c r="AY276" s="2">
        <v>0.0</v>
      </c>
      <c r="AZ276" s="2">
        <v>2.0</v>
      </c>
      <c r="BA276" s="2">
        <v>9.0</v>
      </c>
      <c r="BB276" s="2">
        <v>0.0</v>
      </c>
      <c r="BC276" s="2">
        <v>11.0</v>
      </c>
      <c r="BD276" s="2">
        <v>0.0</v>
      </c>
      <c r="BE276" s="2">
        <v>0.0</v>
      </c>
      <c r="BF276" s="2">
        <v>0.0</v>
      </c>
      <c r="BG276" s="18">
        <v>1.900275390625E12</v>
      </c>
    </row>
    <row r="277">
      <c r="A277" s="2">
        <v>76371.0</v>
      </c>
      <c r="B277" s="2">
        <v>9101.0</v>
      </c>
      <c r="C277" s="2" t="s">
        <v>74</v>
      </c>
      <c r="D277" s="2" t="s">
        <v>75</v>
      </c>
      <c r="E277" s="2" t="s">
        <v>76</v>
      </c>
      <c r="F277" s="2">
        <v>4206.31640625</v>
      </c>
      <c r="G277" s="2">
        <v>282.743262152861</v>
      </c>
      <c r="H277" s="2" t="s">
        <v>82</v>
      </c>
      <c r="I277" s="2">
        <v>14.0</v>
      </c>
      <c r="J277" s="2">
        <v>9.101141002031E12</v>
      </c>
      <c r="K277" s="2">
        <v>2.0</v>
      </c>
      <c r="L277" s="2">
        <v>31.0</v>
      </c>
      <c r="M277" s="2">
        <v>53.0</v>
      </c>
      <c r="N277" s="2">
        <v>23.0</v>
      </c>
      <c r="O277" s="2">
        <v>30.0</v>
      </c>
      <c r="P277" s="2" t="s">
        <v>78</v>
      </c>
      <c r="Q277" s="2">
        <v>6.0</v>
      </c>
      <c r="R277" s="2">
        <v>40.0</v>
      </c>
      <c r="S277" s="2" t="s">
        <v>78</v>
      </c>
      <c r="T277" s="2" t="s">
        <v>78</v>
      </c>
      <c r="U277" s="2">
        <v>13.0</v>
      </c>
      <c r="V277" s="2">
        <v>20.0</v>
      </c>
      <c r="W277" s="2">
        <v>0.0</v>
      </c>
      <c r="X277" s="2">
        <v>17.0</v>
      </c>
      <c r="Y277" s="2">
        <v>20.0</v>
      </c>
      <c r="Z277" s="2">
        <v>17.0</v>
      </c>
      <c r="AA277" s="2">
        <v>20.0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3.0</v>
      </c>
      <c r="AJ277" s="2">
        <v>10.0</v>
      </c>
      <c r="AK277" s="2">
        <v>3.0</v>
      </c>
      <c r="AL277" s="2">
        <v>0.0</v>
      </c>
      <c r="AM277" s="2">
        <v>1.0</v>
      </c>
      <c r="AN277" s="2">
        <v>0.0</v>
      </c>
      <c r="AO277" s="2">
        <v>0.0</v>
      </c>
      <c r="AP277" s="2">
        <v>17.0</v>
      </c>
      <c r="AQ277" s="2">
        <v>0.0</v>
      </c>
      <c r="AR277" s="2">
        <v>0.0</v>
      </c>
      <c r="AS277" s="2">
        <v>0.0</v>
      </c>
      <c r="AT277" s="2">
        <v>0.0</v>
      </c>
      <c r="AU277" s="2">
        <v>1.0</v>
      </c>
      <c r="AV277" s="2">
        <v>0.0</v>
      </c>
      <c r="AW277" s="2">
        <v>16.0</v>
      </c>
      <c r="AX277" s="2">
        <v>0.0</v>
      </c>
      <c r="AY277" s="2">
        <v>0.0</v>
      </c>
      <c r="AZ277" s="2">
        <v>0.0</v>
      </c>
      <c r="BA277" s="2">
        <v>16.0</v>
      </c>
      <c r="BB277" s="2">
        <v>1.0</v>
      </c>
      <c r="BC277" s="2">
        <v>17.0</v>
      </c>
      <c r="BD277" s="2">
        <v>0.0</v>
      </c>
      <c r="BE277" s="2">
        <v>0.0</v>
      </c>
      <c r="BF277" s="2">
        <v>0.0</v>
      </c>
      <c r="BG277" s="18">
        <v>2.55736328125E11</v>
      </c>
    </row>
    <row r="278">
      <c r="A278" s="2">
        <v>76372.0</v>
      </c>
      <c r="B278" s="2">
        <v>9101.0</v>
      </c>
      <c r="C278" s="2" t="s">
        <v>74</v>
      </c>
      <c r="D278" s="2" t="s">
        <v>75</v>
      </c>
      <c r="E278" s="2" t="s">
        <v>76</v>
      </c>
      <c r="F278" s="2">
        <v>2587.9765625</v>
      </c>
      <c r="G278" s="2">
        <v>221.292288059901</v>
      </c>
      <c r="H278" s="2" t="s">
        <v>82</v>
      </c>
      <c r="I278" s="2">
        <v>14.0</v>
      </c>
      <c r="J278" s="2">
        <v>9.101141002022E12</v>
      </c>
      <c r="K278" s="2">
        <v>2.0</v>
      </c>
      <c r="L278" s="2">
        <v>22.0</v>
      </c>
      <c r="M278" s="2">
        <v>44.0</v>
      </c>
      <c r="N278" s="2">
        <v>18.0</v>
      </c>
      <c r="O278" s="2">
        <v>26.0</v>
      </c>
      <c r="P278" s="2" t="s">
        <v>78</v>
      </c>
      <c r="Q278" s="2">
        <v>5.0</v>
      </c>
      <c r="R278" s="2">
        <v>32.0</v>
      </c>
      <c r="S278" s="2" t="s">
        <v>78</v>
      </c>
      <c r="T278" s="2">
        <v>0.0</v>
      </c>
      <c r="U278" s="2">
        <v>16.0</v>
      </c>
      <c r="V278" s="2">
        <v>10.0</v>
      </c>
      <c r="W278" s="2">
        <v>0.0</v>
      </c>
      <c r="X278" s="2">
        <v>10.0</v>
      </c>
      <c r="Y278" s="2">
        <v>10.0</v>
      </c>
      <c r="Z278" s="2">
        <v>11.0</v>
      </c>
      <c r="AA278" s="2">
        <v>10.0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3.0</v>
      </c>
      <c r="AJ278" s="2">
        <v>4.0</v>
      </c>
      <c r="AK278" s="2">
        <v>0.0</v>
      </c>
      <c r="AL278" s="2">
        <v>0.0</v>
      </c>
      <c r="AM278" s="2">
        <v>3.0</v>
      </c>
      <c r="AN278" s="2">
        <v>0.0</v>
      </c>
      <c r="AO278" s="2">
        <v>0.0</v>
      </c>
      <c r="AP278" s="2">
        <v>10.0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10.0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7.0</v>
      </c>
      <c r="BA278" s="2">
        <v>0.0</v>
      </c>
      <c r="BB278" s="2">
        <v>3.0</v>
      </c>
      <c r="BC278" s="2">
        <v>10.0</v>
      </c>
      <c r="BD278" s="2">
        <v>0.0</v>
      </c>
      <c r="BE278" s="2">
        <v>0.0</v>
      </c>
      <c r="BF278" s="2">
        <v>0.0</v>
      </c>
      <c r="BG278" s="18">
        <v>1.573453125E9</v>
      </c>
    </row>
    <row r="279">
      <c r="A279" s="2">
        <v>76373.0</v>
      </c>
      <c r="B279" s="2">
        <v>9101.0</v>
      </c>
      <c r="C279" s="2" t="s">
        <v>74</v>
      </c>
      <c r="D279" s="2" t="s">
        <v>75</v>
      </c>
      <c r="E279" s="2" t="s">
        <v>76</v>
      </c>
      <c r="F279" s="2">
        <v>6061.25</v>
      </c>
      <c r="G279" s="2">
        <v>322.573418644966</v>
      </c>
      <c r="H279" s="2" t="s">
        <v>83</v>
      </c>
      <c r="I279" s="2">
        <v>19.0</v>
      </c>
      <c r="J279" s="2">
        <v>9.101191001009E12</v>
      </c>
      <c r="K279" s="2">
        <v>1.0</v>
      </c>
      <c r="L279" s="2">
        <v>9.0</v>
      </c>
      <c r="M279" s="2">
        <v>42.0</v>
      </c>
      <c r="N279" s="2">
        <v>20.0</v>
      </c>
      <c r="O279" s="2">
        <v>22.0</v>
      </c>
      <c r="P279" s="2" t="s">
        <v>78</v>
      </c>
      <c r="Q279" s="2">
        <v>5.0</v>
      </c>
      <c r="R279" s="2">
        <v>30.0</v>
      </c>
      <c r="S279" s="2" t="s">
        <v>78</v>
      </c>
      <c r="T279" s="2">
        <v>0.0</v>
      </c>
      <c r="U279" s="2">
        <v>22.0</v>
      </c>
      <c r="V279" s="2">
        <v>17.0</v>
      </c>
      <c r="W279" s="2">
        <v>0.0</v>
      </c>
      <c r="X279" s="2">
        <v>13.0</v>
      </c>
      <c r="Y279" s="2">
        <v>17.0</v>
      </c>
      <c r="Z279" s="2">
        <v>13.0</v>
      </c>
      <c r="AA279" s="2">
        <v>17.0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3.0</v>
      </c>
      <c r="AI279" s="2">
        <v>4.0</v>
      </c>
      <c r="AJ279" s="2">
        <v>3.0</v>
      </c>
      <c r="AK279" s="2">
        <v>2.0</v>
      </c>
      <c r="AL279" s="2">
        <v>0.0</v>
      </c>
      <c r="AM279" s="2">
        <v>1.0</v>
      </c>
      <c r="AN279" s="2">
        <v>1.0</v>
      </c>
      <c r="AO279" s="2">
        <v>0.0</v>
      </c>
      <c r="AP279" s="2">
        <v>12.0</v>
      </c>
      <c r="AQ279" s="2">
        <v>0.0</v>
      </c>
      <c r="AR279" s="2">
        <v>0.0</v>
      </c>
      <c r="AS279" s="2">
        <v>0.0</v>
      </c>
      <c r="AT279" s="2">
        <v>0.0</v>
      </c>
      <c r="AU279" s="2">
        <v>9.0</v>
      </c>
      <c r="AV279" s="2">
        <v>2.0</v>
      </c>
      <c r="AW279" s="2">
        <v>2.0</v>
      </c>
      <c r="AX279" s="2">
        <v>0.0</v>
      </c>
      <c r="AY279" s="2">
        <v>0.0</v>
      </c>
      <c r="AZ279" s="2">
        <v>7.0</v>
      </c>
      <c r="BA279" s="2">
        <v>5.0</v>
      </c>
      <c r="BB279" s="2">
        <v>1.0</v>
      </c>
      <c r="BC279" s="2">
        <v>13.0</v>
      </c>
      <c r="BD279" s="2">
        <v>0.0</v>
      </c>
      <c r="BE279" s="2">
        <v>0.0</v>
      </c>
      <c r="BF279" s="2">
        <v>0.0</v>
      </c>
      <c r="BG279" s="18">
        <v>3.68508203125E11</v>
      </c>
    </row>
    <row r="280">
      <c r="A280" s="2">
        <v>76374.0</v>
      </c>
      <c r="B280" s="2">
        <v>9101.0</v>
      </c>
      <c r="C280" s="2" t="s">
        <v>74</v>
      </c>
      <c r="D280" s="2" t="s">
        <v>75</v>
      </c>
      <c r="E280" s="2" t="s">
        <v>76</v>
      </c>
      <c r="F280" s="2">
        <v>49194.8203125</v>
      </c>
      <c r="G280" s="2">
        <v>951.35971242937</v>
      </c>
      <c r="H280" s="2" t="s">
        <v>83</v>
      </c>
      <c r="I280" s="2">
        <v>19.0</v>
      </c>
      <c r="J280" s="2">
        <v>9.101191003006E12</v>
      </c>
      <c r="K280" s="2">
        <v>3.0</v>
      </c>
      <c r="L280" s="2">
        <v>6.0</v>
      </c>
      <c r="M280" s="2">
        <v>376.0</v>
      </c>
      <c r="N280" s="2">
        <v>169.0</v>
      </c>
      <c r="O280" s="2">
        <v>207.0</v>
      </c>
      <c r="P280" s="2">
        <v>35.0</v>
      </c>
      <c r="Q280" s="2">
        <v>27.0</v>
      </c>
      <c r="R280" s="2">
        <v>305.0</v>
      </c>
      <c r="S280" s="2">
        <v>9.0</v>
      </c>
      <c r="T280" s="2">
        <v>9.0</v>
      </c>
      <c r="U280" s="2">
        <v>74.0</v>
      </c>
      <c r="V280" s="2">
        <v>201.0</v>
      </c>
      <c r="W280" s="2">
        <v>0.0</v>
      </c>
      <c r="X280" s="2">
        <v>162.0</v>
      </c>
      <c r="Y280" s="2">
        <v>201.0</v>
      </c>
      <c r="Z280" s="2">
        <v>165.0</v>
      </c>
      <c r="AA280" s="2">
        <v>2.0</v>
      </c>
      <c r="AB280" s="2">
        <v>199.0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144.0</v>
      </c>
      <c r="AI280" s="2">
        <v>15.0</v>
      </c>
      <c r="AJ280" s="2">
        <v>0.0</v>
      </c>
      <c r="AK280" s="2">
        <v>0.0</v>
      </c>
      <c r="AL280" s="2">
        <v>0.0</v>
      </c>
      <c r="AM280" s="2">
        <v>0.0</v>
      </c>
      <c r="AN280" s="2">
        <v>24.0</v>
      </c>
      <c r="AO280" s="2">
        <v>83.0</v>
      </c>
      <c r="AP280" s="2">
        <v>52.0</v>
      </c>
      <c r="AQ280" s="2">
        <v>0.0</v>
      </c>
      <c r="AR280" s="2">
        <v>0.0</v>
      </c>
      <c r="AS280" s="2">
        <v>0.0</v>
      </c>
      <c r="AT280" s="2">
        <v>0.0</v>
      </c>
      <c r="AU280" s="2">
        <v>159.0</v>
      </c>
      <c r="AV280" s="2">
        <v>0.0</v>
      </c>
      <c r="AW280" s="2">
        <v>0.0</v>
      </c>
      <c r="AX280" s="2">
        <v>0.0</v>
      </c>
      <c r="AY280" s="2">
        <v>0.0</v>
      </c>
      <c r="AZ280" s="2">
        <v>157.0</v>
      </c>
      <c r="BA280" s="2">
        <v>0.0</v>
      </c>
      <c r="BB280" s="2">
        <v>0.0</v>
      </c>
      <c r="BC280" s="2">
        <v>160.0</v>
      </c>
      <c r="BD280" s="2">
        <v>0.0</v>
      </c>
      <c r="BE280" s="2">
        <v>0.0</v>
      </c>
      <c r="BF280" s="2">
        <v>0.0</v>
      </c>
      <c r="BG280" s="18">
        <v>2.99083125E8</v>
      </c>
    </row>
    <row r="281">
      <c r="A281" s="2">
        <v>76376.0</v>
      </c>
      <c r="B281" s="2">
        <v>9101.0</v>
      </c>
      <c r="C281" s="2" t="s">
        <v>74</v>
      </c>
      <c r="D281" s="2" t="s">
        <v>75</v>
      </c>
      <c r="E281" s="2" t="s">
        <v>76</v>
      </c>
      <c r="F281" s="2">
        <v>1526.1015625</v>
      </c>
      <c r="G281" s="2">
        <v>184.215333040655</v>
      </c>
      <c r="H281" s="2" t="s">
        <v>82</v>
      </c>
      <c r="I281" s="2">
        <v>14.0</v>
      </c>
      <c r="J281" s="2">
        <v>9.101141002023E12</v>
      </c>
      <c r="K281" s="2">
        <v>2.0</v>
      </c>
      <c r="L281" s="2">
        <v>23.0</v>
      </c>
      <c r="M281" s="2">
        <v>20.0</v>
      </c>
      <c r="N281" s="2">
        <v>9.0</v>
      </c>
      <c r="O281" s="2">
        <v>11.0</v>
      </c>
      <c r="P281" s="2" t="s">
        <v>78</v>
      </c>
      <c r="Q281" s="2" t="s">
        <v>78</v>
      </c>
      <c r="R281" s="2">
        <v>14.0</v>
      </c>
      <c r="S281" s="2" t="s">
        <v>78</v>
      </c>
      <c r="T281" s="2" t="s">
        <v>78</v>
      </c>
      <c r="U281" s="2">
        <v>9.0</v>
      </c>
      <c r="V281" s="2">
        <v>6.0</v>
      </c>
      <c r="W281" s="2">
        <v>0.0</v>
      </c>
      <c r="X281" s="2">
        <v>6.0</v>
      </c>
      <c r="Y281" s="2">
        <v>6.0</v>
      </c>
      <c r="Z281" s="2">
        <v>7.0</v>
      </c>
      <c r="AA281" s="2">
        <v>6.0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1.0</v>
      </c>
      <c r="AJ281" s="2">
        <v>5.0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6.0</v>
      </c>
      <c r="AQ281" s="2">
        <v>0.0</v>
      </c>
      <c r="AR281" s="2">
        <v>0.0</v>
      </c>
      <c r="AS281" s="2">
        <v>0.0</v>
      </c>
      <c r="AT281" s="2">
        <v>0.0</v>
      </c>
      <c r="AU281" s="2">
        <v>6.0</v>
      </c>
      <c r="AV281" s="2">
        <v>0.0</v>
      </c>
      <c r="AW281" s="2">
        <v>0.0</v>
      </c>
      <c r="AX281" s="2">
        <v>0.0</v>
      </c>
      <c r="AY281" s="2">
        <v>0.0</v>
      </c>
      <c r="AZ281" s="2">
        <v>6.0</v>
      </c>
      <c r="BA281" s="2">
        <v>0.0</v>
      </c>
      <c r="BB281" s="2">
        <v>0.0</v>
      </c>
      <c r="BC281" s="2">
        <v>6.0</v>
      </c>
      <c r="BD281" s="2">
        <v>0.0</v>
      </c>
      <c r="BE281" s="2">
        <v>0.0</v>
      </c>
      <c r="BF281" s="2">
        <v>0.0</v>
      </c>
      <c r="BG281" s="18">
        <v>9.2784765625E10</v>
      </c>
    </row>
    <row r="282">
      <c r="A282" s="2">
        <v>76377.0</v>
      </c>
      <c r="B282" s="2">
        <v>9101.0</v>
      </c>
      <c r="C282" s="2" t="s">
        <v>74</v>
      </c>
      <c r="D282" s="2" t="s">
        <v>75</v>
      </c>
      <c r="E282" s="2" t="s">
        <v>76</v>
      </c>
      <c r="F282" s="2">
        <v>3881.39453125</v>
      </c>
      <c r="G282" s="2">
        <v>270.270022725663</v>
      </c>
      <c r="H282" s="2" t="s">
        <v>82</v>
      </c>
      <c r="I282" s="2">
        <v>14.0</v>
      </c>
      <c r="J282" s="2">
        <v>9.101141001005E12</v>
      </c>
      <c r="K282" s="2">
        <v>1.0</v>
      </c>
      <c r="L282" s="2">
        <v>5.0</v>
      </c>
      <c r="M282" s="2">
        <v>57.0</v>
      </c>
      <c r="N282" s="2">
        <v>27.0</v>
      </c>
      <c r="O282" s="2">
        <v>30.0</v>
      </c>
      <c r="P282" s="2" t="s">
        <v>78</v>
      </c>
      <c r="Q282" s="2">
        <v>5.0</v>
      </c>
      <c r="R282" s="2">
        <v>46.0</v>
      </c>
      <c r="S282" s="2" t="s">
        <v>78</v>
      </c>
      <c r="T282" s="2">
        <v>0.0</v>
      </c>
      <c r="U282" s="2">
        <v>9.0</v>
      </c>
      <c r="V282" s="2">
        <v>19.0</v>
      </c>
      <c r="W282" s="2">
        <v>0.0</v>
      </c>
      <c r="X282" s="2">
        <v>16.0</v>
      </c>
      <c r="Y282" s="2">
        <v>19.0</v>
      </c>
      <c r="Z282" s="2">
        <v>16.0</v>
      </c>
      <c r="AA282" s="2">
        <v>18.0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1.0</v>
      </c>
      <c r="AH282" s="2">
        <v>3.0</v>
      </c>
      <c r="AI282" s="2">
        <v>1.0</v>
      </c>
      <c r="AJ282" s="2">
        <v>9.0</v>
      </c>
      <c r="AK282" s="2">
        <v>2.0</v>
      </c>
      <c r="AL282" s="2">
        <v>0.0</v>
      </c>
      <c r="AM282" s="2">
        <v>1.0</v>
      </c>
      <c r="AN282" s="2">
        <v>0.0</v>
      </c>
      <c r="AO282" s="2">
        <v>1.0</v>
      </c>
      <c r="AP282" s="2">
        <v>12.0</v>
      </c>
      <c r="AQ282" s="2">
        <v>0.0</v>
      </c>
      <c r="AR282" s="2">
        <v>0.0</v>
      </c>
      <c r="AS282" s="2">
        <v>0.0</v>
      </c>
      <c r="AT282" s="2">
        <v>3.0</v>
      </c>
      <c r="AU282" s="2">
        <v>7.0</v>
      </c>
      <c r="AV282" s="2">
        <v>0.0</v>
      </c>
      <c r="AW282" s="2">
        <v>6.0</v>
      </c>
      <c r="AX282" s="2">
        <v>3.0</v>
      </c>
      <c r="AY282" s="2">
        <v>0.0</v>
      </c>
      <c r="AZ282" s="2">
        <v>6.0</v>
      </c>
      <c r="BA282" s="2">
        <v>7.0</v>
      </c>
      <c r="BB282" s="2">
        <v>3.0</v>
      </c>
      <c r="BC282" s="2">
        <v>16.0</v>
      </c>
      <c r="BD282" s="2">
        <v>0.0</v>
      </c>
      <c r="BE282" s="2">
        <v>0.0</v>
      </c>
      <c r="BF282" s="2">
        <v>0.0</v>
      </c>
      <c r="BG282" s="18">
        <v>2.359814453125E12</v>
      </c>
    </row>
    <row r="283">
      <c r="A283" s="2">
        <v>76378.0</v>
      </c>
      <c r="B283" s="2">
        <v>9101.0</v>
      </c>
      <c r="C283" s="2" t="s">
        <v>74</v>
      </c>
      <c r="D283" s="2" t="s">
        <v>75</v>
      </c>
      <c r="E283" s="2" t="s">
        <v>76</v>
      </c>
      <c r="F283" s="2">
        <v>4864.95703125</v>
      </c>
      <c r="G283" s="2">
        <v>316.494821230582</v>
      </c>
      <c r="H283" s="2" t="s">
        <v>82</v>
      </c>
      <c r="I283" s="2">
        <v>14.0</v>
      </c>
      <c r="J283" s="2">
        <v>9.101141003032E12</v>
      </c>
      <c r="K283" s="2">
        <v>3.0</v>
      </c>
      <c r="L283" s="2">
        <v>32.0</v>
      </c>
      <c r="M283" s="2">
        <v>70.0</v>
      </c>
      <c r="N283" s="2">
        <v>33.0</v>
      </c>
      <c r="O283" s="2">
        <v>37.0</v>
      </c>
      <c r="P283" s="2" t="s">
        <v>78</v>
      </c>
      <c r="Q283" s="2" t="s">
        <v>78</v>
      </c>
      <c r="R283" s="2">
        <v>60.0</v>
      </c>
      <c r="S283" s="2">
        <v>5.0</v>
      </c>
      <c r="T283" s="2">
        <v>0.0</v>
      </c>
      <c r="U283" s="2">
        <v>13.0</v>
      </c>
      <c r="V283" s="2">
        <v>24.0</v>
      </c>
      <c r="W283" s="2">
        <v>0.0</v>
      </c>
      <c r="X283" s="2">
        <v>22.0</v>
      </c>
      <c r="Y283" s="2">
        <v>24.0</v>
      </c>
      <c r="Z283" s="2">
        <v>22.0</v>
      </c>
      <c r="AA283" s="2">
        <v>24.0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1.0</v>
      </c>
      <c r="AJ283" s="2">
        <v>18.0</v>
      </c>
      <c r="AK283" s="2">
        <v>3.0</v>
      </c>
      <c r="AL283" s="2">
        <v>0.0</v>
      </c>
      <c r="AM283" s="2">
        <v>0.0</v>
      </c>
      <c r="AN283" s="2">
        <v>0.0</v>
      </c>
      <c r="AO283" s="2">
        <v>0.0</v>
      </c>
      <c r="AP283" s="2">
        <v>22.0</v>
      </c>
      <c r="AQ283" s="2">
        <v>0.0</v>
      </c>
      <c r="AR283" s="2">
        <v>0.0</v>
      </c>
      <c r="AS283" s="2">
        <v>0.0</v>
      </c>
      <c r="AT283" s="2">
        <v>0.0</v>
      </c>
      <c r="AU283" s="2">
        <v>22.0</v>
      </c>
      <c r="AV283" s="2">
        <v>0.0</v>
      </c>
      <c r="AW283" s="2">
        <v>0.0</v>
      </c>
      <c r="AX283" s="2">
        <v>0.0</v>
      </c>
      <c r="AY283" s="2">
        <v>0.0</v>
      </c>
      <c r="AZ283" s="2">
        <v>19.0</v>
      </c>
      <c r="BA283" s="2">
        <v>3.0</v>
      </c>
      <c r="BB283" s="2">
        <v>0.0</v>
      </c>
      <c r="BC283" s="2">
        <v>22.0</v>
      </c>
      <c r="BD283" s="2">
        <v>0.0</v>
      </c>
      <c r="BE283" s="2">
        <v>0.0</v>
      </c>
      <c r="BF283" s="2">
        <v>0.0</v>
      </c>
      <c r="BG283" s="18">
        <v>2.95777734375E11</v>
      </c>
    </row>
    <row r="284">
      <c r="A284" s="2">
        <v>76381.0</v>
      </c>
      <c r="B284" s="2">
        <v>9101.0</v>
      </c>
      <c r="C284" s="2" t="s">
        <v>74</v>
      </c>
      <c r="D284" s="2" t="s">
        <v>75</v>
      </c>
      <c r="E284" s="2" t="s">
        <v>76</v>
      </c>
      <c r="F284" s="2">
        <v>5078.56640625</v>
      </c>
      <c r="G284" s="2">
        <v>318.899817407819</v>
      </c>
      <c r="H284" s="2" t="s">
        <v>82</v>
      </c>
      <c r="I284" s="2">
        <v>14.0</v>
      </c>
      <c r="J284" s="2">
        <v>9.101141002045E12</v>
      </c>
      <c r="K284" s="2">
        <v>2.0</v>
      </c>
      <c r="L284" s="2">
        <v>45.0</v>
      </c>
      <c r="M284" s="2">
        <v>74.0</v>
      </c>
      <c r="N284" s="2">
        <v>38.0</v>
      </c>
      <c r="O284" s="2">
        <v>36.0</v>
      </c>
      <c r="P284" s="2">
        <v>5.0</v>
      </c>
      <c r="Q284" s="2">
        <v>7.0</v>
      </c>
      <c r="R284" s="2">
        <v>51.0</v>
      </c>
      <c r="S284" s="2">
        <v>11.0</v>
      </c>
      <c r="T284" s="2" t="s">
        <v>78</v>
      </c>
      <c r="U284" s="2">
        <v>15.0</v>
      </c>
      <c r="V284" s="2">
        <v>24.0</v>
      </c>
      <c r="W284" s="2">
        <v>0.0</v>
      </c>
      <c r="X284" s="2">
        <v>24.0</v>
      </c>
      <c r="Y284" s="2">
        <v>24.0</v>
      </c>
      <c r="Z284" s="2">
        <v>24.0</v>
      </c>
      <c r="AA284" s="2">
        <v>24.0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5.0</v>
      </c>
      <c r="AJ284" s="2">
        <v>19.0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24.0</v>
      </c>
      <c r="AQ284" s="2">
        <v>0.0</v>
      </c>
      <c r="AR284" s="2">
        <v>0.0</v>
      </c>
      <c r="AS284" s="2">
        <v>0.0</v>
      </c>
      <c r="AT284" s="2">
        <v>0.0</v>
      </c>
      <c r="AU284" s="2">
        <v>22.0</v>
      </c>
      <c r="AV284" s="2">
        <v>1.0</v>
      </c>
      <c r="AW284" s="2">
        <v>1.0</v>
      </c>
      <c r="AX284" s="2">
        <v>0.0</v>
      </c>
      <c r="AY284" s="2">
        <v>0.0</v>
      </c>
      <c r="AZ284" s="2">
        <v>22.0</v>
      </c>
      <c r="BA284" s="2">
        <v>2.0</v>
      </c>
      <c r="BB284" s="2">
        <v>0.0</v>
      </c>
      <c r="BC284" s="2">
        <v>24.0</v>
      </c>
      <c r="BD284" s="2">
        <v>0.0</v>
      </c>
      <c r="BE284" s="2">
        <v>0.0</v>
      </c>
      <c r="BF284" s="2">
        <v>0.0</v>
      </c>
      <c r="BG284" s="18">
        <v>3.08766015625E11</v>
      </c>
    </row>
    <row r="285">
      <c r="A285" s="2">
        <v>76382.0</v>
      </c>
      <c r="B285" s="2">
        <v>9101.0</v>
      </c>
      <c r="C285" s="2" t="s">
        <v>74</v>
      </c>
      <c r="D285" s="2" t="s">
        <v>75</v>
      </c>
      <c r="E285" s="2" t="s">
        <v>76</v>
      </c>
      <c r="F285" s="2">
        <v>4690.8203125</v>
      </c>
      <c r="G285" s="2">
        <v>312.341434061959</v>
      </c>
      <c r="H285" s="2" t="s">
        <v>82</v>
      </c>
      <c r="I285" s="2">
        <v>14.0</v>
      </c>
      <c r="J285" s="2">
        <v>9.10114100304E12</v>
      </c>
      <c r="K285" s="2">
        <v>3.0</v>
      </c>
      <c r="L285" s="2">
        <v>40.0</v>
      </c>
      <c r="M285" s="2">
        <v>76.0</v>
      </c>
      <c r="N285" s="2">
        <v>39.0</v>
      </c>
      <c r="O285" s="2">
        <v>37.0</v>
      </c>
      <c r="P285" s="2">
        <v>8.0</v>
      </c>
      <c r="Q285" s="2" t="s">
        <v>78</v>
      </c>
      <c r="R285" s="2">
        <v>59.0</v>
      </c>
      <c r="S285" s="2" t="s">
        <v>78</v>
      </c>
      <c r="T285" s="2">
        <v>0.0</v>
      </c>
      <c r="U285" s="2">
        <v>31.0</v>
      </c>
      <c r="V285" s="2">
        <v>23.0</v>
      </c>
      <c r="W285" s="2">
        <v>0.0</v>
      </c>
      <c r="X285" s="2">
        <v>22.0</v>
      </c>
      <c r="Y285" s="2">
        <v>23.0</v>
      </c>
      <c r="Z285" s="2">
        <v>22.0</v>
      </c>
      <c r="AA285" s="2">
        <v>23.0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7.0</v>
      </c>
      <c r="AJ285" s="2">
        <v>13.0</v>
      </c>
      <c r="AK285" s="2">
        <v>1.0</v>
      </c>
      <c r="AL285" s="2">
        <v>0.0</v>
      </c>
      <c r="AM285" s="2">
        <v>1.0</v>
      </c>
      <c r="AN285" s="2">
        <v>0.0</v>
      </c>
      <c r="AO285" s="2">
        <v>0.0</v>
      </c>
      <c r="AP285" s="2">
        <v>22.0</v>
      </c>
      <c r="AQ285" s="2">
        <v>0.0</v>
      </c>
      <c r="AR285" s="2">
        <v>0.0</v>
      </c>
      <c r="AS285" s="2">
        <v>0.0</v>
      </c>
      <c r="AT285" s="2">
        <v>0.0</v>
      </c>
      <c r="AU285" s="2">
        <v>16.0</v>
      </c>
      <c r="AV285" s="2">
        <v>0.0</v>
      </c>
      <c r="AW285" s="2">
        <v>6.0</v>
      </c>
      <c r="AX285" s="2">
        <v>0.0</v>
      </c>
      <c r="AY285" s="2">
        <v>0.0</v>
      </c>
      <c r="AZ285" s="2">
        <v>14.0</v>
      </c>
      <c r="BA285" s="2">
        <v>7.0</v>
      </c>
      <c r="BB285" s="2">
        <v>1.0</v>
      </c>
      <c r="BC285" s="2">
        <v>22.0</v>
      </c>
      <c r="BD285" s="2">
        <v>0.0</v>
      </c>
      <c r="BE285" s="2">
        <v>0.0</v>
      </c>
      <c r="BF285" s="2">
        <v>0.0</v>
      </c>
      <c r="BG285" s="18">
        <v>2.8518984375E10</v>
      </c>
    </row>
    <row r="286">
      <c r="A286" s="2">
        <v>76383.0</v>
      </c>
      <c r="B286" s="2">
        <v>9101.0</v>
      </c>
      <c r="C286" s="2" t="s">
        <v>74</v>
      </c>
      <c r="D286" s="2" t="s">
        <v>75</v>
      </c>
      <c r="E286" s="2" t="s">
        <v>76</v>
      </c>
      <c r="F286" s="2">
        <v>10055.6875</v>
      </c>
      <c r="G286" s="2">
        <v>428.276954925899</v>
      </c>
      <c r="H286" s="2" t="s">
        <v>81</v>
      </c>
      <c r="I286" s="2">
        <v>11.0</v>
      </c>
      <c r="J286" s="2">
        <v>9.101111003027E12</v>
      </c>
      <c r="K286" s="2">
        <v>3.0</v>
      </c>
      <c r="L286" s="2">
        <v>27.0</v>
      </c>
      <c r="M286" s="2">
        <v>54.0</v>
      </c>
      <c r="N286" s="2">
        <v>27.0</v>
      </c>
      <c r="O286" s="2">
        <v>27.0</v>
      </c>
      <c r="P286" s="2">
        <v>4.0</v>
      </c>
      <c r="Q286" s="2">
        <v>5.0</v>
      </c>
      <c r="R286" s="2">
        <v>36.0</v>
      </c>
      <c r="S286" s="2">
        <v>9.0</v>
      </c>
      <c r="T286" s="2">
        <v>0.0</v>
      </c>
      <c r="U286" s="2">
        <v>44.0</v>
      </c>
      <c r="V286" s="2">
        <v>17.0</v>
      </c>
      <c r="W286" s="2">
        <v>0.0</v>
      </c>
      <c r="X286" s="2">
        <v>16.0</v>
      </c>
      <c r="Y286" s="2">
        <v>17.0</v>
      </c>
      <c r="Z286" s="2">
        <v>16.0</v>
      </c>
      <c r="AA286" s="2">
        <v>16.0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1.0</v>
      </c>
      <c r="AH286" s="2">
        <v>0.0</v>
      </c>
      <c r="AI286" s="2">
        <v>3.0</v>
      </c>
      <c r="AJ286" s="2">
        <v>11.0</v>
      </c>
      <c r="AK286" s="2">
        <v>2.0</v>
      </c>
      <c r="AL286" s="2">
        <v>0.0</v>
      </c>
      <c r="AM286" s="2">
        <v>0.0</v>
      </c>
      <c r="AN286" s="2">
        <v>0.0</v>
      </c>
      <c r="AO286" s="2">
        <v>0.0</v>
      </c>
      <c r="AP286" s="2">
        <v>16.0</v>
      </c>
      <c r="AQ286" s="2">
        <v>0.0</v>
      </c>
      <c r="AR286" s="2">
        <v>0.0</v>
      </c>
      <c r="AS286" s="2">
        <v>0.0</v>
      </c>
      <c r="AT286" s="2">
        <v>0.0</v>
      </c>
      <c r="AU286" s="2">
        <v>9.0</v>
      </c>
      <c r="AV286" s="2">
        <v>2.0</v>
      </c>
      <c r="AW286" s="2">
        <v>4.0</v>
      </c>
      <c r="AX286" s="2">
        <v>1.0</v>
      </c>
      <c r="AY286" s="2">
        <v>0.0</v>
      </c>
      <c r="AZ286" s="2">
        <v>8.0</v>
      </c>
      <c r="BA286" s="2">
        <v>8.0</v>
      </c>
      <c r="BB286" s="2">
        <v>0.0</v>
      </c>
      <c r="BC286" s="2">
        <v>16.0</v>
      </c>
      <c r="BD286" s="2">
        <v>0.0</v>
      </c>
      <c r="BE286" s="2">
        <v>0.0</v>
      </c>
      <c r="BF286" s="2">
        <v>0.0</v>
      </c>
      <c r="BG286" s="18">
        <v>6.113537109375E12</v>
      </c>
    </row>
    <row r="287">
      <c r="A287" s="2">
        <v>76384.0</v>
      </c>
      <c r="B287" s="2">
        <v>9101.0</v>
      </c>
      <c r="C287" s="2" t="s">
        <v>74</v>
      </c>
      <c r="D287" s="2" t="s">
        <v>75</v>
      </c>
      <c r="E287" s="2" t="s">
        <v>76</v>
      </c>
      <c r="F287" s="2">
        <v>4633.359375</v>
      </c>
      <c r="G287" s="2">
        <v>311.361861379683</v>
      </c>
      <c r="H287" s="2" t="s">
        <v>82</v>
      </c>
      <c r="I287" s="2">
        <v>14.0</v>
      </c>
      <c r="J287" s="2">
        <v>9.101141003041E12</v>
      </c>
      <c r="K287" s="2">
        <v>3.0</v>
      </c>
      <c r="L287" s="2">
        <v>41.0</v>
      </c>
      <c r="M287" s="2">
        <v>52.0</v>
      </c>
      <c r="N287" s="2">
        <v>25.0</v>
      </c>
      <c r="O287" s="2">
        <v>27.0</v>
      </c>
      <c r="P287" s="2" t="s">
        <v>78</v>
      </c>
      <c r="Q287" s="2">
        <v>12.0</v>
      </c>
      <c r="R287" s="2">
        <v>37.0</v>
      </c>
      <c r="S287" s="2" t="s">
        <v>78</v>
      </c>
      <c r="T287" s="2">
        <v>0.0</v>
      </c>
      <c r="U287" s="2">
        <v>28.0</v>
      </c>
      <c r="V287" s="2">
        <v>23.0</v>
      </c>
      <c r="W287" s="2">
        <v>0.0</v>
      </c>
      <c r="X287" s="2">
        <v>17.0</v>
      </c>
      <c r="Y287" s="2">
        <v>23.0</v>
      </c>
      <c r="Z287" s="2">
        <v>17.0</v>
      </c>
      <c r="AA287" s="2">
        <v>23.0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1.0</v>
      </c>
      <c r="AJ287" s="2">
        <v>14.0</v>
      </c>
      <c r="AK287" s="2">
        <v>2.0</v>
      </c>
      <c r="AL287" s="2">
        <v>0.0</v>
      </c>
      <c r="AM287" s="2">
        <v>0.0</v>
      </c>
      <c r="AN287" s="2">
        <v>0.0</v>
      </c>
      <c r="AO287" s="2">
        <v>0.0</v>
      </c>
      <c r="AP287" s="2">
        <v>17.0</v>
      </c>
      <c r="AQ287" s="2">
        <v>0.0</v>
      </c>
      <c r="AR287" s="2">
        <v>0.0</v>
      </c>
      <c r="AS287" s="2">
        <v>0.0</v>
      </c>
      <c r="AT287" s="2">
        <v>0.0</v>
      </c>
      <c r="AU287" s="2">
        <v>14.0</v>
      </c>
      <c r="AV287" s="2">
        <v>0.0</v>
      </c>
      <c r="AW287" s="2">
        <v>3.0</v>
      </c>
      <c r="AX287" s="2">
        <v>0.0</v>
      </c>
      <c r="AY287" s="2">
        <v>0.0</v>
      </c>
      <c r="AZ287" s="2">
        <v>13.0</v>
      </c>
      <c r="BA287" s="2">
        <v>4.0</v>
      </c>
      <c r="BB287" s="2">
        <v>0.0</v>
      </c>
      <c r="BC287" s="2">
        <v>17.0</v>
      </c>
      <c r="BD287" s="2">
        <v>0.0</v>
      </c>
      <c r="BE287" s="2">
        <v>0.0</v>
      </c>
      <c r="BF287" s="2">
        <v>0.0</v>
      </c>
      <c r="BG287" s="18">
        <v>2.81694921875E11</v>
      </c>
    </row>
    <row r="288">
      <c r="A288" s="2">
        <v>76385.0</v>
      </c>
      <c r="B288" s="2">
        <v>9101.0</v>
      </c>
      <c r="C288" s="2" t="s">
        <v>74</v>
      </c>
      <c r="D288" s="2" t="s">
        <v>75</v>
      </c>
      <c r="E288" s="2" t="s">
        <v>76</v>
      </c>
      <c r="F288" s="2">
        <v>2499.27734375</v>
      </c>
      <c r="G288" s="2">
        <v>199.215131623466</v>
      </c>
      <c r="H288" s="2" t="s">
        <v>82</v>
      </c>
      <c r="I288" s="2">
        <v>14.0</v>
      </c>
      <c r="J288" s="2">
        <v>9.101141002025E12</v>
      </c>
      <c r="K288" s="2">
        <v>2.0</v>
      </c>
      <c r="L288" s="2">
        <v>25.0</v>
      </c>
      <c r="M288" s="2">
        <v>36.0</v>
      </c>
      <c r="N288" s="2">
        <v>17.0</v>
      </c>
      <c r="O288" s="2">
        <v>19.0</v>
      </c>
      <c r="P288" s="2" t="s">
        <v>78</v>
      </c>
      <c r="Q288" s="2">
        <v>6.0</v>
      </c>
      <c r="R288" s="2">
        <v>27.0</v>
      </c>
      <c r="S288" s="2" t="s">
        <v>78</v>
      </c>
      <c r="T288" s="2">
        <v>0.0</v>
      </c>
      <c r="U288" s="2">
        <v>13.0</v>
      </c>
      <c r="V288" s="2">
        <v>12.0</v>
      </c>
      <c r="W288" s="2">
        <v>0.0</v>
      </c>
      <c r="X288" s="2">
        <v>10.0</v>
      </c>
      <c r="Y288" s="2">
        <v>12.0</v>
      </c>
      <c r="Z288" s="2">
        <v>10.0</v>
      </c>
      <c r="AA288" s="2">
        <v>11.0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1.0</v>
      </c>
      <c r="AH288" s="2">
        <v>0.0</v>
      </c>
      <c r="AI288" s="2">
        <v>1.0</v>
      </c>
      <c r="AJ288" s="2">
        <v>8.0</v>
      </c>
      <c r="AK288" s="2">
        <v>0.0</v>
      </c>
      <c r="AL288" s="2">
        <v>0.0</v>
      </c>
      <c r="AM288" s="2">
        <v>1.0</v>
      </c>
      <c r="AN288" s="2">
        <v>0.0</v>
      </c>
      <c r="AO288" s="2">
        <v>0.0</v>
      </c>
      <c r="AP288" s="2">
        <v>10.0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10.0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9.0</v>
      </c>
      <c r="BA288" s="2">
        <v>0.0</v>
      </c>
      <c r="BB288" s="2">
        <v>1.0</v>
      </c>
      <c r="BC288" s="2">
        <v>10.0</v>
      </c>
      <c r="BD288" s="2">
        <v>0.0</v>
      </c>
      <c r="BE288" s="2">
        <v>0.0</v>
      </c>
      <c r="BF288" s="2">
        <v>0.0</v>
      </c>
      <c r="BG288" s="18">
        <v>1.519505859375E12</v>
      </c>
    </row>
    <row r="289">
      <c r="A289" s="2">
        <v>76387.0</v>
      </c>
      <c r="B289" s="2">
        <v>9101.0</v>
      </c>
      <c r="C289" s="2" t="s">
        <v>74</v>
      </c>
      <c r="D289" s="2" t="s">
        <v>75</v>
      </c>
      <c r="E289" s="2" t="s">
        <v>76</v>
      </c>
      <c r="F289" s="2">
        <v>12754.82421875</v>
      </c>
      <c r="G289" s="2">
        <v>495.95880517371</v>
      </c>
      <c r="H289" s="2" t="s">
        <v>83</v>
      </c>
      <c r="I289" s="2">
        <v>19.0</v>
      </c>
      <c r="J289" s="2">
        <v>9.101191001012E12</v>
      </c>
      <c r="K289" s="2">
        <v>1.0</v>
      </c>
      <c r="L289" s="2">
        <v>12.0</v>
      </c>
      <c r="M289" s="2">
        <v>49.0</v>
      </c>
      <c r="N289" s="2">
        <v>27.0</v>
      </c>
      <c r="O289" s="2">
        <v>22.0</v>
      </c>
      <c r="P289" s="2" t="s">
        <v>78</v>
      </c>
      <c r="Q289" s="2">
        <v>8.0</v>
      </c>
      <c r="R289" s="2">
        <v>35.0</v>
      </c>
      <c r="S289" s="2" t="s">
        <v>78</v>
      </c>
      <c r="T289" s="2" t="s">
        <v>78</v>
      </c>
      <c r="U289" s="2">
        <v>20.0</v>
      </c>
      <c r="V289" s="2">
        <v>16.0</v>
      </c>
      <c r="W289" s="2">
        <v>0.0</v>
      </c>
      <c r="X289" s="2">
        <v>13.0</v>
      </c>
      <c r="Y289" s="2">
        <v>16.0</v>
      </c>
      <c r="Z289" s="2">
        <v>13.0</v>
      </c>
      <c r="AA289" s="2">
        <v>16.0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2.0</v>
      </c>
      <c r="AI289" s="2">
        <v>5.0</v>
      </c>
      <c r="AJ289" s="2">
        <v>6.0</v>
      </c>
      <c r="AK289" s="2">
        <v>0.0</v>
      </c>
      <c r="AL289" s="2">
        <v>0.0</v>
      </c>
      <c r="AM289" s="2">
        <v>0.0</v>
      </c>
      <c r="AN289" s="2">
        <v>1.0</v>
      </c>
      <c r="AO289" s="2">
        <v>0.0</v>
      </c>
      <c r="AP289" s="2">
        <v>12.0</v>
      </c>
      <c r="AQ289" s="2">
        <v>0.0</v>
      </c>
      <c r="AR289" s="2">
        <v>0.0</v>
      </c>
      <c r="AS289" s="2">
        <v>0.0</v>
      </c>
      <c r="AT289" s="2">
        <v>0.0</v>
      </c>
      <c r="AU289" s="2">
        <v>13.0</v>
      </c>
      <c r="AV289" s="2">
        <v>0.0</v>
      </c>
      <c r="AW289" s="2">
        <v>0.0</v>
      </c>
      <c r="AX289" s="2">
        <v>0.0</v>
      </c>
      <c r="AY289" s="2">
        <v>0.0</v>
      </c>
      <c r="AZ289" s="2">
        <v>13.0</v>
      </c>
      <c r="BA289" s="2">
        <v>0.0</v>
      </c>
      <c r="BB289" s="2">
        <v>0.0</v>
      </c>
      <c r="BC289" s="2">
        <v>13.0</v>
      </c>
      <c r="BD289" s="2">
        <v>0.0</v>
      </c>
      <c r="BE289" s="2">
        <v>0.0</v>
      </c>
      <c r="BF289" s="2">
        <v>0.0</v>
      </c>
      <c r="BG289" s="18">
        <v>7.754494140625E12</v>
      </c>
    </row>
    <row r="290">
      <c r="A290" s="2">
        <v>76388.0</v>
      </c>
      <c r="B290" s="2">
        <v>9101.0</v>
      </c>
      <c r="C290" s="2" t="s">
        <v>74</v>
      </c>
      <c r="D290" s="2" t="s">
        <v>75</v>
      </c>
      <c r="E290" s="2" t="s">
        <v>76</v>
      </c>
      <c r="F290" s="2">
        <v>4568.37890625</v>
      </c>
      <c r="G290" s="2">
        <v>311.432992567229</v>
      </c>
      <c r="H290" s="2" t="s">
        <v>82</v>
      </c>
      <c r="I290" s="2">
        <v>14.0</v>
      </c>
      <c r="J290" s="2">
        <v>9.101141003043E12</v>
      </c>
      <c r="K290" s="2">
        <v>3.0</v>
      </c>
      <c r="L290" s="2">
        <v>43.0</v>
      </c>
      <c r="M290" s="2">
        <v>74.0</v>
      </c>
      <c r="N290" s="2">
        <v>37.0</v>
      </c>
      <c r="O290" s="2">
        <v>37.0</v>
      </c>
      <c r="P290" s="2">
        <v>5.0</v>
      </c>
      <c r="Q290" s="2">
        <v>9.0</v>
      </c>
      <c r="R290" s="2">
        <v>55.0</v>
      </c>
      <c r="S290" s="2">
        <v>5.0</v>
      </c>
      <c r="T290" s="2">
        <v>0.0</v>
      </c>
      <c r="U290" s="2">
        <v>33.0</v>
      </c>
      <c r="V290" s="2">
        <v>24.0</v>
      </c>
      <c r="W290" s="2">
        <v>0.0</v>
      </c>
      <c r="X290" s="2">
        <v>20.0</v>
      </c>
      <c r="Y290" s="2">
        <v>24.0</v>
      </c>
      <c r="Z290" s="2">
        <v>20.0</v>
      </c>
      <c r="AA290" s="2">
        <v>23.0</v>
      </c>
      <c r="AB290" s="2">
        <v>0.0</v>
      </c>
      <c r="AC290" s="2">
        <v>0.0</v>
      </c>
      <c r="AD290" s="2">
        <v>0.0</v>
      </c>
      <c r="AE290" s="2">
        <v>1.0</v>
      </c>
      <c r="AF290" s="2">
        <v>0.0</v>
      </c>
      <c r="AG290" s="2">
        <v>0.0</v>
      </c>
      <c r="AH290" s="2">
        <v>0.0</v>
      </c>
      <c r="AI290" s="2">
        <v>3.0</v>
      </c>
      <c r="AJ290" s="2">
        <v>11.0</v>
      </c>
      <c r="AK290" s="2">
        <v>6.0</v>
      </c>
      <c r="AL290" s="2">
        <v>0.0</v>
      </c>
      <c r="AM290" s="2">
        <v>0.0</v>
      </c>
      <c r="AN290" s="2">
        <v>0.0</v>
      </c>
      <c r="AO290" s="2">
        <v>0.0</v>
      </c>
      <c r="AP290" s="2">
        <v>20.0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17.0</v>
      </c>
      <c r="AV290" s="2">
        <v>0.0</v>
      </c>
      <c r="AW290" s="2">
        <v>2.0</v>
      </c>
      <c r="AX290" s="2">
        <v>0.0</v>
      </c>
      <c r="AY290" s="2">
        <v>0.0</v>
      </c>
      <c r="AZ290" s="2">
        <v>13.0</v>
      </c>
      <c r="BA290" s="2">
        <v>6.0</v>
      </c>
      <c r="BB290" s="2">
        <v>0.0</v>
      </c>
      <c r="BC290" s="2">
        <v>20.0</v>
      </c>
      <c r="BD290" s="2">
        <v>0.0</v>
      </c>
      <c r="BE290" s="2">
        <v>0.0</v>
      </c>
      <c r="BF290" s="2">
        <v>0.0</v>
      </c>
      <c r="BG290" s="18">
        <v>2.777439453125E12</v>
      </c>
    </row>
    <row r="291">
      <c r="A291" s="2">
        <v>76390.0</v>
      </c>
      <c r="B291" s="2">
        <v>9101.0</v>
      </c>
      <c r="C291" s="2" t="s">
        <v>74</v>
      </c>
      <c r="D291" s="2" t="s">
        <v>75</v>
      </c>
      <c r="E291" s="2" t="s">
        <v>76</v>
      </c>
      <c r="F291" s="2">
        <v>4617.21484375</v>
      </c>
      <c r="G291" s="2">
        <v>312.709736215594</v>
      </c>
      <c r="H291" s="2" t="s">
        <v>82</v>
      </c>
      <c r="I291" s="2">
        <v>14.0</v>
      </c>
      <c r="J291" s="2">
        <v>9.101141003051E12</v>
      </c>
      <c r="K291" s="2">
        <v>3.0</v>
      </c>
      <c r="L291" s="2">
        <v>51.0</v>
      </c>
      <c r="M291" s="2">
        <v>76.0</v>
      </c>
      <c r="N291" s="2">
        <v>36.0</v>
      </c>
      <c r="O291" s="2">
        <v>40.0</v>
      </c>
      <c r="P291" s="2">
        <v>7.0</v>
      </c>
      <c r="Q291" s="2">
        <v>5.0</v>
      </c>
      <c r="R291" s="2">
        <v>59.0</v>
      </c>
      <c r="S291" s="2">
        <v>5.0</v>
      </c>
      <c r="T291" s="2">
        <v>0.0</v>
      </c>
      <c r="U291" s="2">
        <v>14.0</v>
      </c>
      <c r="V291" s="2">
        <v>24.0</v>
      </c>
      <c r="W291" s="2">
        <v>0.0</v>
      </c>
      <c r="X291" s="2">
        <v>22.0</v>
      </c>
      <c r="Y291" s="2">
        <v>24.0</v>
      </c>
      <c r="Z291" s="2">
        <v>22.0</v>
      </c>
      <c r="AA291" s="2">
        <v>24.0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2.0</v>
      </c>
      <c r="AJ291" s="2">
        <v>13.0</v>
      </c>
      <c r="AK291" s="2">
        <v>6.0</v>
      </c>
      <c r="AL291" s="2">
        <v>0.0</v>
      </c>
      <c r="AM291" s="2">
        <v>1.0</v>
      </c>
      <c r="AN291" s="2">
        <v>0.0</v>
      </c>
      <c r="AO291" s="2">
        <v>0.0</v>
      </c>
      <c r="AP291" s="2">
        <v>22.0</v>
      </c>
      <c r="AQ291" s="2">
        <v>0.0</v>
      </c>
      <c r="AR291" s="2">
        <v>0.0</v>
      </c>
      <c r="AS291" s="2">
        <v>0.0</v>
      </c>
      <c r="AT291" s="2">
        <v>0.0</v>
      </c>
      <c r="AU291" s="2">
        <v>22.0</v>
      </c>
      <c r="AV291" s="2">
        <v>0.0</v>
      </c>
      <c r="AW291" s="2">
        <v>0.0</v>
      </c>
      <c r="AX291" s="2">
        <v>0.0</v>
      </c>
      <c r="AY291" s="2">
        <v>0.0</v>
      </c>
      <c r="AZ291" s="2">
        <v>15.0</v>
      </c>
      <c r="BA291" s="2">
        <v>6.0</v>
      </c>
      <c r="BB291" s="2">
        <v>1.0</v>
      </c>
      <c r="BC291" s="2">
        <v>22.0</v>
      </c>
      <c r="BD291" s="2">
        <v>0.0</v>
      </c>
      <c r="BE291" s="2">
        <v>0.0</v>
      </c>
      <c r="BF291" s="2">
        <v>0.0</v>
      </c>
      <c r="BG291" s="18">
        <v>2.807126953125E12</v>
      </c>
    </row>
    <row r="292">
      <c r="A292" s="2">
        <v>76392.0</v>
      </c>
      <c r="B292" s="2">
        <v>9101.0</v>
      </c>
      <c r="C292" s="2" t="s">
        <v>74</v>
      </c>
      <c r="D292" s="2" t="s">
        <v>75</v>
      </c>
      <c r="E292" s="2" t="s">
        <v>76</v>
      </c>
      <c r="F292" s="2">
        <v>15314.625</v>
      </c>
      <c r="G292" s="2">
        <v>662.7927394025</v>
      </c>
      <c r="H292" s="2" t="s">
        <v>81</v>
      </c>
      <c r="I292" s="2">
        <v>11.0</v>
      </c>
      <c r="J292" s="2">
        <v>9.101111003028E12</v>
      </c>
      <c r="K292" s="2">
        <v>3.0</v>
      </c>
      <c r="L292" s="2">
        <v>28.0</v>
      </c>
      <c r="M292" s="2">
        <v>41.0</v>
      </c>
      <c r="N292" s="2">
        <v>22.0</v>
      </c>
      <c r="O292" s="2">
        <v>19.0</v>
      </c>
      <c r="P292" s="2" t="s">
        <v>78</v>
      </c>
      <c r="Q292" s="2">
        <v>7.0</v>
      </c>
      <c r="R292" s="2">
        <v>27.0</v>
      </c>
      <c r="S292" s="2" t="s">
        <v>78</v>
      </c>
      <c r="T292" s="2">
        <v>0.0</v>
      </c>
      <c r="U292" s="2">
        <v>36.0</v>
      </c>
      <c r="V292" s="2">
        <v>14.0</v>
      </c>
      <c r="W292" s="2">
        <v>0.0</v>
      </c>
      <c r="X292" s="2">
        <v>12.0</v>
      </c>
      <c r="Y292" s="2">
        <v>14.0</v>
      </c>
      <c r="Z292" s="2">
        <v>12.0</v>
      </c>
      <c r="AA292" s="2">
        <v>14.0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1.0</v>
      </c>
      <c r="AJ292" s="2">
        <v>11.0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12.0</v>
      </c>
      <c r="AQ292" s="2">
        <v>0.0</v>
      </c>
      <c r="AR292" s="2">
        <v>0.0</v>
      </c>
      <c r="AS292" s="2">
        <v>0.0</v>
      </c>
      <c r="AT292" s="2">
        <v>0.0</v>
      </c>
      <c r="AU292" s="2">
        <v>12.0</v>
      </c>
      <c r="AV292" s="2">
        <v>0.0</v>
      </c>
      <c r="AW292" s="2">
        <v>0.0</v>
      </c>
      <c r="AX292" s="2">
        <v>0.0</v>
      </c>
      <c r="AY292" s="2">
        <v>0.0</v>
      </c>
      <c r="AZ292" s="2">
        <v>12.0</v>
      </c>
      <c r="BA292" s="2">
        <v>0.0</v>
      </c>
      <c r="BB292" s="2">
        <v>0.0</v>
      </c>
      <c r="BC292" s="2">
        <v>12.0</v>
      </c>
      <c r="BD292" s="2">
        <v>0.0</v>
      </c>
      <c r="BE292" s="2">
        <v>0.0</v>
      </c>
      <c r="BF292" s="2">
        <v>0.0</v>
      </c>
      <c r="BG292" s="18">
        <v>9.310705078125E12</v>
      </c>
    </row>
    <row r="293">
      <c r="A293" s="2">
        <v>76393.0</v>
      </c>
      <c r="B293" s="2">
        <v>9101.0</v>
      </c>
      <c r="C293" s="2" t="s">
        <v>74</v>
      </c>
      <c r="D293" s="2" t="s">
        <v>75</v>
      </c>
      <c r="E293" s="2" t="s">
        <v>76</v>
      </c>
      <c r="F293" s="2">
        <v>2605.3515625</v>
      </c>
      <c r="G293" s="2">
        <v>203.737362991263</v>
      </c>
      <c r="H293" s="2" t="s">
        <v>82</v>
      </c>
      <c r="I293" s="2">
        <v>14.0</v>
      </c>
      <c r="J293" s="2">
        <v>9.101141002026E12</v>
      </c>
      <c r="K293" s="2">
        <v>2.0</v>
      </c>
      <c r="L293" s="2">
        <v>26.0</v>
      </c>
      <c r="M293" s="2">
        <v>36.0</v>
      </c>
      <c r="N293" s="2">
        <v>15.0</v>
      </c>
      <c r="O293" s="2">
        <v>21.0</v>
      </c>
      <c r="P293" s="2" t="s">
        <v>78</v>
      </c>
      <c r="Q293" s="2" t="s">
        <v>78</v>
      </c>
      <c r="R293" s="2">
        <v>25.0</v>
      </c>
      <c r="S293" s="2">
        <v>0.0</v>
      </c>
      <c r="T293" s="2" t="s">
        <v>78</v>
      </c>
      <c r="U293" s="2">
        <v>15.0</v>
      </c>
      <c r="V293" s="2">
        <v>12.0</v>
      </c>
      <c r="W293" s="2">
        <v>0.0</v>
      </c>
      <c r="X293" s="2">
        <v>11.0</v>
      </c>
      <c r="Y293" s="2">
        <v>12.0</v>
      </c>
      <c r="Z293" s="2">
        <v>11.0</v>
      </c>
      <c r="AA293" s="2">
        <v>12.0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1.0</v>
      </c>
      <c r="AJ293" s="2">
        <v>9.0</v>
      </c>
      <c r="AK293" s="2">
        <v>1.0</v>
      </c>
      <c r="AL293" s="2">
        <v>0.0</v>
      </c>
      <c r="AM293" s="2">
        <v>0.0</v>
      </c>
      <c r="AN293" s="2">
        <v>0.0</v>
      </c>
      <c r="AO293" s="2">
        <v>0.0</v>
      </c>
      <c r="AP293" s="2">
        <v>11.0</v>
      </c>
      <c r="AQ293" s="2">
        <v>0.0</v>
      </c>
      <c r="AR293" s="2">
        <v>0.0</v>
      </c>
      <c r="AS293" s="2">
        <v>0.0</v>
      </c>
      <c r="AT293" s="2">
        <v>0.0</v>
      </c>
      <c r="AU293" s="2">
        <v>11.0</v>
      </c>
      <c r="AV293" s="2">
        <v>0.0</v>
      </c>
      <c r="AW293" s="2">
        <v>0.0</v>
      </c>
      <c r="AX293" s="2">
        <v>0.0</v>
      </c>
      <c r="AY293" s="2">
        <v>0.0</v>
      </c>
      <c r="AZ293" s="2">
        <v>10.0</v>
      </c>
      <c r="BA293" s="2">
        <v>1.0</v>
      </c>
      <c r="BB293" s="2">
        <v>0.0</v>
      </c>
      <c r="BC293" s="2">
        <v>11.0</v>
      </c>
      <c r="BD293" s="2">
        <v>0.0</v>
      </c>
      <c r="BE293" s="2">
        <v>0.0</v>
      </c>
      <c r="BF293" s="2">
        <v>0.0</v>
      </c>
      <c r="BG293" s="18">
        <v>1.583978515625E12</v>
      </c>
    </row>
    <row r="294">
      <c r="A294" s="2">
        <v>76394.0</v>
      </c>
      <c r="B294" s="2">
        <v>9101.0</v>
      </c>
      <c r="C294" s="2" t="s">
        <v>74</v>
      </c>
      <c r="D294" s="2" t="s">
        <v>75</v>
      </c>
      <c r="E294" s="2" t="s">
        <v>76</v>
      </c>
      <c r="F294" s="2">
        <v>4949.3671875</v>
      </c>
      <c r="G294" s="2">
        <v>316.737246183569</v>
      </c>
      <c r="H294" s="2" t="s">
        <v>82</v>
      </c>
      <c r="I294" s="2">
        <v>14.0</v>
      </c>
      <c r="J294" s="2">
        <v>9.101141003052E12</v>
      </c>
      <c r="K294" s="2">
        <v>3.0</v>
      </c>
      <c r="L294" s="2">
        <v>52.0</v>
      </c>
      <c r="M294" s="2">
        <v>36.0</v>
      </c>
      <c r="N294" s="2">
        <v>16.0</v>
      </c>
      <c r="O294" s="2">
        <v>20.0</v>
      </c>
      <c r="P294" s="2" t="s">
        <v>78</v>
      </c>
      <c r="Q294" s="2" t="s">
        <v>78</v>
      </c>
      <c r="R294" s="2">
        <v>23.0</v>
      </c>
      <c r="S294" s="2">
        <v>6.0</v>
      </c>
      <c r="T294" s="2">
        <v>0.0</v>
      </c>
      <c r="U294" s="2">
        <v>11.0</v>
      </c>
      <c r="V294" s="2">
        <v>24.0</v>
      </c>
      <c r="W294" s="2">
        <v>0.0</v>
      </c>
      <c r="X294" s="2">
        <v>13.0</v>
      </c>
      <c r="Y294" s="2">
        <v>24.0</v>
      </c>
      <c r="Z294" s="2">
        <v>13.0</v>
      </c>
      <c r="AA294" s="2">
        <v>23.0</v>
      </c>
      <c r="AB294" s="2">
        <v>0.0</v>
      </c>
      <c r="AC294" s="2">
        <v>0.0</v>
      </c>
      <c r="AD294" s="2">
        <v>0.0</v>
      </c>
      <c r="AE294" s="2">
        <v>1.0</v>
      </c>
      <c r="AF294" s="2">
        <v>0.0</v>
      </c>
      <c r="AG294" s="2">
        <v>0.0</v>
      </c>
      <c r="AH294" s="2">
        <v>0.0</v>
      </c>
      <c r="AI294" s="2">
        <v>1.0</v>
      </c>
      <c r="AJ294" s="2">
        <v>10.0</v>
      </c>
      <c r="AK294" s="2">
        <v>1.0</v>
      </c>
      <c r="AL294" s="2">
        <v>0.0</v>
      </c>
      <c r="AM294" s="2">
        <v>1.0</v>
      </c>
      <c r="AN294" s="2">
        <v>0.0</v>
      </c>
      <c r="AO294" s="2">
        <v>0.0</v>
      </c>
      <c r="AP294" s="2">
        <v>13.0</v>
      </c>
      <c r="AQ294" s="2">
        <v>0.0</v>
      </c>
      <c r="AR294" s="2">
        <v>0.0</v>
      </c>
      <c r="AS294" s="2">
        <v>0.0</v>
      </c>
      <c r="AT294" s="2">
        <v>0.0</v>
      </c>
      <c r="AU294" s="2">
        <v>12.0</v>
      </c>
      <c r="AV294" s="2">
        <v>1.0</v>
      </c>
      <c r="AW294" s="2">
        <v>0.0</v>
      </c>
      <c r="AX294" s="2">
        <v>0.0</v>
      </c>
      <c r="AY294" s="2">
        <v>0.0</v>
      </c>
      <c r="AZ294" s="2">
        <v>10.0</v>
      </c>
      <c r="BA294" s="2">
        <v>2.0</v>
      </c>
      <c r="BB294" s="2">
        <v>1.0</v>
      </c>
      <c r="BC294" s="2">
        <v>13.0</v>
      </c>
      <c r="BD294" s="2">
        <v>0.0</v>
      </c>
      <c r="BE294" s="2">
        <v>0.0</v>
      </c>
      <c r="BF294" s="2">
        <v>0.0</v>
      </c>
      <c r="BG294" s="18">
        <v>3.0090546875E10</v>
      </c>
    </row>
    <row r="295">
      <c r="A295" s="2">
        <v>76395.0</v>
      </c>
      <c r="B295" s="2">
        <v>9101.0</v>
      </c>
      <c r="C295" s="2" t="s">
        <v>74</v>
      </c>
      <c r="D295" s="2" t="s">
        <v>75</v>
      </c>
      <c r="E295" s="2" t="s">
        <v>76</v>
      </c>
      <c r="F295" s="2">
        <v>4901.171875</v>
      </c>
      <c r="G295" s="2">
        <v>284.740760711659</v>
      </c>
      <c r="H295" s="2" t="s">
        <v>83</v>
      </c>
      <c r="I295" s="2">
        <v>19.0</v>
      </c>
      <c r="J295" s="2">
        <v>9.10119100101E12</v>
      </c>
      <c r="K295" s="2">
        <v>1.0</v>
      </c>
      <c r="L295" s="2">
        <v>10.0</v>
      </c>
      <c r="M295" s="2">
        <v>28.0</v>
      </c>
      <c r="N295" s="2">
        <v>17.0</v>
      </c>
      <c r="O295" s="2">
        <v>11.0</v>
      </c>
      <c r="P295" s="2">
        <v>0.0</v>
      </c>
      <c r="Q295" s="2" t="s">
        <v>78</v>
      </c>
      <c r="R295" s="2">
        <v>25.0</v>
      </c>
      <c r="S295" s="2" t="s">
        <v>78</v>
      </c>
      <c r="T295" s="2" t="s">
        <v>78</v>
      </c>
      <c r="U295" s="2">
        <v>19.0</v>
      </c>
      <c r="V295" s="2">
        <v>13.0</v>
      </c>
      <c r="W295" s="2">
        <v>0.0</v>
      </c>
      <c r="X295" s="2">
        <v>10.0</v>
      </c>
      <c r="Y295" s="2">
        <v>13.0</v>
      </c>
      <c r="Z295" s="2">
        <v>10.0</v>
      </c>
      <c r="AA295" s="2">
        <v>12.0</v>
      </c>
      <c r="AB295" s="2">
        <v>0.0</v>
      </c>
      <c r="AC295" s="2">
        <v>0.0</v>
      </c>
      <c r="AD295" s="2">
        <v>0.0</v>
      </c>
      <c r="AE295" s="2">
        <v>1.0</v>
      </c>
      <c r="AF295" s="2">
        <v>0.0</v>
      </c>
      <c r="AG295" s="2">
        <v>0.0</v>
      </c>
      <c r="AH295" s="2">
        <v>0.0</v>
      </c>
      <c r="AI295" s="2">
        <v>3.0</v>
      </c>
      <c r="AJ295" s="2">
        <v>6.0</v>
      </c>
      <c r="AK295" s="2">
        <v>1.0</v>
      </c>
      <c r="AL295" s="2">
        <v>0.0</v>
      </c>
      <c r="AM295" s="2">
        <v>0.0</v>
      </c>
      <c r="AN295" s="2">
        <v>0.0</v>
      </c>
      <c r="AO295" s="2">
        <v>0.0</v>
      </c>
      <c r="AP295" s="2">
        <v>10.0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9.0</v>
      </c>
      <c r="AV295" s="2">
        <v>1.0</v>
      </c>
      <c r="AW295" s="2">
        <v>0.0</v>
      </c>
      <c r="AX295" s="2">
        <v>0.0</v>
      </c>
      <c r="AY295" s="2">
        <v>0.0</v>
      </c>
      <c r="AZ295" s="2">
        <v>8.0</v>
      </c>
      <c r="BA295" s="2">
        <v>2.0</v>
      </c>
      <c r="BB295" s="2">
        <v>0.0</v>
      </c>
      <c r="BC295" s="2">
        <v>10.0</v>
      </c>
      <c r="BD295" s="2">
        <v>0.0</v>
      </c>
      <c r="BE295" s="2">
        <v>0.0</v>
      </c>
      <c r="BF295" s="2">
        <v>0.0</v>
      </c>
      <c r="BG295" s="18">
        <v>2.979748046875E12</v>
      </c>
    </row>
    <row r="296">
      <c r="A296" s="2">
        <v>76396.0</v>
      </c>
      <c r="B296" s="2">
        <v>9101.0</v>
      </c>
      <c r="C296" s="2" t="s">
        <v>74</v>
      </c>
      <c r="D296" s="2" t="s">
        <v>75</v>
      </c>
      <c r="E296" s="2" t="s">
        <v>76</v>
      </c>
      <c r="F296" s="2">
        <v>2866.8515625</v>
      </c>
      <c r="G296" s="2">
        <v>203.385599447025</v>
      </c>
      <c r="H296" s="2" t="s">
        <v>83</v>
      </c>
      <c r="I296" s="2">
        <v>19.0</v>
      </c>
      <c r="J296" s="2">
        <v>9.101191003007E12</v>
      </c>
      <c r="K296" s="2">
        <v>3.0</v>
      </c>
      <c r="L296" s="2">
        <v>7.0</v>
      </c>
      <c r="M296" s="2">
        <v>40.0</v>
      </c>
      <c r="N296" s="2">
        <v>19.0</v>
      </c>
      <c r="O296" s="2">
        <v>21.0</v>
      </c>
      <c r="P296" s="2">
        <v>4.0</v>
      </c>
      <c r="Q296" s="2" t="s">
        <v>78</v>
      </c>
      <c r="R296" s="2">
        <v>33.0</v>
      </c>
      <c r="S296" s="2" t="s">
        <v>78</v>
      </c>
      <c r="T296" s="2">
        <v>0.0</v>
      </c>
      <c r="U296" s="2">
        <v>12.0</v>
      </c>
      <c r="V296" s="2">
        <v>13.0</v>
      </c>
      <c r="W296" s="2">
        <v>0.0</v>
      </c>
      <c r="X296" s="2">
        <v>13.0</v>
      </c>
      <c r="Y296" s="2">
        <v>13.0</v>
      </c>
      <c r="Z296" s="2">
        <v>15.0</v>
      </c>
      <c r="AA296" s="2">
        <v>13.0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1.0</v>
      </c>
      <c r="AJ296" s="2">
        <v>2.0</v>
      </c>
      <c r="AK296" s="2">
        <v>9.0</v>
      </c>
      <c r="AL296" s="2">
        <v>0.0</v>
      </c>
      <c r="AM296" s="2">
        <v>0.0</v>
      </c>
      <c r="AN296" s="2">
        <v>0.0</v>
      </c>
      <c r="AO296" s="2">
        <v>0.0</v>
      </c>
      <c r="AP296" s="2">
        <v>12.0</v>
      </c>
      <c r="AQ296" s="2">
        <v>0.0</v>
      </c>
      <c r="AR296" s="2">
        <v>0.0</v>
      </c>
      <c r="AS296" s="2">
        <v>0.0</v>
      </c>
      <c r="AT296" s="2">
        <v>0.0</v>
      </c>
      <c r="AU296" s="2">
        <v>12.0</v>
      </c>
      <c r="AV296" s="2">
        <v>0.0</v>
      </c>
      <c r="AW296" s="2">
        <v>0.0</v>
      </c>
      <c r="AX296" s="2">
        <v>0.0</v>
      </c>
      <c r="AY296" s="2">
        <v>0.0</v>
      </c>
      <c r="AZ296" s="2">
        <v>3.0</v>
      </c>
      <c r="BA296" s="2">
        <v>9.0</v>
      </c>
      <c r="BB296" s="2">
        <v>0.0</v>
      </c>
      <c r="BC296" s="2">
        <v>12.0</v>
      </c>
      <c r="BD296" s="2">
        <v>0.0</v>
      </c>
      <c r="BE296" s="2">
        <v>0.0</v>
      </c>
      <c r="BF296" s="2">
        <v>0.0</v>
      </c>
      <c r="BG296" s="18">
        <v>1.742935546875E12</v>
      </c>
    </row>
    <row r="297">
      <c r="A297" s="2">
        <v>76397.0</v>
      </c>
      <c r="B297" s="2">
        <v>9101.0</v>
      </c>
      <c r="C297" s="2" t="s">
        <v>74</v>
      </c>
      <c r="D297" s="2" t="s">
        <v>75</v>
      </c>
      <c r="E297" s="2" t="s">
        <v>76</v>
      </c>
      <c r="F297" s="2">
        <v>13890.5859375</v>
      </c>
      <c r="G297" s="2">
        <v>555.160438334108</v>
      </c>
      <c r="H297" s="2" t="s">
        <v>82</v>
      </c>
      <c r="I297" s="2">
        <v>14.0</v>
      </c>
      <c r="J297" s="2">
        <v>9.101141002046E12</v>
      </c>
      <c r="K297" s="2">
        <v>2.0</v>
      </c>
      <c r="L297" s="2">
        <v>46.0</v>
      </c>
      <c r="M297" s="2">
        <v>85.0</v>
      </c>
      <c r="N297" s="2">
        <v>33.0</v>
      </c>
      <c r="O297" s="2">
        <v>52.0</v>
      </c>
      <c r="P297" s="2" t="s">
        <v>78</v>
      </c>
      <c r="Q297" s="2">
        <v>13.0</v>
      </c>
      <c r="R297" s="2">
        <v>62.0</v>
      </c>
      <c r="S297" s="2" t="s">
        <v>78</v>
      </c>
      <c r="T297" s="2">
        <v>0.0</v>
      </c>
      <c r="U297" s="2">
        <v>28.0</v>
      </c>
      <c r="V297" s="2">
        <v>25.0</v>
      </c>
      <c r="W297" s="2">
        <v>0.0</v>
      </c>
      <c r="X297" s="2">
        <v>23.0</v>
      </c>
      <c r="Y297" s="2">
        <v>25.0</v>
      </c>
      <c r="Z297" s="2">
        <v>23.0</v>
      </c>
      <c r="AA297" s="2">
        <v>25.0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6.0</v>
      </c>
      <c r="AI297" s="2">
        <v>1.0</v>
      </c>
      <c r="AJ297" s="2">
        <v>3.0</v>
      </c>
      <c r="AK297" s="2">
        <v>11.0</v>
      </c>
      <c r="AL297" s="2">
        <v>0.0</v>
      </c>
      <c r="AM297" s="2">
        <v>2.0</v>
      </c>
      <c r="AN297" s="2">
        <v>0.0</v>
      </c>
      <c r="AO297" s="2">
        <v>0.0</v>
      </c>
      <c r="AP297" s="2">
        <v>23.0</v>
      </c>
      <c r="AQ297" s="2">
        <v>0.0</v>
      </c>
      <c r="AR297" s="2">
        <v>0.0</v>
      </c>
      <c r="AS297" s="2">
        <v>0.0</v>
      </c>
      <c r="AT297" s="2">
        <v>0.0</v>
      </c>
      <c r="AU297" s="2">
        <v>9.0</v>
      </c>
      <c r="AV297" s="2">
        <v>0.0</v>
      </c>
      <c r="AW297" s="2">
        <v>13.0</v>
      </c>
      <c r="AX297" s="2">
        <v>1.0</v>
      </c>
      <c r="AY297" s="2">
        <v>0.0</v>
      </c>
      <c r="AZ297" s="2">
        <v>6.0</v>
      </c>
      <c r="BA297" s="2">
        <v>15.0</v>
      </c>
      <c r="BB297" s="2">
        <v>2.0</v>
      </c>
      <c r="BC297" s="2">
        <v>23.0</v>
      </c>
      <c r="BD297" s="2">
        <v>0.0</v>
      </c>
      <c r="BE297" s="2">
        <v>0.0</v>
      </c>
      <c r="BF297" s="2">
        <v>0.0</v>
      </c>
      <c r="BG297" s="18">
        <v>8.445052734375E12</v>
      </c>
    </row>
    <row r="298">
      <c r="A298" s="2">
        <v>76401.0</v>
      </c>
      <c r="B298" s="2">
        <v>9101.0</v>
      </c>
      <c r="C298" s="2" t="s">
        <v>74</v>
      </c>
      <c r="D298" s="2" t="s">
        <v>75</v>
      </c>
      <c r="E298" s="2" t="s">
        <v>76</v>
      </c>
      <c r="F298" s="2">
        <v>9772.5078125</v>
      </c>
      <c r="G298" s="2">
        <v>489.436930440181</v>
      </c>
      <c r="H298" s="2" t="s">
        <v>81</v>
      </c>
      <c r="I298" s="2">
        <v>11.0</v>
      </c>
      <c r="J298" s="2">
        <v>9.101111003029E12</v>
      </c>
      <c r="K298" s="2">
        <v>3.0</v>
      </c>
      <c r="L298" s="2">
        <v>29.0</v>
      </c>
      <c r="M298" s="2">
        <v>42.0</v>
      </c>
      <c r="N298" s="2">
        <v>20.0</v>
      </c>
      <c r="O298" s="2">
        <v>22.0</v>
      </c>
      <c r="P298" s="2" t="s">
        <v>78</v>
      </c>
      <c r="Q298" s="2">
        <v>10.0</v>
      </c>
      <c r="R298" s="2">
        <v>27.0</v>
      </c>
      <c r="S298" s="2" t="s">
        <v>78</v>
      </c>
      <c r="T298" s="2">
        <v>0.0</v>
      </c>
      <c r="U298" s="2">
        <v>33.0</v>
      </c>
      <c r="V298" s="2">
        <v>12.0</v>
      </c>
      <c r="W298" s="2">
        <v>0.0</v>
      </c>
      <c r="X298" s="2">
        <v>12.0</v>
      </c>
      <c r="Y298" s="2">
        <v>12.0</v>
      </c>
      <c r="Z298" s="2">
        <v>12.0</v>
      </c>
      <c r="AA298" s="2">
        <v>12.0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7.0</v>
      </c>
      <c r="AJ298" s="2">
        <v>4.0</v>
      </c>
      <c r="AK298" s="2">
        <v>1.0</v>
      </c>
      <c r="AL298" s="2">
        <v>0.0</v>
      </c>
      <c r="AM298" s="2">
        <v>0.0</v>
      </c>
      <c r="AN298" s="2">
        <v>0.0</v>
      </c>
      <c r="AO298" s="2">
        <v>0.0</v>
      </c>
      <c r="AP298" s="2">
        <v>11.0</v>
      </c>
      <c r="AQ298" s="2">
        <v>1.0</v>
      </c>
      <c r="AR298" s="2">
        <v>0.0</v>
      </c>
      <c r="AS298" s="2">
        <v>0.0</v>
      </c>
      <c r="AT298" s="2">
        <v>0.0</v>
      </c>
      <c r="AU298" s="2">
        <v>9.0</v>
      </c>
      <c r="AV298" s="2">
        <v>1.0</v>
      </c>
      <c r="AW298" s="2">
        <v>2.0</v>
      </c>
      <c r="AX298" s="2">
        <v>0.0</v>
      </c>
      <c r="AY298" s="2">
        <v>0.0</v>
      </c>
      <c r="AZ298" s="2">
        <v>9.0</v>
      </c>
      <c r="BA298" s="2">
        <v>3.0</v>
      </c>
      <c r="BB298" s="2">
        <v>0.0</v>
      </c>
      <c r="BC298" s="2">
        <v>11.0</v>
      </c>
      <c r="BD298" s="2">
        <v>0.0</v>
      </c>
      <c r="BE298" s="2">
        <v>1.0</v>
      </c>
      <c r="BF298" s="2">
        <v>0.0</v>
      </c>
      <c r="BG298" s="18">
        <v>5.94128515625E11</v>
      </c>
    </row>
    <row r="299">
      <c r="A299" s="2">
        <v>76402.0</v>
      </c>
      <c r="B299" s="2">
        <v>9101.0</v>
      </c>
      <c r="C299" s="2" t="s">
        <v>74</v>
      </c>
      <c r="D299" s="2" t="s">
        <v>75</v>
      </c>
      <c r="E299" s="2" t="s">
        <v>76</v>
      </c>
      <c r="F299" s="2">
        <v>2449.53125</v>
      </c>
      <c r="G299" s="2">
        <v>226.585280608385</v>
      </c>
      <c r="H299" s="2" t="s">
        <v>83</v>
      </c>
      <c r="I299" s="2">
        <v>19.0</v>
      </c>
      <c r="J299" s="2">
        <v>9.101191001011E12</v>
      </c>
      <c r="K299" s="2">
        <v>1.0</v>
      </c>
      <c r="L299" s="2">
        <v>11.0</v>
      </c>
      <c r="M299" s="2">
        <v>20.0</v>
      </c>
      <c r="N299" s="2">
        <v>7.0</v>
      </c>
      <c r="O299" s="2">
        <v>13.0</v>
      </c>
      <c r="P299" s="2" t="s">
        <v>78</v>
      </c>
      <c r="Q299" s="2" t="s">
        <v>78</v>
      </c>
      <c r="R299" s="2">
        <v>15.0</v>
      </c>
      <c r="S299" s="2" t="s">
        <v>78</v>
      </c>
      <c r="T299" s="2">
        <v>0.0</v>
      </c>
      <c r="U299" s="2">
        <v>13.0</v>
      </c>
      <c r="V299" s="2">
        <v>8.0</v>
      </c>
      <c r="W299" s="2">
        <v>0.0</v>
      </c>
      <c r="X299" s="2">
        <v>7.0</v>
      </c>
      <c r="Y299" s="2">
        <v>8.0</v>
      </c>
      <c r="Z299" s="2">
        <v>8.0</v>
      </c>
      <c r="AA299" s="2">
        <v>8.0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2.0</v>
      </c>
      <c r="AI299" s="2">
        <v>2.0</v>
      </c>
      <c r="AJ299" s="2">
        <v>3.0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7.0</v>
      </c>
      <c r="AQ299" s="2">
        <v>0.0</v>
      </c>
      <c r="AR299" s="2">
        <v>0.0</v>
      </c>
      <c r="AS299" s="2">
        <v>0.0</v>
      </c>
      <c r="AT299" s="2">
        <v>0.0</v>
      </c>
      <c r="AU299" s="2">
        <v>6.0</v>
      </c>
      <c r="AV299" s="2">
        <v>0.0</v>
      </c>
      <c r="AW299" s="2">
        <v>1.0</v>
      </c>
      <c r="AX299" s="2">
        <v>0.0</v>
      </c>
      <c r="AY299" s="2">
        <v>0.0</v>
      </c>
      <c r="AZ299" s="2">
        <v>6.0</v>
      </c>
      <c r="BA299" s="2">
        <v>1.0</v>
      </c>
      <c r="BB299" s="2">
        <v>0.0</v>
      </c>
      <c r="BC299" s="2">
        <v>7.0</v>
      </c>
      <c r="BD299" s="2">
        <v>0.0</v>
      </c>
      <c r="BE299" s="2">
        <v>0.0</v>
      </c>
      <c r="BF299" s="2">
        <v>0.0</v>
      </c>
      <c r="BG299" s="18">
        <v>1.48923046875E11</v>
      </c>
    </row>
    <row r="300">
      <c r="A300" s="2">
        <v>76403.0</v>
      </c>
      <c r="B300" s="2">
        <v>9101.0</v>
      </c>
      <c r="C300" s="2" t="s">
        <v>74</v>
      </c>
      <c r="D300" s="2" t="s">
        <v>75</v>
      </c>
      <c r="E300" s="2" t="s">
        <v>76</v>
      </c>
      <c r="F300" s="2">
        <v>8875.41015625</v>
      </c>
      <c r="G300" s="2">
        <v>426.533098450065</v>
      </c>
      <c r="H300" s="2" t="s">
        <v>83</v>
      </c>
      <c r="I300" s="2">
        <v>19.0</v>
      </c>
      <c r="J300" s="2">
        <v>9.10119100302E12</v>
      </c>
      <c r="K300" s="2">
        <v>3.0</v>
      </c>
      <c r="L300" s="2">
        <v>20.0</v>
      </c>
      <c r="M300" s="2">
        <v>88.0</v>
      </c>
      <c r="N300" s="2">
        <v>38.0</v>
      </c>
      <c r="O300" s="2">
        <v>50.0</v>
      </c>
      <c r="P300" s="2">
        <v>5.0</v>
      </c>
      <c r="Q300" s="2">
        <v>14.0</v>
      </c>
      <c r="R300" s="2">
        <v>58.0</v>
      </c>
      <c r="S300" s="2">
        <v>11.0</v>
      </c>
      <c r="T300" s="2" t="s">
        <v>78</v>
      </c>
      <c r="U300" s="2">
        <v>27.0</v>
      </c>
      <c r="V300" s="2">
        <v>28.0</v>
      </c>
      <c r="W300" s="2">
        <v>0.0</v>
      </c>
      <c r="X300" s="2">
        <v>27.0</v>
      </c>
      <c r="Y300" s="2">
        <v>28.0</v>
      </c>
      <c r="Z300" s="2">
        <v>27.0</v>
      </c>
      <c r="AA300" s="2">
        <v>28.0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2.0</v>
      </c>
      <c r="AI300" s="2">
        <v>1.0</v>
      </c>
      <c r="AJ300" s="2">
        <v>22.0</v>
      </c>
      <c r="AK300" s="2">
        <v>2.0</v>
      </c>
      <c r="AL300" s="2">
        <v>0.0</v>
      </c>
      <c r="AM300" s="2">
        <v>0.0</v>
      </c>
      <c r="AN300" s="2">
        <v>1.0</v>
      </c>
      <c r="AO300" s="2">
        <v>0.0</v>
      </c>
      <c r="AP300" s="2">
        <v>26.0</v>
      </c>
      <c r="AQ300" s="2">
        <v>0.0</v>
      </c>
      <c r="AR300" s="2">
        <v>0.0</v>
      </c>
      <c r="AS300" s="2">
        <v>0.0</v>
      </c>
      <c r="AT300" s="2">
        <v>0.0</v>
      </c>
      <c r="AU300" s="2">
        <v>26.0</v>
      </c>
      <c r="AV300" s="2">
        <v>0.0</v>
      </c>
      <c r="AW300" s="2">
        <v>0.0</v>
      </c>
      <c r="AX300" s="2">
        <v>1.0</v>
      </c>
      <c r="AY300" s="2">
        <v>0.0</v>
      </c>
      <c r="AZ300" s="2">
        <v>24.0</v>
      </c>
      <c r="BA300" s="2">
        <v>3.0</v>
      </c>
      <c r="BB300" s="2">
        <v>0.0</v>
      </c>
      <c r="BC300" s="2">
        <v>27.0</v>
      </c>
      <c r="BD300" s="2">
        <v>0.0</v>
      </c>
      <c r="BE300" s="2">
        <v>0.0</v>
      </c>
      <c r="BF300" s="2">
        <v>0.0</v>
      </c>
      <c r="BG300" s="18">
        <v>5.395890625E9</v>
      </c>
    </row>
    <row r="301">
      <c r="A301" s="2">
        <v>76404.0</v>
      </c>
      <c r="B301" s="2">
        <v>9101.0</v>
      </c>
      <c r="C301" s="2" t="s">
        <v>74</v>
      </c>
      <c r="D301" s="2" t="s">
        <v>75</v>
      </c>
      <c r="E301" s="2" t="s">
        <v>76</v>
      </c>
      <c r="F301" s="2">
        <v>9719.9453125</v>
      </c>
      <c r="G301" s="2">
        <v>545.68789291653</v>
      </c>
      <c r="H301" s="2" t="s">
        <v>82</v>
      </c>
      <c r="I301" s="2">
        <v>14.0</v>
      </c>
      <c r="J301" s="2">
        <v>9.101141002027E12</v>
      </c>
      <c r="K301" s="2">
        <v>2.0</v>
      </c>
      <c r="L301" s="2">
        <v>27.0</v>
      </c>
      <c r="M301" s="2">
        <v>91.0</v>
      </c>
      <c r="N301" s="2">
        <v>39.0</v>
      </c>
      <c r="O301" s="2">
        <v>52.0</v>
      </c>
      <c r="P301" s="2">
        <v>7.0</v>
      </c>
      <c r="Q301" s="2">
        <v>11.0</v>
      </c>
      <c r="R301" s="2">
        <v>69.0</v>
      </c>
      <c r="S301" s="2">
        <v>4.0</v>
      </c>
      <c r="T301" s="2">
        <v>0.0</v>
      </c>
      <c r="U301" s="2">
        <v>27.0</v>
      </c>
      <c r="V301" s="2">
        <v>32.0</v>
      </c>
      <c r="W301" s="2">
        <v>0.0</v>
      </c>
      <c r="X301" s="2">
        <v>28.0</v>
      </c>
      <c r="Y301" s="2">
        <v>32.0</v>
      </c>
      <c r="Z301" s="2">
        <v>28.0</v>
      </c>
      <c r="AA301" s="2">
        <v>32.0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1.0</v>
      </c>
      <c r="AI301" s="2">
        <v>2.0</v>
      </c>
      <c r="AJ301" s="2">
        <v>22.0</v>
      </c>
      <c r="AK301" s="2">
        <v>3.0</v>
      </c>
      <c r="AL301" s="2">
        <v>0.0</v>
      </c>
      <c r="AM301" s="2">
        <v>0.0</v>
      </c>
      <c r="AN301" s="2">
        <v>3.0</v>
      </c>
      <c r="AO301" s="2">
        <v>0.0</v>
      </c>
      <c r="AP301" s="2">
        <v>25.0</v>
      </c>
      <c r="AQ301" s="2">
        <v>0.0</v>
      </c>
      <c r="AR301" s="2">
        <v>0.0</v>
      </c>
      <c r="AS301" s="2">
        <v>0.0</v>
      </c>
      <c r="AT301" s="2">
        <v>0.0</v>
      </c>
      <c r="AU301" s="2">
        <v>25.0</v>
      </c>
      <c r="AV301" s="2">
        <v>2.0</v>
      </c>
      <c r="AW301" s="2">
        <v>0.0</v>
      </c>
      <c r="AX301" s="2">
        <v>1.0</v>
      </c>
      <c r="AY301" s="2">
        <v>0.0</v>
      </c>
      <c r="AZ301" s="2">
        <v>23.0</v>
      </c>
      <c r="BA301" s="2">
        <v>5.0</v>
      </c>
      <c r="BB301" s="2">
        <v>0.0</v>
      </c>
      <c r="BC301" s="2">
        <v>28.0</v>
      </c>
      <c r="BD301" s="2">
        <v>0.0</v>
      </c>
      <c r="BE301" s="2">
        <v>0.0</v>
      </c>
      <c r="BF301" s="2">
        <v>0.0</v>
      </c>
      <c r="BG301" s="18">
        <v>5.90934375E8</v>
      </c>
    </row>
    <row r="302">
      <c r="A302" s="2">
        <v>76406.0</v>
      </c>
      <c r="B302" s="2">
        <v>9101.0</v>
      </c>
      <c r="C302" s="2" t="s">
        <v>74</v>
      </c>
      <c r="D302" s="2" t="s">
        <v>75</v>
      </c>
      <c r="E302" s="2" t="s">
        <v>76</v>
      </c>
      <c r="F302" s="2">
        <v>4249.3203125</v>
      </c>
      <c r="G302" s="2">
        <v>283.112665163835</v>
      </c>
      <c r="H302" s="2" t="s">
        <v>82</v>
      </c>
      <c r="I302" s="2">
        <v>14.0</v>
      </c>
      <c r="J302" s="2">
        <v>9.10114100303E12</v>
      </c>
      <c r="K302" s="2">
        <v>3.0</v>
      </c>
      <c r="L302" s="2">
        <v>30.0</v>
      </c>
      <c r="M302" s="2">
        <v>76.0</v>
      </c>
      <c r="N302" s="2">
        <v>40.0</v>
      </c>
      <c r="O302" s="2">
        <v>36.0</v>
      </c>
      <c r="P302" s="2">
        <v>8.0</v>
      </c>
      <c r="Q302" s="2">
        <v>20.0</v>
      </c>
      <c r="R302" s="2">
        <v>48.0</v>
      </c>
      <c r="S302" s="2">
        <v>0.0</v>
      </c>
      <c r="T302" s="2">
        <v>0.0</v>
      </c>
      <c r="U302" s="2">
        <v>31.0</v>
      </c>
      <c r="V302" s="2">
        <v>20.0</v>
      </c>
      <c r="W302" s="2">
        <v>0.0</v>
      </c>
      <c r="X302" s="2">
        <v>18.0</v>
      </c>
      <c r="Y302" s="2">
        <v>20.0</v>
      </c>
      <c r="Z302" s="2">
        <v>18.0</v>
      </c>
      <c r="AA302" s="2">
        <v>20.0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18.0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18.0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15.0</v>
      </c>
      <c r="AV302" s="2">
        <v>1.0</v>
      </c>
      <c r="AW302" s="2">
        <v>1.0</v>
      </c>
      <c r="AX302" s="2">
        <v>1.0</v>
      </c>
      <c r="AY302" s="2">
        <v>0.0</v>
      </c>
      <c r="AZ302" s="2">
        <v>15.0</v>
      </c>
      <c r="BA302" s="2">
        <v>3.0</v>
      </c>
      <c r="BB302" s="2">
        <v>0.0</v>
      </c>
      <c r="BC302" s="2">
        <v>18.0</v>
      </c>
      <c r="BD302" s="2">
        <v>0.0</v>
      </c>
      <c r="BE302" s="2">
        <v>0.0</v>
      </c>
      <c r="BF302" s="2">
        <v>0.0</v>
      </c>
      <c r="BG302" s="18">
        <v>2.5834453125E10</v>
      </c>
    </row>
    <row r="303">
      <c r="A303" s="2">
        <v>76407.0</v>
      </c>
      <c r="B303" s="2">
        <v>9101.0</v>
      </c>
      <c r="C303" s="2" t="s">
        <v>74</v>
      </c>
      <c r="D303" s="2" t="s">
        <v>75</v>
      </c>
      <c r="E303" s="2" t="s">
        <v>76</v>
      </c>
      <c r="F303" s="2">
        <v>4905.00390625</v>
      </c>
      <c r="G303" s="2">
        <v>290.79955612655</v>
      </c>
      <c r="H303" s="2" t="s">
        <v>83</v>
      </c>
      <c r="I303" s="2">
        <v>19.0</v>
      </c>
      <c r="J303" s="2">
        <v>9.101191001013E12</v>
      </c>
      <c r="K303" s="2">
        <v>1.0</v>
      </c>
      <c r="L303" s="2">
        <v>13.0</v>
      </c>
      <c r="M303" s="2">
        <v>47.0</v>
      </c>
      <c r="N303" s="2">
        <v>23.0</v>
      </c>
      <c r="O303" s="2">
        <v>24.0</v>
      </c>
      <c r="P303" s="2" t="s">
        <v>78</v>
      </c>
      <c r="Q303" s="2" t="s">
        <v>78</v>
      </c>
      <c r="R303" s="2">
        <v>34.0</v>
      </c>
      <c r="S303" s="2">
        <v>6.0</v>
      </c>
      <c r="T303" s="2">
        <v>0.0</v>
      </c>
      <c r="U303" s="2">
        <v>23.0</v>
      </c>
      <c r="V303" s="2">
        <v>16.0</v>
      </c>
      <c r="W303" s="2">
        <v>0.0</v>
      </c>
      <c r="X303" s="2">
        <v>16.0</v>
      </c>
      <c r="Y303" s="2">
        <v>16.0</v>
      </c>
      <c r="Z303" s="2">
        <v>16.0</v>
      </c>
      <c r="AA303" s="2">
        <v>15.0</v>
      </c>
      <c r="AB303" s="2">
        <v>0.0</v>
      </c>
      <c r="AC303" s="2">
        <v>0.0</v>
      </c>
      <c r="AD303" s="2">
        <v>0.0</v>
      </c>
      <c r="AE303" s="2">
        <v>1.0</v>
      </c>
      <c r="AF303" s="2">
        <v>0.0</v>
      </c>
      <c r="AG303" s="2">
        <v>0.0</v>
      </c>
      <c r="AH303" s="2">
        <v>0.0</v>
      </c>
      <c r="AI303" s="2">
        <v>7.0</v>
      </c>
      <c r="AJ303" s="2">
        <v>6.0</v>
      </c>
      <c r="AK303" s="2">
        <v>1.0</v>
      </c>
      <c r="AL303" s="2">
        <v>0.0</v>
      </c>
      <c r="AM303" s="2">
        <v>2.0</v>
      </c>
      <c r="AN303" s="2">
        <v>0.0</v>
      </c>
      <c r="AO303" s="2">
        <v>0.0</v>
      </c>
      <c r="AP303" s="2">
        <v>16.0</v>
      </c>
      <c r="AQ303" s="2">
        <v>0.0</v>
      </c>
      <c r="AR303" s="2">
        <v>0.0</v>
      </c>
      <c r="AS303" s="2">
        <v>0.0</v>
      </c>
      <c r="AT303" s="2">
        <v>0.0</v>
      </c>
      <c r="AU303" s="2">
        <v>15.0</v>
      </c>
      <c r="AV303" s="2">
        <v>0.0</v>
      </c>
      <c r="AW303" s="2">
        <v>1.0</v>
      </c>
      <c r="AX303" s="2">
        <v>0.0</v>
      </c>
      <c r="AY303" s="2">
        <v>0.0</v>
      </c>
      <c r="AZ303" s="2">
        <v>12.0</v>
      </c>
      <c r="BA303" s="2">
        <v>2.0</v>
      </c>
      <c r="BB303" s="2">
        <v>2.0</v>
      </c>
      <c r="BC303" s="2">
        <v>16.0</v>
      </c>
      <c r="BD303" s="2">
        <v>0.0</v>
      </c>
      <c r="BE303" s="2">
        <v>0.0</v>
      </c>
      <c r="BF303" s="2">
        <v>0.0</v>
      </c>
      <c r="BG303" s="18">
        <v>2.98205859375E11</v>
      </c>
    </row>
    <row r="304">
      <c r="A304" s="2">
        <v>76408.0</v>
      </c>
      <c r="B304" s="2">
        <v>9101.0</v>
      </c>
      <c r="C304" s="2" t="s">
        <v>74</v>
      </c>
      <c r="D304" s="2" t="s">
        <v>75</v>
      </c>
      <c r="E304" s="2" t="s">
        <v>76</v>
      </c>
      <c r="F304" s="2">
        <v>5367.16796875</v>
      </c>
      <c r="G304" s="2">
        <v>357.406276712843</v>
      </c>
      <c r="H304" s="2" t="s">
        <v>82</v>
      </c>
      <c r="I304" s="2">
        <v>14.0</v>
      </c>
      <c r="J304" s="2">
        <v>9.101141002028E12</v>
      </c>
      <c r="K304" s="2">
        <v>2.0</v>
      </c>
      <c r="L304" s="2">
        <v>28.0</v>
      </c>
      <c r="M304" s="2">
        <v>62.0</v>
      </c>
      <c r="N304" s="2">
        <v>32.0</v>
      </c>
      <c r="O304" s="2">
        <v>30.0</v>
      </c>
      <c r="P304" s="2" t="s">
        <v>78</v>
      </c>
      <c r="Q304" s="2">
        <v>8.0</v>
      </c>
      <c r="R304" s="2">
        <v>45.0</v>
      </c>
      <c r="S304" s="2" t="s">
        <v>78</v>
      </c>
      <c r="T304" s="2" t="s">
        <v>78</v>
      </c>
      <c r="U304" s="2" t="s">
        <v>78</v>
      </c>
      <c r="V304" s="2">
        <v>26.0</v>
      </c>
      <c r="W304" s="2">
        <v>0.0</v>
      </c>
      <c r="X304" s="2">
        <v>23.0</v>
      </c>
      <c r="Y304" s="2">
        <v>26.0</v>
      </c>
      <c r="Z304" s="2">
        <v>23.0</v>
      </c>
      <c r="AA304" s="2">
        <v>26.0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4.0</v>
      </c>
      <c r="AJ304" s="2">
        <v>19.0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23.0</v>
      </c>
      <c r="AQ304" s="2">
        <v>0.0</v>
      </c>
      <c r="AR304" s="2">
        <v>0.0</v>
      </c>
      <c r="AS304" s="2">
        <v>0.0</v>
      </c>
      <c r="AT304" s="2">
        <v>0.0</v>
      </c>
      <c r="AU304" s="2">
        <v>23.0</v>
      </c>
      <c r="AV304" s="2">
        <v>0.0</v>
      </c>
      <c r="AW304" s="2">
        <v>0.0</v>
      </c>
      <c r="AX304" s="2">
        <v>0.0</v>
      </c>
      <c r="AY304" s="2">
        <v>0.0</v>
      </c>
      <c r="AZ304" s="2">
        <v>23.0</v>
      </c>
      <c r="BA304" s="2">
        <v>0.0</v>
      </c>
      <c r="BB304" s="2">
        <v>0.0</v>
      </c>
      <c r="BC304" s="2">
        <v>23.0</v>
      </c>
      <c r="BD304" s="2">
        <v>0.0</v>
      </c>
      <c r="BE304" s="2">
        <v>0.0</v>
      </c>
      <c r="BF304" s="2">
        <v>0.0</v>
      </c>
      <c r="BG304" s="18">
        <v>3.26304296875E11</v>
      </c>
    </row>
    <row r="305">
      <c r="A305" s="2">
        <v>76410.0</v>
      </c>
      <c r="B305" s="2">
        <v>9101.0</v>
      </c>
      <c r="C305" s="2" t="s">
        <v>74</v>
      </c>
      <c r="D305" s="2" t="s">
        <v>75</v>
      </c>
      <c r="E305" s="2" t="s">
        <v>76</v>
      </c>
      <c r="F305" s="2">
        <v>3716.41796875</v>
      </c>
      <c r="G305" s="2">
        <v>269.320564294266</v>
      </c>
      <c r="H305" s="2" t="s">
        <v>82</v>
      </c>
      <c r="I305" s="2">
        <v>14.0</v>
      </c>
      <c r="J305" s="2">
        <v>9.101141003033E12</v>
      </c>
      <c r="K305" s="2">
        <v>3.0</v>
      </c>
      <c r="L305" s="2">
        <v>33.0</v>
      </c>
      <c r="M305" s="2">
        <v>57.0</v>
      </c>
      <c r="N305" s="2">
        <v>23.0</v>
      </c>
      <c r="O305" s="2">
        <v>34.0</v>
      </c>
      <c r="P305" s="2">
        <v>6.0</v>
      </c>
      <c r="Q305" s="2">
        <v>9.0</v>
      </c>
      <c r="R305" s="2">
        <v>37.0</v>
      </c>
      <c r="S305" s="2">
        <v>5.0</v>
      </c>
      <c r="T305" s="2">
        <v>0.0</v>
      </c>
      <c r="U305" s="2">
        <v>26.0</v>
      </c>
      <c r="V305" s="2">
        <v>20.0</v>
      </c>
      <c r="W305" s="2">
        <v>0.0</v>
      </c>
      <c r="X305" s="2">
        <v>18.0</v>
      </c>
      <c r="Y305" s="2">
        <v>20.0</v>
      </c>
      <c r="Z305" s="2">
        <v>18.0</v>
      </c>
      <c r="AA305" s="2">
        <v>20.0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15.0</v>
      </c>
      <c r="AJ305" s="2">
        <v>1.0</v>
      </c>
      <c r="AK305" s="2">
        <v>2.0</v>
      </c>
      <c r="AL305" s="2">
        <v>0.0</v>
      </c>
      <c r="AM305" s="2">
        <v>0.0</v>
      </c>
      <c r="AN305" s="2">
        <v>2.0</v>
      </c>
      <c r="AO305" s="2">
        <v>0.0</v>
      </c>
      <c r="AP305" s="2">
        <v>16.0</v>
      </c>
      <c r="AQ305" s="2">
        <v>0.0</v>
      </c>
      <c r="AR305" s="2">
        <v>0.0</v>
      </c>
      <c r="AS305" s="2">
        <v>0.0</v>
      </c>
      <c r="AT305" s="2">
        <v>0.0</v>
      </c>
      <c r="AU305" s="2">
        <v>16.0</v>
      </c>
      <c r="AV305" s="2">
        <v>1.0</v>
      </c>
      <c r="AW305" s="2">
        <v>0.0</v>
      </c>
      <c r="AX305" s="2">
        <v>1.0</v>
      </c>
      <c r="AY305" s="2">
        <v>0.0</v>
      </c>
      <c r="AZ305" s="2">
        <v>14.0</v>
      </c>
      <c r="BA305" s="2">
        <v>4.0</v>
      </c>
      <c r="BB305" s="2">
        <v>0.0</v>
      </c>
      <c r="BC305" s="2">
        <v>18.0</v>
      </c>
      <c r="BD305" s="2">
        <v>0.0</v>
      </c>
      <c r="BE305" s="2">
        <v>0.0</v>
      </c>
      <c r="BF305" s="2">
        <v>0.0</v>
      </c>
      <c r="BG305" s="18">
        <v>2.259439453125E12</v>
      </c>
    </row>
    <row r="306">
      <c r="A306" s="2">
        <v>76412.0</v>
      </c>
      <c r="B306" s="2">
        <v>9101.0</v>
      </c>
      <c r="C306" s="2" t="s">
        <v>74</v>
      </c>
      <c r="D306" s="2" t="s">
        <v>75</v>
      </c>
      <c r="E306" s="2" t="s">
        <v>76</v>
      </c>
      <c r="F306" s="2">
        <v>13000.9296875</v>
      </c>
      <c r="G306" s="2">
        <v>581.690767619903</v>
      </c>
      <c r="H306" s="2" t="s">
        <v>83</v>
      </c>
      <c r="I306" s="2">
        <v>19.0</v>
      </c>
      <c r="J306" s="2">
        <v>9.101191003008E12</v>
      </c>
      <c r="K306" s="2">
        <v>3.0</v>
      </c>
      <c r="L306" s="2">
        <v>8.0</v>
      </c>
      <c r="M306" s="2">
        <v>128.0</v>
      </c>
      <c r="N306" s="2">
        <v>59.0</v>
      </c>
      <c r="O306" s="2">
        <v>69.0</v>
      </c>
      <c r="P306" s="2">
        <v>6.0</v>
      </c>
      <c r="Q306" s="2">
        <v>20.0</v>
      </c>
      <c r="R306" s="2">
        <v>94.0</v>
      </c>
      <c r="S306" s="2">
        <v>8.0</v>
      </c>
      <c r="T306" s="2" t="s">
        <v>78</v>
      </c>
      <c r="U306" s="2">
        <v>22.0</v>
      </c>
      <c r="V306" s="2">
        <v>44.0</v>
      </c>
      <c r="W306" s="2">
        <v>0.0</v>
      </c>
      <c r="X306" s="2">
        <v>42.0</v>
      </c>
      <c r="Y306" s="2">
        <v>44.0</v>
      </c>
      <c r="Z306" s="2">
        <v>42.0</v>
      </c>
      <c r="AA306" s="2">
        <v>44.0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36.0</v>
      </c>
      <c r="AJ306" s="2">
        <v>6.0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42.0</v>
      </c>
      <c r="AQ306" s="2">
        <v>0.0</v>
      </c>
      <c r="AR306" s="2">
        <v>0.0</v>
      </c>
      <c r="AS306" s="2">
        <v>0.0</v>
      </c>
      <c r="AT306" s="2">
        <v>0.0</v>
      </c>
      <c r="AU306" s="2">
        <v>41.0</v>
      </c>
      <c r="AV306" s="2">
        <v>0.0</v>
      </c>
      <c r="AW306" s="2">
        <v>0.0</v>
      </c>
      <c r="AX306" s="2">
        <v>0.0</v>
      </c>
      <c r="AY306" s="2">
        <v>0.0</v>
      </c>
      <c r="AZ306" s="2">
        <v>41.0</v>
      </c>
      <c r="BA306" s="2">
        <v>0.0</v>
      </c>
      <c r="BB306" s="2">
        <v>0.0</v>
      </c>
      <c r="BC306" s="2">
        <v>42.0</v>
      </c>
      <c r="BD306" s="2">
        <v>0.0</v>
      </c>
      <c r="BE306" s="2">
        <v>0.0</v>
      </c>
      <c r="BF306" s="2">
        <v>0.0</v>
      </c>
      <c r="BG306" s="18">
        <v>7.903873046875E12</v>
      </c>
    </row>
    <row r="307">
      <c r="A307" s="2">
        <v>76413.0</v>
      </c>
      <c r="B307" s="2">
        <v>9101.0</v>
      </c>
      <c r="C307" s="2" t="s">
        <v>74</v>
      </c>
      <c r="D307" s="2" t="s">
        <v>75</v>
      </c>
      <c r="E307" s="2" t="s">
        <v>76</v>
      </c>
      <c r="F307" s="2">
        <v>3792.3671875</v>
      </c>
      <c r="G307" s="2">
        <v>271.189021488024</v>
      </c>
      <c r="H307" s="2" t="s">
        <v>82</v>
      </c>
      <c r="I307" s="2">
        <v>14.0</v>
      </c>
      <c r="J307" s="2">
        <v>9.101141003034E12</v>
      </c>
      <c r="K307" s="2">
        <v>3.0</v>
      </c>
      <c r="L307" s="2">
        <v>34.0</v>
      </c>
      <c r="M307" s="2">
        <v>85.0</v>
      </c>
      <c r="N307" s="2">
        <v>40.0</v>
      </c>
      <c r="O307" s="2">
        <v>45.0</v>
      </c>
      <c r="P307" s="2">
        <v>11.0</v>
      </c>
      <c r="Q307" s="2">
        <v>11.0</v>
      </c>
      <c r="R307" s="2">
        <v>58.0</v>
      </c>
      <c r="S307" s="2">
        <v>5.0</v>
      </c>
      <c r="T307" s="2">
        <v>0.0</v>
      </c>
      <c r="U307" s="2">
        <v>23.0</v>
      </c>
      <c r="V307" s="2">
        <v>23.0</v>
      </c>
      <c r="W307" s="2">
        <v>0.0</v>
      </c>
      <c r="X307" s="2">
        <v>22.0</v>
      </c>
      <c r="Y307" s="2">
        <v>23.0</v>
      </c>
      <c r="Z307" s="2">
        <v>22.0</v>
      </c>
      <c r="AA307" s="2">
        <v>23.0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7.0</v>
      </c>
      <c r="AJ307" s="2">
        <v>15.0</v>
      </c>
      <c r="AK307" s="2">
        <v>0.0</v>
      </c>
      <c r="AL307" s="2">
        <v>0.0</v>
      </c>
      <c r="AM307" s="2">
        <v>0.0</v>
      </c>
      <c r="AN307" s="2">
        <v>2.0</v>
      </c>
      <c r="AO307" s="2">
        <v>0.0</v>
      </c>
      <c r="AP307" s="2">
        <v>20.0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19.0</v>
      </c>
      <c r="AV307" s="2">
        <v>2.0</v>
      </c>
      <c r="AW307" s="2">
        <v>1.0</v>
      </c>
      <c r="AX307" s="2">
        <v>0.0</v>
      </c>
      <c r="AY307" s="2">
        <v>0.0</v>
      </c>
      <c r="AZ307" s="2">
        <v>19.0</v>
      </c>
      <c r="BA307" s="2">
        <v>3.0</v>
      </c>
      <c r="BB307" s="2">
        <v>0.0</v>
      </c>
      <c r="BC307" s="2">
        <v>22.0</v>
      </c>
      <c r="BD307" s="2">
        <v>0.0</v>
      </c>
      <c r="BE307" s="2">
        <v>0.0</v>
      </c>
      <c r="BF307" s="2">
        <v>0.0</v>
      </c>
      <c r="BG307" s="18">
        <v>2.305611328125E12</v>
      </c>
    </row>
    <row r="308">
      <c r="A308" s="2">
        <v>76414.0</v>
      </c>
      <c r="B308" s="2">
        <v>9101.0</v>
      </c>
      <c r="C308" s="2" t="s">
        <v>74</v>
      </c>
      <c r="D308" s="2" t="s">
        <v>75</v>
      </c>
      <c r="E308" s="2" t="s">
        <v>76</v>
      </c>
      <c r="F308" s="2">
        <v>3863.7578125</v>
      </c>
      <c r="G308" s="2">
        <v>271.081608319803</v>
      </c>
      <c r="H308" s="2" t="s">
        <v>82</v>
      </c>
      <c r="I308" s="2">
        <v>14.0</v>
      </c>
      <c r="J308" s="2">
        <v>9.101141003039E12</v>
      </c>
      <c r="K308" s="2">
        <v>3.0</v>
      </c>
      <c r="L308" s="2">
        <v>39.0</v>
      </c>
      <c r="M308" s="2">
        <v>70.0</v>
      </c>
      <c r="N308" s="2">
        <v>30.0</v>
      </c>
      <c r="O308" s="2">
        <v>40.0</v>
      </c>
      <c r="P308" s="2" t="s">
        <v>78</v>
      </c>
      <c r="Q308" s="2">
        <v>11.0</v>
      </c>
      <c r="R308" s="2">
        <v>48.0</v>
      </c>
      <c r="S308" s="2" t="s">
        <v>78</v>
      </c>
      <c r="T308" s="2">
        <v>0.0</v>
      </c>
      <c r="U308" s="2">
        <v>10.0</v>
      </c>
      <c r="V308" s="2">
        <v>21.0</v>
      </c>
      <c r="W308" s="2">
        <v>0.0</v>
      </c>
      <c r="X308" s="2">
        <v>20.0</v>
      </c>
      <c r="Y308" s="2">
        <v>21.0</v>
      </c>
      <c r="Z308" s="2">
        <v>20.0</v>
      </c>
      <c r="AA308" s="2">
        <v>21.0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1.0</v>
      </c>
      <c r="AI308" s="2">
        <v>8.0</v>
      </c>
      <c r="AJ308" s="2">
        <v>3.0</v>
      </c>
      <c r="AK308" s="2">
        <v>7.0</v>
      </c>
      <c r="AL308" s="2">
        <v>0.0</v>
      </c>
      <c r="AM308" s="2">
        <v>1.0</v>
      </c>
      <c r="AN308" s="2">
        <v>0.0</v>
      </c>
      <c r="AO308" s="2">
        <v>0.0</v>
      </c>
      <c r="AP308" s="2">
        <v>20.0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16.0</v>
      </c>
      <c r="AV308" s="2">
        <v>0.0</v>
      </c>
      <c r="AW308" s="2">
        <v>3.0</v>
      </c>
      <c r="AX308" s="2">
        <v>1.0</v>
      </c>
      <c r="AY308" s="2">
        <v>0.0</v>
      </c>
      <c r="AZ308" s="2">
        <v>11.0</v>
      </c>
      <c r="BA308" s="2">
        <v>8.0</v>
      </c>
      <c r="BB308" s="2">
        <v>1.0</v>
      </c>
      <c r="BC308" s="2">
        <v>20.0</v>
      </c>
      <c r="BD308" s="2">
        <v>0.0</v>
      </c>
      <c r="BE308" s="2">
        <v>0.0</v>
      </c>
      <c r="BF308" s="2">
        <v>0.0</v>
      </c>
      <c r="BG308" s="18">
        <v>2.34901171875E11</v>
      </c>
    </row>
    <row r="309">
      <c r="A309" s="2">
        <v>76415.0</v>
      </c>
      <c r="B309" s="2">
        <v>9101.0</v>
      </c>
      <c r="C309" s="2" t="s">
        <v>74</v>
      </c>
      <c r="D309" s="2" t="s">
        <v>75</v>
      </c>
      <c r="E309" s="2" t="s">
        <v>76</v>
      </c>
      <c r="F309" s="2">
        <v>4702.39453125</v>
      </c>
      <c r="G309" s="2">
        <v>294.697891439592</v>
      </c>
      <c r="H309" s="2" t="s">
        <v>82</v>
      </c>
      <c r="I309" s="2">
        <v>14.0</v>
      </c>
      <c r="J309" s="2">
        <v>9.101141003029E12</v>
      </c>
      <c r="K309" s="2">
        <v>3.0</v>
      </c>
      <c r="L309" s="2">
        <v>29.0</v>
      </c>
      <c r="M309" s="2">
        <v>67.0</v>
      </c>
      <c r="N309" s="2">
        <v>34.0</v>
      </c>
      <c r="O309" s="2">
        <v>33.0</v>
      </c>
      <c r="P309" s="2" t="s">
        <v>78</v>
      </c>
      <c r="Q309" s="2">
        <v>15.0</v>
      </c>
      <c r="R309" s="2">
        <v>39.0</v>
      </c>
      <c r="S309" s="2" t="s">
        <v>78</v>
      </c>
      <c r="T309" s="2" t="s">
        <v>78</v>
      </c>
      <c r="U309" s="2">
        <v>24.0</v>
      </c>
      <c r="V309" s="2">
        <v>19.0</v>
      </c>
      <c r="W309" s="2">
        <v>0.0</v>
      </c>
      <c r="X309" s="2">
        <v>18.0</v>
      </c>
      <c r="Y309" s="2">
        <v>19.0</v>
      </c>
      <c r="Z309" s="2">
        <v>18.0</v>
      </c>
      <c r="AA309" s="2">
        <v>19.0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1.0</v>
      </c>
      <c r="AJ309" s="2">
        <v>12.0</v>
      </c>
      <c r="AK309" s="2">
        <v>5.0</v>
      </c>
      <c r="AL309" s="2">
        <v>0.0</v>
      </c>
      <c r="AM309" s="2">
        <v>0.0</v>
      </c>
      <c r="AN309" s="2">
        <v>6.0</v>
      </c>
      <c r="AO309" s="2">
        <v>0.0</v>
      </c>
      <c r="AP309" s="2">
        <v>11.0</v>
      </c>
      <c r="AQ309" s="2">
        <v>0.0</v>
      </c>
      <c r="AR309" s="2">
        <v>0.0</v>
      </c>
      <c r="AS309" s="2">
        <v>0.0</v>
      </c>
      <c r="AT309" s="2">
        <v>0.0</v>
      </c>
      <c r="AU309" s="2">
        <v>17.0</v>
      </c>
      <c r="AV309" s="2">
        <v>1.0</v>
      </c>
      <c r="AW309" s="2">
        <v>0.0</v>
      </c>
      <c r="AX309" s="2">
        <v>0.0</v>
      </c>
      <c r="AY309" s="2">
        <v>0.0</v>
      </c>
      <c r="AZ309" s="2">
        <v>11.0</v>
      </c>
      <c r="BA309" s="2">
        <v>6.0</v>
      </c>
      <c r="BB309" s="2">
        <v>0.0</v>
      </c>
      <c r="BC309" s="2">
        <v>18.0</v>
      </c>
      <c r="BD309" s="2">
        <v>0.0</v>
      </c>
      <c r="BE309" s="2">
        <v>0.0</v>
      </c>
      <c r="BF309" s="2">
        <v>0.0</v>
      </c>
      <c r="BG309" s="18">
        <v>2.858873046875E12</v>
      </c>
    </row>
    <row r="310">
      <c r="A310" s="2">
        <v>76416.0</v>
      </c>
      <c r="B310" s="2">
        <v>9101.0</v>
      </c>
      <c r="C310" s="2" t="s">
        <v>74</v>
      </c>
      <c r="D310" s="2" t="s">
        <v>75</v>
      </c>
      <c r="E310" s="2" t="s">
        <v>76</v>
      </c>
      <c r="F310" s="2">
        <v>11751.65625</v>
      </c>
      <c r="G310" s="2">
        <v>538.192289650647</v>
      </c>
      <c r="H310" s="2" t="s">
        <v>83</v>
      </c>
      <c r="I310" s="2">
        <v>19.0</v>
      </c>
      <c r="J310" s="2">
        <v>9.101191003009E12</v>
      </c>
      <c r="K310" s="2">
        <v>3.0</v>
      </c>
      <c r="L310" s="2">
        <v>9.0</v>
      </c>
      <c r="M310" s="2">
        <v>123.0</v>
      </c>
      <c r="N310" s="2">
        <v>54.0</v>
      </c>
      <c r="O310" s="2">
        <v>69.0</v>
      </c>
      <c r="P310" s="2">
        <v>8.0</v>
      </c>
      <c r="Q310" s="2">
        <v>17.0</v>
      </c>
      <c r="R310" s="2">
        <v>92.0</v>
      </c>
      <c r="S310" s="2">
        <v>6.0</v>
      </c>
      <c r="T310" s="2">
        <v>0.0</v>
      </c>
      <c r="U310" s="2">
        <v>13.0</v>
      </c>
      <c r="V310" s="2">
        <v>39.0</v>
      </c>
      <c r="W310" s="2">
        <v>0.0</v>
      </c>
      <c r="X310" s="2">
        <v>38.0</v>
      </c>
      <c r="Y310" s="2">
        <v>39.0</v>
      </c>
      <c r="Z310" s="2">
        <v>38.0</v>
      </c>
      <c r="AA310" s="2">
        <v>38.0</v>
      </c>
      <c r="AB310" s="2">
        <v>0.0</v>
      </c>
      <c r="AC310" s="2">
        <v>0.0</v>
      </c>
      <c r="AD310" s="2">
        <v>0.0</v>
      </c>
      <c r="AE310" s="2">
        <v>1.0</v>
      </c>
      <c r="AF310" s="2">
        <v>0.0</v>
      </c>
      <c r="AG310" s="2">
        <v>0.0</v>
      </c>
      <c r="AH310" s="2">
        <v>1.0</v>
      </c>
      <c r="AI310" s="2">
        <v>32.0</v>
      </c>
      <c r="AJ310" s="2">
        <v>1.0</v>
      </c>
      <c r="AK310" s="2">
        <v>4.0</v>
      </c>
      <c r="AL310" s="2">
        <v>0.0</v>
      </c>
      <c r="AM310" s="2">
        <v>0.0</v>
      </c>
      <c r="AN310" s="2">
        <v>19.0</v>
      </c>
      <c r="AO310" s="2">
        <v>0.0</v>
      </c>
      <c r="AP310" s="2">
        <v>19.0</v>
      </c>
      <c r="AQ310" s="2">
        <v>0.0</v>
      </c>
      <c r="AR310" s="2">
        <v>0.0</v>
      </c>
      <c r="AS310" s="2">
        <v>0.0</v>
      </c>
      <c r="AT310" s="2">
        <v>0.0</v>
      </c>
      <c r="AU310" s="2">
        <v>36.0</v>
      </c>
      <c r="AV310" s="2">
        <v>0.0</v>
      </c>
      <c r="AW310" s="2">
        <v>2.0</v>
      </c>
      <c r="AX310" s="2">
        <v>0.0</v>
      </c>
      <c r="AY310" s="2">
        <v>0.0</v>
      </c>
      <c r="AZ310" s="2">
        <v>34.0</v>
      </c>
      <c r="BA310" s="2">
        <v>4.0</v>
      </c>
      <c r="BB310" s="2">
        <v>0.0</v>
      </c>
      <c r="BC310" s="2">
        <v>38.0</v>
      </c>
      <c r="BD310" s="2">
        <v>0.0</v>
      </c>
      <c r="BE310" s="2">
        <v>0.0</v>
      </c>
      <c r="BF310" s="2">
        <v>0.0</v>
      </c>
      <c r="BG310" s="18">
        <v>7.144365234375E12</v>
      </c>
    </row>
    <row r="311">
      <c r="A311" s="2">
        <v>76417.0</v>
      </c>
      <c r="B311" s="2">
        <v>9101.0</v>
      </c>
      <c r="C311" s="2" t="s">
        <v>74</v>
      </c>
      <c r="D311" s="2" t="s">
        <v>75</v>
      </c>
      <c r="E311" s="2" t="s">
        <v>76</v>
      </c>
      <c r="F311" s="2">
        <v>4769.546875</v>
      </c>
      <c r="G311" s="2">
        <v>289.610198327932</v>
      </c>
      <c r="H311" s="2" t="s">
        <v>83</v>
      </c>
      <c r="I311" s="2">
        <v>19.0</v>
      </c>
      <c r="J311" s="2">
        <v>9.101191001014E12</v>
      </c>
      <c r="K311" s="2">
        <v>1.0</v>
      </c>
      <c r="L311" s="2">
        <v>14.0</v>
      </c>
      <c r="M311" s="2">
        <v>49.0</v>
      </c>
      <c r="N311" s="2">
        <v>22.0</v>
      </c>
      <c r="O311" s="2">
        <v>27.0</v>
      </c>
      <c r="P311" s="2" t="s">
        <v>78</v>
      </c>
      <c r="Q311" s="2">
        <v>5.0</v>
      </c>
      <c r="R311" s="2">
        <v>39.0</v>
      </c>
      <c r="S311" s="2" t="s">
        <v>78</v>
      </c>
      <c r="T311" s="2">
        <v>0.0</v>
      </c>
      <c r="U311" s="2">
        <v>22.0</v>
      </c>
      <c r="V311" s="2">
        <v>14.0</v>
      </c>
      <c r="W311" s="2">
        <v>0.0</v>
      </c>
      <c r="X311" s="2">
        <v>13.0</v>
      </c>
      <c r="Y311" s="2">
        <v>14.0</v>
      </c>
      <c r="Z311" s="2">
        <v>13.0</v>
      </c>
      <c r="AA311" s="2">
        <v>13.0</v>
      </c>
      <c r="AB311" s="2">
        <v>0.0</v>
      </c>
      <c r="AC311" s="2">
        <v>0.0</v>
      </c>
      <c r="AD311" s="2">
        <v>0.0</v>
      </c>
      <c r="AE311" s="2">
        <v>1.0</v>
      </c>
      <c r="AF311" s="2">
        <v>0.0</v>
      </c>
      <c r="AG311" s="2">
        <v>0.0</v>
      </c>
      <c r="AH311" s="2">
        <v>1.0</v>
      </c>
      <c r="AI311" s="2">
        <v>2.0</v>
      </c>
      <c r="AJ311" s="2">
        <v>9.0</v>
      </c>
      <c r="AK311" s="2">
        <v>1.0</v>
      </c>
      <c r="AL311" s="2">
        <v>0.0</v>
      </c>
      <c r="AM311" s="2">
        <v>0.0</v>
      </c>
      <c r="AN311" s="2">
        <v>1.0</v>
      </c>
      <c r="AO311" s="2">
        <v>0.0</v>
      </c>
      <c r="AP311" s="2">
        <v>12.0</v>
      </c>
      <c r="AQ311" s="2">
        <v>0.0</v>
      </c>
      <c r="AR311" s="2">
        <v>0.0</v>
      </c>
      <c r="AS311" s="2">
        <v>0.0</v>
      </c>
      <c r="AT311" s="2">
        <v>0.0</v>
      </c>
      <c r="AU311" s="2">
        <v>11.0</v>
      </c>
      <c r="AV311" s="2">
        <v>2.0</v>
      </c>
      <c r="AW311" s="2">
        <v>0.0</v>
      </c>
      <c r="AX311" s="2">
        <v>0.0</v>
      </c>
      <c r="AY311" s="2">
        <v>0.0</v>
      </c>
      <c r="AZ311" s="2">
        <v>11.0</v>
      </c>
      <c r="BA311" s="2">
        <v>2.0</v>
      </c>
      <c r="BB311" s="2">
        <v>0.0</v>
      </c>
      <c r="BC311" s="2">
        <v>13.0</v>
      </c>
      <c r="BD311" s="2">
        <v>0.0</v>
      </c>
      <c r="BE311" s="2">
        <v>0.0</v>
      </c>
      <c r="BF311" s="2">
        <v>0.0</v>
      </c>
      <c r="BG311" s="18">
        <v>2.899669921875E12</v>
      </c>
    </row>
    <row r="312">
      <c r="A312" s="2">
        <v>76418.0</v>
      </c>
      <c r="B312" s="2">
        <v>9101.0</v>
      </c>
      <c r="C312" s="2" t="s">
        <v>74</v>
      </c>
      <c r="D312" s="2" t="s">
        <v>75</v>
      </c>
      <c r="E312" s="2" t="s">
        <v>76</v>
      </c>
      <c r="F312" s="2">
        <v>5870.65234375</v>
      </c>
      <c r="G312" s="2">
        <v>313.758589608606</v>
      </c>
      <c r="H312" s="2" t="s">
        <v>83</v>
      </c>
      <c r="I312" s="2">
        <v>19.0</v>
      </c>
      <c r="J312" s="2">
        <v>9.101191003019E12</v>
      </c>
      <c r="K312" s="2">
        <v>3.0</v>
      </c>
      <c r="L312" s="2">
        <v>19.0</v>
      </c>
      <c r="M312" s="2">
        <v>50.0</v>
      </c>
      <c r="N312" s="2">
        <v>26.0</v>
      </c>
      <c r="O312" s="2">
        <v>24.0</v>
      </c>
      <c r="P312" s="2" t="s">
        <v>78</v>
      </c>
      <c r="Q312" s="2">
        <v>7.0</v>
      </c>
      <c r="R312" s="2">
        <v>36.0</v>
      </c>
      <c r="S312" s="2" t="s">
        <v>78</v>
      </c>
      <c r="T312" s="2">
        <v>0.0</v>
      </c>
      <c r="U312" s="2">
        <v>9.0</v>
      </c>
      <c r="V312" s="2">
        <v>16.0</v>
      </c>
      <c r="W312" s="2">
        <v>0.0</v>
      </c>
      <c r="X312" s="2">
        <v>16.0</v>
      </c>
      <c r="Y312" s="2">
        <v>16.0</v>
      </c>
      <c r="Z312" s="2">
        <v>16.0</v>
      </c>
      <c r="AA312" s="2">
        <v>16.0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10.0</v>
      </c>
      <c r="AK312" s="2">
        <v>6.0</v>
      </c>
      <c r="AL312" s="2">
        <v>0.0</v>
      </c>
      <c r="AM312" s="2">
        <v>0.0</v>
      </c>
      <c r="AN312" s="2">
        <v>0.0</v>
      </c>
      <c r="AO312" s="2">
        <v>0.0</v>
      </c>
      <c r="AP312" s="2">
        <v>16.0</v>
      </c>
      <c r="AQ312" s="2">
        <v>0.0</v>
      </c>
      <c r="AR312" s="2">
        <v>0.0</v>
      </c>
      <c r="AS312" s="2">
        <v>0.0</v>
      </c>
      <c r="AT312" s="2">
        <v>0.0</v>
      </c>
      <c r="AU312" s="2">
        <v>15.0</v>
      </c>
      <c r="AV312" s="2">
        <v>1.0</v>
      </c>
      <c r="AW312" s="2">
        <v>0.0</v>
      </c>
      <c r="AX312" s="2">
        <v>0.0</v>
      </c>
      <c r="AY312" s="2">
        <v>0.0</v>
      </c>
      <c r="AZ312" s="2">
        <v>10.0</v>
      </c>
      <c r="BA312" s="2">
        <v>6.0</v>
      </c>
      <c r="BB312" s="2">
        <v>0.0</v>
      </c>
      <c r="BC312" s="2">
        <v>16.0</v>
      </c>
      <c r="BD312" s="2">
        <v>0.0</v>
      </c>
      <c r="BE312" s="2">
        <v>0.0</v>
      </c>
      <c r="BF312" s="2">
        <v>0.0</v>
      </c>
      <c r="BG312" s="18">
        <v>3.56908984375E11</v>
      </c>
    </row>
    <row r="313">
      <c r="A313" s="2">
        <v>76420.0</v>
      </c>
      <c r="B313" s="2">
        <v>9101.0</v>
      </c>
      <c r="C313" s="2" t="s">
        <v>74</v>
      </c>
      <c r="D313" s="2" t="s">
        <v>75</v>
      </c>
      <c r="E313" s="2" t="s">
        <v>76</v>
      </c>
      <c r="F313" s="2">
        <v>3815.20703125</v>
      </c>
      <c r="G313" s="2">
        <v>269.967731770332</v>
      </c>
      <c r="H313" s="2" t="s">
        <v>82</v>
      </c>
      <c r="I313" s="2">
        <v>14.0</v>
      </c>
      <c r="J313" s="2">
        <v>9.101141003042E12</v>
      </c>
      <c r="K313" s="2">
        <v>3.0</v>
      </c>
      <c r="L313" s="2">
        <v>42.0</v>
      </c>
      <c r="M313" s="2">
        <v>67.0</v>
      </c>
      <c r="N313" s="2">
        <v>33.0</v>
      </c>
      <c r="O313" s="2">
        <v>34.0</v>
      </c>
      <c r="P313" s="2" t="s">
        <v>78</v>
      </c>
      <c r="Q313" s="2">
        <v>10.0</v>
      </c>
      <c r="R313" s="2">
        <v>50.0</v>
      </c>
      <c r="S313" s="2" t="s">
        <v>78</v>
      </c>
      <c r="T313" s="2">
        <v>0.0</v>
      </c>
      <c r="U313" s="2">
        <v>25.0</v>
      </c>
      <c r="V313" s="2">
        <v>21.0</v>
      </c>
      <c r="W313" s="2">
        <v>0.0</v>
      </c>
      <c r="X313" s="2">
        <v>19.0</v>
      </c>
      <c r="Y313" s="2">
        <v>21.0</v>
      </c>
      <c r="Z313" s="2">
        <v>19.0</v>
      </c>
      <c r="AA313" s="2">
        <v>20.0</v>
      </c>
      <c r="AB313" s="2">
        <v>0.0</v>
      </c>
      <c r="AC313" s="2">
        <v>0.0</v>
      </c>
      <c r="AD313" s="2">
        <v>0.0</v>
      </c>
      <c r="AE313" s="2">
        <v>1.0</v>
      </c>
      <c r="AF313" s="2">
        <v>0.0</v>
      </c>
      <c r="AG313" s="2">
        <v>0.0</v>
      </c>
      <c r="AH313" s="2">
        <v>0.0</v>
      </c>
      <c r="AI313" s="2">
        <v>0.0</v>
      </c>
      <c r="AJ313" s="2">
        <v>14.0</v>
      </c>
      <c r="AK313" s="2">
        <v>5.0</v>
      </c>
      <c r="AL313" s="2">
        <v>0.0</v>
      </c>
      <c r="AM313" s="2">
        <v>0.0</v>
      </c>
      <c r="AN313" s="2">
        <v>0.0</v>
      </c>
      <c r="AO313" s="2">
        <v>0.0</v>
      </c>
      <c r="AP313" s="2">
        <v>19.0</v>
      </c>
      <c r="AQ313" s="2">
        <v>0.0</v>
      </c>
      <c r="AR313" s="2">
        <v>0.0</v>
      </c>
      <c r="AS313" s="2">
        <v>0.0</v>
      </c>
      <c r="AT313" s="2">
        <v>0.0</v>
      </c>
      <c r="AU313" s="2">
        <v>12.0</v>
      </c>
      <c r="AV313" s="2">
        <v>0.0</v>
      </c>
      <c r="AW313" s="2">
        <v>7.0</v>
      </c>
      <c r="AX313" s="2">
        <v>0.0</v>
      </c>
      <c r="AY313" s="2">
        <v>0.0</v>
      </c>
      <c r="AZ313" s="2">
        <v>8.0</v>
      </c>
      <c r="BA313" s="2">
        <v>11.0</v>
      </c>
      <c r="BB313" s="2">
        <v>0.0</v>
      </c>
      <c r="BC313" s="2">
        <v>19.0</v>
      </c>
      <c r="BD313" s="2">
        <v>0.0</v>
      </c>
      <c r="BE313" s="2">
        <v>0.0</v>
      </c>
      <c r="BF313" s="2">
        <v>0.0</v>
      </c>
      <c r="BG313" s="18">
        <v>2.319486328125E12</v>
      </c>
    </row>
    <row r="314">
      <c r="A314" s="2">
        <v>76422.0</v>
      </c>
      <c r="B314" s="2">
        <v>9101.0</v>
      </c>
      <c r="C314" s="2" t="s">
        <v>74</v>
      </c>
      <c r="D314" s="2" t="s">
        <v>75</v>
      </c>
      <c r="E314" s="2" t="s">
        <v>76</v>
      </c>
      <c r="F314" s="2">
        <v>4065.16796875</v>
      </c>
      <c r="G314" s="2">
        <v>274.953562572761</v>
      </c>
      <c r="H314" s="2" t="s">
        <v>82</v>
      </c>
      <c r="I314" s="2">
        <v>14.0</v>
      </c>
      <c r="J314" s="2">
        <v>9.101141003044E12</v>
      </c>
      <c r="K314" s="2">
        <v>3.0</v>
      </c>
      <c r="L314" s="2">
        <v>44.0</v>
      </c>
      <c r="M314" s="2">
        <v>62.0</v>
      </c>
      <c r="N314" s="2">
        <v>28.0</v>
      </c>
      <c r="O314" s="2">
        <v>34.0</v>
      </c>
      <c r="P314" s="2">
        <v>4.0</v>
      </c>
      <c r="Q314" s="2">
        <v>4.0</v>
      </c>
      <c r="R314" s="2">
        <v>49.0</v>
      </c>
      <c r="S314" s="2">
        <v>5.0</v>
      </c>
      <c r="T314" s="2">
        <v>0.0</v>
      </c>
      <c r="U314" s="2">
        <v>14.0</v>
      </c>
      <c r="V314" s="2">
        <v>21.0</v>
      </c>
      <c r="W314" s="2">
        <v>0.0</v>
      </c>
      <c r="X314" s="2">
        <v>19.0</v>
      </c>
      <c r="Y314" s="2">
        <v>21.0</v>
      </c>
      <c r="Z314" s="2">
        <v>19.0</v>
      </c>
      <c r="AA314" s="2">
        <v>21.0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5.0</v>
      </c>
      <c r="AI314" s="2">
        <v>4.0</v>
      </c>
      <c r="AJ314" s="2">
        <v>8.0</v>
      </c>
      <c r="AK314" s="2">
        <v>2.0</v>
      </c>
      <c r="AL314" s="2">
        <v>0.0</v>
      </c>
      <c r="AM314" s="2">
        <v>0.0</v>
      </c>
      <c r="AN314" s="2">
        <v>0.0</v>
      </c>
      <c r="AO314" s="2">
        <v>0.0</v>
      </c>
      <c r="AP314" s="2">
        <v>18.0</v>
      </c>
      <c r="AQ314" s="2">
        <v>0.0</v>
      </c>
      <c r="AR314" s="2">
        <v>0.0</v>
      </c>
      <c r="AS314" s="2">
        <v>1.0</v>
      </c>
      <c r="AT314" s="2">
        <v>0.0</v>
      </c>
      <c r="AU314" s="2">
        <v>18.0</v>
      </c>
      <c r="AV314" s="2">
        <v>0.0</v>
      </c>
      <c r="AW314" s="2">
        <v>0.0</v>
      </c>
      <c r="AX314" s="2">
        <v>1.0</v>
      </c>
      <c r="AY314" s="2">
        <v>0.0</v>
      </c>
      <c r="AZ314" s="2">
        <v>15.0</v>
      </c>
      <c r="BA314" s="2">
        <v>3.0</v>
      </c>
      <c r="BB314" s="2">
        <v>1.0</v>
      </c>
      <c r="BC314" s="2">
        <v>19.0</v>
      </c>
      <c r="BD314" s="2">
        <v>0.0</v>
      </c>
      <c r="BE314" s="2">
        <v>0.0</v>
      </c>
      <c r="BF314" s="2">
        <v>0.0</v>
      </c>
      <c r="BG314" s="18">
        <v>2.47144921875E11</v>
      </c>
    </row>
    <row r="315">
      <c r="A315" s="2">
        <v>76423.0</v>
      </c>
      <c r="B315" s="2">
        <v>9101.0</v>
      </c>
      <c r="C315" s="2" t="s">
        <v>74</v>
      </c>
      <c r="D315" s="2" t="s">
        <v>75</v>
      </c>
      <c r="E315" s="2" t="s">
        <v>76</v>
      </c>
      <c r="F315" s="2">
        <v>10633.10546875</v>
      </c>
      <c r="G315" s="2">
        <v>509.178391027038</v>
      </c>
      <c r="H315" s="2" t="s">
        <v>83</v>
      </c>
      <c r="I315" s="2">
        <v>19.0</v>
      </c>
      <c r="J315" s="2">
        <v>9.10119100301E12</v>
      </c>
      <c r="K315" s="2">
        <v>3.0</v>
      </c>
      <c r="L315" s="2">
        <v>10.0</v>
      </c>
      <c r="M315" s="2">
        <v>117.0</v>
      </c>
      <c r="N315" s="2">
        <v>53.0</v>
      </c>
      <c r="O315" s="2">
        <v>64.0</v>
      </c>
      <c r="P315" s="2">
        <v>8.0</v>
      </c>
      <c r="Q315" s="2">
        <v>15.0</v>
      </c>
      <c r="R315" s="2">
        <v>87.0</v>
      </c>
      <c r="S315" s="2">
        <v>7.0</v>
      </c>
      <c r="T315" s="2">
        <v>4.0</v>
      </c>
      <c r="U315" s="2">
        <v>19.0</v>
      </c>
      <c r="V315" s="2">
        <v>38.0</v>
      </c>
      <c r="W315" s="2">
        <v>0.0</v>
      </c>
      <c r="X315" s="2">
        <v>35.0</v>
      </c>
      <c r="Y315" s="2">
        <v>38.0</v>
      </c>
      <c r="Z315" s="2">
        <v>36.0</v>
      </c>
      <c r="AA315" s="2">
        <v>38.0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31.0</v>
      </c>
      <c r="AJ315" s="2">
        <v>2.0</v>
      </c>
      <c r="AK315" s="2">
        <v>2.0</v>
      </c>
      <c r="AL315" s="2">
        <v>0.0</v>
      </c>
      <c r="AM315" s="2">
        <v>0.0</v>
      </c>
      <c r="AN315" s="2">
        <v>0.0</v>
      </c>
      <c r="AO315" s="2">
        <v>0.0</v>
      </c>
      <c r="AP315" s="2">
        <v>35.0</v>
      </c>
      <c r="AQ315" s="2">
        <v>0.0</v>
      </c>
      <c r="AR315" s="2">
        <v>0.0</v>
      </c>
      <c r="AS315" s="2">
        <v>0.0</v>
      </c>
      <c r="AT315" s="2">
        <v>0.0</v>
      </c>
      <c r="AU315" s="2">
        <v>29.0</v>
      </c>
      <c r="AV315" s="2">
        <v>0.0</v>
      </c>
      <c r="AW315" s="2">
        <v>6.0</v>
      </c>
      <c r="AX315" s="2">
        <v>0.0</v>
      </c>
      <c r="AY315" s="2">
        <v>0.0</v>
      </c>
      <c r="AZ315" s="2">
        <v>28.0</v>
      </c>
      <c r="BA315" s="2">
        <v>7.0</v>
      </c>
      <c r="BB315" s="2">
        <v>0.0</v>
      </c>
      <c r="BC315" s="2">
        <v>35.0</v>
      </c>
      <c r="BD315" s="2">
        <v>0.0</v>
      </c>
      <c r="BE315" s="2">
        <v>0.0</v>
      </c>
      <c r="BF315" s="2">
        <v>0.0</v>
      </c>
      <c r="BG315" s="18">
        <v>6.464333984375E12</v>
      </c>
    </row>
    <row r="316">
      <c r="A316" s="2">
        <v>76424.0</v>
      </c>
      <c r="B316" s="2">
        <v>9101.0</v>
      </c>
      <c r="C316" s="2" t="s">
        <v>74</v>
      </c>
      <c r="D316" s="2" t="s">
        <v>75</v>
      </c>
      <c r="E316" s="2" t="s">
        <v>76</v>
      </c>
      <c r="F316" s="2">
        <v>6810.32421875</v>
      </c>
      <c r="G316" s="2">
        <v>342.959231129868</v>
      </c>
      <c r="H316" s="2" t="s">
        <v>82</v>
      </c>
      <c r="I316" s="2">
        <v>14.0</v>
      </c>
      <c r="J316" s="2">
        <v>9.10114100305E12</v>
      </c>
      <c r="K316" s="2">
        <v>3.0</v>
      </c>
      <c r="L316" s="2">
        <v>50.0</v>
      </c>
      <c r="M316" s="2">
        <v>87.0</v>
      </c>
      <c r="N316" s="2">
        <v>36.0</v>
      </c>
      <c r="O316" s="2">
        <v>51.0</v>
      </c>
      <c r="P316" s="2">
        <v>5.0</v>
      </c>
      <c r="Q316" s="2">
        <v>12.0</v>
      </c>
      <c r="R316" s="2">
        <v>62.0</v>
      </c>
      <c r="S316" s="2">
        <v>8.0</v>
      </c>
      <c r="T316" s="2" t="s">
        <v>78</v>
      </c>
      <c r="U316" s="2">
        <v>23.0</v>
      </c>
      <c r="V316" s="2">
        <v>27.0</v>
      </c>
      <c r="W316" s="2">
        <v>0.0</v>
      </c>
      <c r="X316" s="2">
        <v>26.0</v>
      </c>
      <c r="Y316" s="2">
        <v>27.0</v>
      </c>
      <c r="Z316" s="2">
        <v>26.0</v>
      </c>
      <c r="AA316" s="2">
        <v>26.0</v>
      </c>
      <c r="AB316" s="2">
        <v>0.0</v>
      </c>
      <c r="AC316" s="2">
        <v>0.0</v>
      </c>
      <c r="AD316" s="2">
        <v>0.0</v>
      </c>
      <c r="AE316" s="2">
        <v>1.0</v>
      </c>
      <c r="AF316" s="2">
        <v>0.0</v>
      </c>
      <c r="AG316" s="2">
        <v>0.0</v>
      </c>
      <c r="AH316" s="2">
        <v>1.0</v>
      </c>
      <c r="AI316" s="2">
        <v>0.0</v>
      </c>
      <c r="AJ316" s="2">
        <v>14.0</v>
      </c>
      <c r="AK316" s="2">
        <v>8.0</v>
      </c>
      <c r="AL316" s="2">
        <v>0.0</v>
      </c>
      <c r="AM316" s="2">
        <v>2.0</v>
      </c>
      <c r="AN316" s="2">
        <v>0.0</v>
      </c>
      <c r="AO316" s="2">
        <v>0.0</v>
      </c>
      <c r="AP316" s="2">
        <v>25.0</v>
      </c>
      <c r="AQ316" s="2">
        <v>0.0</v>
      </c>
      <c r="AR316" s="2">
        <v>0.0</v>
      </c>
      <c r="AS316" s="2">
        <v>0.0</v>
      </c>
      <c r="AT316" s="2">
        <v>0.0</v>
      </c>
      <c r="AU316" s="2">
        <v>22.0</v>
      </c>
      <c r="AV316" s="2">
        <v>2.0</v>
      </c>
      <c r="AW316" s="2">
        <v>1.0</v>
      </c>
      <c r="AX316" s="2">
        <v>0.0</v>
      </c>
      <c r="AY316" s="2">
        <v>0.0</v>
      </c>
      <c r="AZ316" s="2">
        <v>12.0</v>
      </c>
      <c r="BA316" s="2">
        <v>11.0</v>
      </c>
      <c r="BB316" s="2">
        <v>2.0</v>
      </c>
      <c r="BC316" s="2">
        <v>25.0</v>
      </c>
      <c r="BD316" s="2">
        <v>0.0</v>
      </c>
      <c r="BE316" s="2">
        <v>0.0</v>
      </c>
      <c r="BF316" s="2">
        <v>0.0</v>
      </c>
      <c r="BG316" s="18">
        <v>4.140376953125E12</v>
      </c>
    </row>
    <row r="317">
      <c r="A317" s="2">
        <v>76425.0</v>
      </c>
      <c r="B317" s="2">
        <v>9101.0</v>
      </c>
      <c r="C317" s="2" t="s">
        <v>74</v>
      </c>
      <c r="D317" s="2" t="s">
        <v>75</v>
      </c>
      <c r="E317" s="2" t="s">
        <v>76</v>
      </c>
      <c r="F317" s="2">
        <v>10288.26953125</v>
      </c>
      <c r="G317" s="2">
        <v>493.310276173087</v>
      </c>
      <c r="H317" s="2" t="s">
        <v>83</v>
      </c>
      <c r="I317" s="2">
        <v>19.0</v>
      </c>
      <c r="J317" s="2">
        <v>9.101191003011E12</v>
      </c>
      <c r="K317" s="2">
        <v>3.0</v>
      </c>
      <c r="L317" s="2">
        <v>11.0</v>
      </c>
      <c r="M317" s="2">
        <v>84.0</v>
      </c>
      <c r="N317" s="2">
        <v>40.0</v>
      </c>
      <c r="O317" s="2">
        <v>44.0</v>
      </c>
      <c r="P317" s="2">
        <v>4.0</v>
      </c>
      <c r="Q317" s="2">
        <v>8.0</v>
      </c>
      <c r="R317" s="2">
        <v>65.0</v>
      </c>
      <c r="S317" s="2">
        <v>7.0</v>
      </c>
      <c r="T317" s="2" t="s">
        <v>78</v>
      </c>
      <c r="U317" s="2">
        <v>15.0</v>
      </c>
      <c r="V317" s="2">
        <v>34.0</v>
      </c>
      <c r="W317" s="2">
        <v>0.0</v>
      </c>
      <c r="X317" s="2">
        <v>27.0</v>
      </c>
      <c r="Y317" s="2">
        <v>34.0</v>
      </c>
      <c r="Z317" s="2">
        <v>28.0</v>
      </c>
      <c r="AA317" s="2">
        <v>34.0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25.0</v>
      </c>
      <c r="AJ317" s="2">
        <v>2.0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27.0</v>
      </c>
      <c r="AQ317" s="2">
        <v>0.0</v>
      </c>
      <c r="AR317" s="2">
        <v>0.0</v>
      </c>
      <c r="AS317" s="2">
        <v>0.0</v>
      </c>
      <c r="AT317" s="2">
        <v>0.0</v>
      </c>
      <c r="AU317" s="2">
        <v>26.0</v>
      </c>
      <c r="AV317" s="2">
        <v>0.0</v>
      </c>
      <c r="AW317" s="2">
        <v>0.0</v>
      </c>
      <c r="AX317" s="2">
        <v>1.0</v>
      </c>
      <c r="AY317" s="2">
        <v>0.0</v>
      </c>
      <c r="AZ317" s="2">
        <v>26.0</v>
      </c>
      <c r="BA317" s="2">
        <v>1.0</v>
      </c>
      <c r="BB317" s="2">
        <v>0.0</v>
      </c>
      <c r="BC317" s="2">
        <v>27.0</v>
      </c>
      <c r="BD317" s="2">
        <v>0.0</v>
      </c>
      <c r="BE317" s="2">
        <v>0.0</v>
      </c>
      <c r="BF317" s="2">
        <v>0.0</v>
      </c>
      <c r="BG317" s="18">
        <v>6.254654296875E12</v>
      </c>
    </row>
    <row r="318">
      <c r="A318" s="2">
        <v>76426.0</v>
      </c>
      <c r="B318" s="2">
        <v>9101.0</v>
      </c>
      <c r="C318" s="2" t="s">
        <v>74</v>
      </c>
      <c r="D318" s="2" t="s">
        <v>75</v>
      </c>
      <c r="E318" s="2" t="s">
        <v>76</v>
      </c>
      <c r="F318" s="2">
        <v>9349.55078125</v>
      </c>
      <c r="G318" s="2">
        <v>441.793908515749</v>
      </c>
      <c r="H318" s="2" t="s">
        <v>83</v>
      </c>
      <c r="I318" s="2">
        <v>19.0</v>
      </c>
      <c r="J318" s="2">
        <v>9.101191003018E12</v>
      </c>
      <c r="K318" s="2">
        <v>3.0</v>
      </c>
      <c r="L318" s="2">
        <v>18.0</v>
      </c>
      <c r="M318" s="2">
        <v>92.0</v>
      </c>
      <c r="N318" s="2">
        <v>43.0</v>
      </c>
      <c r="O318" s="2">
        <v>49.0</v>
      </c>
      <c r="P318" s="2">
        <v>7.0</v>
      </c>
      <c r="Q318" s="2">
        <v>10.0</v>
      </c>
      <c r="R318" s="2">
        <v>68.0</v>
      </c>
      <c r="S318" s="2">
        <v>7.0</v>
      </c>
      <c r="T318" s="2">
        <v>0.0</v>
      </c>
      <c r="U318" s="2">
        <v>13.0</v>
      </c>
      <c r="V318" s="2">
        <v>32.0</v>
      </c>
      <c r="W318" s="2">
        <v>0.0</v>
      </c>
      <c r="X318" s="2">
        <v>31.0</v>
      </c>
      <c r="Y318" s="2">
        <v>32.0</v>
      </c>
      <c r="Z318" s="2">
        <v>31.0</v>
      </c>
      <c r="AA318" s="2">
        <v>32.0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30.0</v>
      </c>
      <c r="AK318" s="2">
        <v>1.0</v>
      </c>
      <c r="AL318" s="2">
        <v>0.0</v>
      </c>
      <c r="AM318" s="2">
        <v>0.0</v>
      </c>
      <c r="AN318" s="2">
        <v>1.0</v>
      </c>
      <c r="AO318" s="2">
        <v>0.0</v>
      </c>
      <c r="AP318" s="2">
        <v>30.0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19.0</v>
      </c>
      <c r="AV318" s="2">
        <v>0.0</v>
      </c>
      <c r="AW318" s="2">
        <v>12.0</v>
      </c>
      <c r="AX318" s="2">
        <v>0.0</v>
      </c>
      <c r="AY318" s="2">
        <v>0.0</v>
      </c>
      <c r="AZ318" s="2">
        <v>18.0</v>
      </c>
      <c r="BA318" s="2">
        <v>13.0</v>
      </c>
      <c r="BB318" s="2">
        <v>0.0</v>
      </c>
      <c r="BC318" s="2">
        <v>31.0</v>
      </c>
      <c r="BD318" s="2">
        <v>0.0</v>
      </c>
      <c r="BE318" s="2">
        <v>0.0</v>
      </c>
      <c r="BF318" s="2">
        <v>0.0</v>
      </c>
      <c r="BG318" s="18">
        <v>5.684033203125E12</v>
      </c>
    </row>
    <row r="319">
      <c r="A319" s="2">
        <v>76430.0</v>
      </c>
      <c r="B319" s="2">
        <v>9101.0</v>
      </c>
      <c r="C319" s="2" t="s">
        <v>74</v>
      </c>
      <c r="D319" s="2" t="s">
        <v>75</v>
      </c>
      <c r="E319" s="2" t="s">
        <v>76</v>
      </c>
      <c r="F319" s="2">
        <v>34096.5859375</v>
      </c>
      <c r="G319" s="2">
        <v>933.906116741093</v>
      </c>
      <c r="H319" s="2" t="s">
        <v>82</v>
      </c>
      <c r="I319" s="2">
        <v>14.0</v>
      </c>
      <c r="J319" s="2">
        <v>9.101141002049E12</v>
      </c>
      <c r="K319" s="2">
        <v>2.0</v>
      </c>
      <c r="L319" s="2">
        <v>49.0</v>
      </c>
      <c r="M319" s="2">
        <v>143.0</v>
      </c>
      <c r="N319" s="2">
        <v>60.0</v>
      </c>
      <c r="O319" s="2">
        <v>83.0</v>
      </c>
      <c r="P319" s="2">
        <v>11.0</v>
      </c>
      <c r="Q319" s="2">
        <v>17.0</v>
      </c>
      <c r="R319" s="2">
        <v>91.0</v>
      </c>
      <c r="S319" s="2">
        <v>24.0</v>
      </c>
      <c r="T319" s="2" t="s">
        <v>78</v>
      </c>
      <c r="U319" s="2">
        <v>49.0</v>
      </c>
      <c r="V319" s="2">
        <v>56.0</v>
      </c>
      <c r="W319" s="2">
        <v>0.0</v>
      </c>
      <c r="X319" s="2">
        <v>55.0</v>
      </c>
      <c r="Y319" s="2">
        <v>56.0</v>
      </c>
      <c r="Z319" s="2">
        <v>59.0</v>
      </c>
      <c r="AA319" s="2">
        <v>36.0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20.0</v>
      </c>
      <c r="AH319" s="2">
        <v>1.0</v>
      </c>
      <c r="AI319" s="2">
        <v>5.0</v>
      </c>
      <c r="AJ319" s="2">
        <v>47.0</v>
      </c>
      <c r="AK319" s="2">
        <v>1.0</v>
      </c>
      <c r="AL319" s="2">
        <v>0.0</v>
      </c>
      <c r="AM319" s="2">
        <v>1.0</v>
      </c>
      <c r="AN319" s="2">
        <v>0.0</v>
      </c>
      <c r="AO319" s="2">
        <v>0.0</v>
      </c>
      <c r="AP319" s="2">
        <v>55.0</v>
      </c>
      <c r="AQ319" s="2">
        <v>0.0</v>
      </c>
      <c r="AR319" s="2">
        <v>0.0</v>
      </c>
      <c r="AS319" s="2">
        <v>0.0</v>
      </c>
      <c r="AT319" s="2">
        <v>0.0</v>
      </c>
      <c r="AU319" s="2">
        <v>53.0</v>
      </c>
      <c r="AV319" s="2">
        <v>0.0</v>
      </c>
      <c r="AW319" s="2">
        <v>0.0</v>
      </c>
      <c r="AX319" s="2">
        <v>2.0</v>
      </c>
      <c r="AY319" s="2">
        <v>0.0</v>
      </c>
      <c r="AZ319" s="2">
        <v>52.0</v>
      </c>
      <c r="BA319" s="2">
        <v>2.0</v>
      </c>
      <c r="BB319" s="2">
        <v>1.0</v>
      </c>
      <c r="BC319" s="2">
        <v>55.0</v>
      </c>
      <c r="BD319" s="2">
        <v>0.0</v>
      </c>
      <c r="BE319" s="2">
        <v>0.0</v>
      </c>
      <c r="BF319" s="2">
        <v>0.0</v>
      </c>
      <c r="BG319" s="18">
        <v>2.0728912109375E13</v>
      </c>
    </row>
    <row r="320">
      <c r="A320" s="2">
        <v>76431.0</v>
      </c>
      <c r="B320" s="2">
        <v>9101.0</v>
      </c>
      <c r="C320" s="2" t="s">
        <v>74</v>
      </c>
      <c r="D320" s="2" t="s">
        <v>75</v>
      </c>
      <c r="E320" s="2" t="s">
        <v>76</v>
      </c>
      <c r="F320" s="2">
        <v>9931.41796875</v>
      </c>
      <c r="G320" s="2">
        <v>480.903593645793</v>
      </c>
      <c r="H320" s="2" t="s">
        <v>83</v>
      </c>
      <c r="I320" s="2">
        <v>19.0</v>
      </c>
      <c r="J320" s="2">
        <v>9.101191003012E12</v>
      </c>
      <c r="K320" s="2">
        <v>3.0</v>
      </c>
      <c r="L320" s="2">
        <v>12.0</v>
      </c>
      <c r="M320" s="2">
        <v>105.0</v>
      </c>
      <c r="N320" s="2">
        <v>50.0</v>
      </c>
      <c r="O320" s="2">
        <v>55.0</v>
      </c>
      <c r="P320" s="2">
        <v>8.0</v>
      </c>
      <c r="Q320" s="2">
        <v>19.0</v>
      </c>
      <c r="R320" s="2">
        <v>72.0</v>
      </c>
      <c r="S320" s="2">
        <v>6.0</v>
      </c>
      <c r="T320" s="2">
        <v>0.0</v>
      </c>
      <c r="U320" s="2">
        <v>21.0</v>
      </c>
      <c r="V320" s="2">
        <v>33.0</v>
      </c>
      <c r="W320" s="2">
        <v>0.0</v>
      </c>
      <c r="X320" s="2">
        <v>31.0</v>
      </c>
      <c r="Y320" s="2">
        <v>33.0</v>
      </c>
      <c r="Z320" s="2">
        <v>31.0</v>
      </c>
      <c r="AA320" s="2">
        <v>33.0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1.0</v>
      </c>
      <c r="AI320" s="2">
        <v>23.0</v>
      </c>
      <c r="AJ320" s="2">
        <v>6.0</v>
      </c>
      <c r="AK320" s="2">
        <v>1.0</v>
      </c>
      <c r="AL320" s="2">
        <v>0.0</v>
      </c>
      <c r="AM320" s="2">
        <v>0.0</v>
      </c>
      <c r="AN320" s="2">
        <v>2.0</v>
      </c>
      <c r="AO320" s="2">
        <v>0.0</v>
      </c>
      <c r="AP320" s="2">
        <v>29.0</v>
      </c>
      <c r="AQ320" s="2">
        <v>0.0</v>
      </c>
      <c r="AR320" s="2">
        <v>0.0</v>
      </c>
      <c r="AS320" s="2">
        <v>0.0</v>
      </c>
      <c r="AT320" s="2">
        <v>0.0</v>
      </c>
      <c r="AU320" s="2">
        <v>31.0</v>
      </c>
      <c r="AV320" s="2">
        <v>0.0</v>
      </c>
      <c r="AW320" s="2">
        <v>0.0</v>
      </c>
      <c r="AX320" s="2">
        <v>0.0</v>
      </c>
      <c r="AY320" s="2">
        <v>0.0</v>
      </c>
      <c r="AZ320" s="2">
        <v>30.0</v>
      </c>
      <c r="BA320" s="2">
        <v>1.0</v>
      </c>
      <c r="BB320" s="2">
        <v>0.0</v>
      </c>
      <c r="BC320" s="2">
        <v>31.0</v>
      </c>
      <c r="BD320" s="2">
        <v>0.0</v>
      </c>
      <c r="BE320" s="2">
        <v>0.0</v>
      </c>
      <c r="BF320" s="2">
        <v>0.0</v>
      </c>
      <c r="BG320" s="18">
        <v>6.037703125E9</v>
      </c>
    </row>
    <row r="321">
      <c r="A321" s="2">
        <v>76432.0</v>
      </c>
      <c r="B321" s="2">
        <v>9101.0</v>
      </c>
      <c r="C321" s="2" t="s">
        <v>74</v>
      </c>
      <c r="D321" s="2" t="s">
        <v>75</v>
      </c>
      <c r="E321" s="2" t="s">
        <v>76</v>
      </c>
      <c r="F321" s="2">
        <v>9029.1015625</v>
      </c>
      <c r="G321" s="2">
        <v>376.386444947602</v>
      </c>
      <c r="H321" s="2" t="s">
        <v>82</v>
      </c>
      <c r="I321" s="2">
        <v>14.0</v>
      </c>
      <c r="J321" s="2">
        <v>9.101141001006E12</v>
      </c>
      <c r="K321" s="2">
        <v>1.0</v>
      </c>
      <c r="L321" s="2">
        <v>6.0</v>
      </c>
      <c r="M321" s="2">
        <v>223.0</v>
      </c>
      <c r="N321" s="2">
        <v>104.0</v>
      </c>
      <c r="O321" s="2">
        <v>119.0</v>
      </c>
      <c r="P321" s="2">
        <v>28.0</v>
      </c>
      <c r="Q321" s="2">
        <v>31.0</v>
      </c>
      <c r="R321" s="2">
        <v>154.0</v>
      </c>
      <c r="S321" s="2">
        <v>10.0</v>
      </c>
      <c r="T321" s="2">
        <v>0.0</v>
      </c>
      <c r="U321" s="2">
        <v>80.0</v>
      </c>
      <c r="V321" s="2">
        <v>96.0</v>
      </c>
      <c r="W321" s="2">
        <v>0.0</v>
      </c>
      <c r="X321" s="2">
        <v>78.0</v>
      </c>
      <c r="Y321" s="2">
        <v>96.0</v>
      </c>
      <c r="Z321" s="2">
        <v>78.0</v>
      </c>
      <c r="AA321" s="2">
        <v>1.0</v>
      </c>
      <c r="AB321" s="2">
        <v>95.0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13.0</v>
      </c>
      <c r="AI321" s="2">
        <v>65.0</v>
      </c>
      <c r="AJ321" s="2">
        <v>0.0</v>
      </c>
      <c r="AK321" s="2">
        <v>0.0</v>
      </c>
      <c r="AL321" s="2">
        <v>0.0</v>
      </c>
      <c r="AM321" s="2">
        <v>0.0</v>
      </c>
      <c r="AN321" s="2">
        <v>19.0</v>
      </c>
      <c r="AO321" s="2">
        <v>32.0</v>
      </c>
      <c r="AP321" s="2">
        <v>27.0</v>
      </c>
      <c r="AQ321" s="2">
        <v>0.0</v>
      </c>
      <c r="AR321" s="2">
        <v>0.0</v>
      </c>
      <c r="AS321" s="2">
        <v>0.0</v>
      </c>
      <c r="AT321" s="2">
        <v>0.0</v>
      </c>
      <c r="AU321" s="2">
        <v>76.0</v>
      </c>
      <c r="AV321" s="2">
        <v>0.0</v>
      </c>
      <c r="AW321" s="2">
        <v>0.0</v>
      </c>
      <c r="AX321" s="2">
        <v>0.0</v>
      </c>
      <c r="AY321" s="2">
        <v>0.0</v>
      </c>
      <c r="AZ321" s="2">
        <v>76.0</v>
      </c>
      <c r="BA321" s="2">
        <v>0.0</v>
      </c>
      <c r="BB321" s="2">
        <v>0.0</v>
      </c>
      <c r="BC321" s="2">
        <v>75.0</v>
      </c>
      <c r="BD321" s="2">
        <v>0.0</v>
      </c>
      <c r="BE321" s="2">
        <v>0.0</v>
      </c>
      <c r="BF321" s="2">
        <v>0.0</v>
      </c>
      <c r="BG321" s="18">
        <v>5.48924609375E11</v>
      </c>
    </row>
    <row r="322">
      <c r="A322" s="2">
        <v>76433.0</v>
      </c>
      <c r="B322" s="2">
        <v>9101.0</v>
      </c>
      <c r="C322" s="2" t="s">
        <v>74</v>
      </c>
      <c r="D322" s="2" t="s">
        <v>75</v>
      </c>
      <c r="E322" s="2" t="s">
        <v>76</v>
      </c>
      <c r="F322" s="2">
        <v>4428.74609375</v>
      </c>
      <c r="G322" s="2">
        <v>307.427238560581</v>
      </c>
      <c r="H322" s="2" t="s">
        <v>82</v>
      </c>
      <c r="I322" s="2">
        <v>14.0</v>
      </c>
      <c r="J322" s="2">
        <v>9.101141003035E12</v>
      </c>
      <c r="K322" s="2">
        <v>3.0</v>
      </c>
      <c r="L322" s="2">
        <v>35.0</v>
      </c>
      <c r="M322" s="2">
        <v>82.0</v>
      </c>
      <c r="N322" s="2">
        <v>33.0</v>
      </c>
      <c r="O322" s="2">
        <v>49.0</v>
      </c>
      <c r="P322" s="2">
        <v>9.0</v>
      </c>
      <c r="Q322" s="2">
        <v>10.0</v>
      </c>
      <c r="R322" s="2">
        <v>59.0</v>
      </c>
      <c r="S322" s="2">
        <v>4.0</v>
      </c>
      <c r="T322" s="2" t="s">
        <v>78</v>
      </c>
      <c r="U322" s="2">
        <v>22.0</v>
      </c>
      <c r="V322" s="2">
        <v>25.0</v>
      </c>
      <c r="W322" s="2">
        <v>0.0</v>
      </c>
      <c r="X322" s="2">
        <v>23.0</v>
      </c>
      <c r="Y322" s="2">
        <v>25.0</v>
      </c>
      <c r="Z322" s="2">
        <v>24.0</v>
      </c>
      <c r="AA322" s="2">
        <v>25.0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5.0</v>
      </c>
      <c r="AJ322" s="2">
        <v>14.0</v>
      </c>
      <c r="AK322" s="2">
        <v>4.0</v>
      </c>
      <c r="AL322" s="2">
        <v>0.0</v>
      </c>
      <c r="AM322" s="2">
        <v>0.0</v>
      </c>
      <c r="AN322" s="2">
        <v>0.0</v>
      </c>
      <c r="AO322" s="2">
        <v>0.0</v>
      </c>
      <c r="AP322" s="2">
        <v>23.0</v>
      </c>
      <c r="AQ322" s="2">
        <v>0.0</v>
      </c>
      <c r="AR322" s="2">
        <v>0.0</v>
      </c>
      <c r="AS322" s="2">
        <v>0.0</v>
      </c>
      <c r="AT322" s="2">
        <v>0.0</v>
      </c>
      <c r="AU322" s="2">
        <v>19.0</v>
      </c>
      <c r="AV322" s="2">
        <v>1.0</v>
      </c>
      <c r="AW322" s="2">
        <v>3.0</v>
      </c>
      <c r="AX322" s="2">
        <v>0.0</v>
      </c>
      <c r="AY322" s="2">
        <v>0.0</v>
      </c>
      <c r="AZ322" s="2">
        <v>16.0</v>
      </c>
      <c r="BA322" s="2">
        <v>7.0</v>
      </c>
      <c r="BB322" s="2">
        <v>0.0</v>
      </c>
      <c r="BC322" s="2">
        <v>23.0</v>
      </c>
      <c r="BD322" s="2">
        <v>0.0</v>
      </c>
      <c r="BE322" s="2">
        <v>0.0</v>
      </c>
      <c r="BF322" s="2">
        <v>0.0</v>
      </c>
      <c r="BG322" s="18">
        <v>2.692455078125E12</v>
      </c>
    </row>
    <row r="323">
      <c r="A323" s="2">
        <v>76434.0</v>
      </c>
      <c r="B323" s="2">
        <v>9101.0</v>
      </c>
      <c r="C323" s="2" t="s">
        <v>74</v>
      </c>
      <c r="D323" s="2" t="s">
        <v>75</v>
      </c>
      <c r="E323" s="2" t="s">
        <v>76</v>
      </c>
      <c r="F323" s="2">
        <v>10006.8828125</v>
      </c>
      <c r="G323" s="2">
        <v>480.752339390704</v>
      </c>
      <c r="H323" s="2" t="s">
        <v>83</v>
      </c>
      <c r="I323" s="2">
        <v>19.0</v>
      </c>
      <c r="J323" s="2">
        <v>9.101191003013E12</v>
      </c>
      <c r="K323" s="2">
        <v>3.0</v>
      </c>
      <c r="L323" s="2">
        <v>13.0</v>
      </c>
      <c r="M323" s="2">
        <v>102.0</v>
      </c>
      <c r="N323" s="2">
        <v>40.0</v>
      </c>
      <c r="O323" s="2">
        <v>62.0</v>
      </c>
      <c r="P323" s="2">
        <v>14.0</v>
      </c>
      <c r="Q323" s="2">
        <v>13.0</v>
      </c>
      <c r="R323" s="2">
        <v>70.0</v>
      </c>
      <c r="S323" s="2">
        <v>5.0</v>
      </c>
      <c r="T323" s="2">
        <v>0.0</v>
      </c>
      <c r="U323" s="2">
        <v>23.0</v>
      </c>
      <c r="V323" s="2">
        <v>32.0</v>
      </c>
      <c r="W323" s="2">
        <v>0.0</v>
      </c>
      <c r="X323" s="2">
        <v>31.0</v>
      </c>
      <c r="Y323" s="2">
        <v>32.0</v>
      </c>
      <c r="Z323" s="2">
        <v>31.0</v>
      </c>
      <c r="AA323" s="2">
        <v>32.0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3.0</v>
      </c>
      <c r="AI323" s="2">
        <v>24.0</v>
      </c>
      <c r="AJ323" s="2">
        <v>3.0</v>
      </c>
      <c r="AK323" s="2">
        <v>1.0</v>
      </c>
      <c r="AL323" s="2">
        <v>0.0</v>
      </c>
      <c r="AM323" s="2">
        <v>0.0</v>
      </c>
      <c r="AN323" s="2">
        <v>2.0</v>
      </c>
      <c r="AO323" s="2">
        <v>0.0</v>
      </c>
      <c r="AP323" s="2">
        <v>29.0</v>
      </c>
      <c r="AQ323" s="2">
        <v>0.0</v>
      </c>
      <c r="AR323" s="2">
        <v>0.0</v>
      </c>
      <c r="AS323" s="2">
        <v>0.0</v>
      </c>
      <c r="AT323" s="2">
        <v>0.0</v>
      </c>
      <c r="AU323" s="2">
        <v>30.0</v>
      </c>
      <c r="AV323" s="2">
        <v>0.0</v>
      </c>
      <c r="AW323" s="2">
        <v>1.0</v>
      </c>
      <c r="AX323" s="2">
        <v>0.0</v>
      </c>
      <c r="AY323" s="2">
        <v>0.0</v>
      </c>
      <c r="AZ323" s="2">
        <v>29.0</v>
      </c>
      <c r="BA323" s="2">
        <v>2.0</v>
      </c>
      <c r="BB323" s="2">
        <v>0.0</v>
      </c>
      <c r="BC323" s="2">
        <v>31.0</v>
      </c>
      <c r="BD323" s="2">
        <v>0.0</v>
      </c>
      <c r="BE323" s="2">
        <v>0.0</v>
      </c>
      <c r="BF323" s="2">
        <v>0.0</v>
      </c>
      <c r="BG323" s="18">
        <v>6.083564453125E12</v>
      </c>
    </row>
    <row r="324">
      <c r="A324" s="2">
        <v>76437.0</v>
      </c>
      <c r="B324" s="2">
        <v>9101.0</v>
      </c>
      <c r="C324" s="2" t="s">
        <v>74</v>
      </c>
      <c r="D324" s="2" t="s">
        <v>75</v>
      </c>
      <c r="E324" s="2" t="s">
        <v>76</v>
      </c>
      <c r="F324" s="2">
        <v>4603.20703125</v>
      </c>
      <c r="G324" s="2">
        <v>312.926148045625</v>
      </c>
      <c r="H324" s="2" t="s">
        <v>82</v>
      </c>
      <c r="I324" s="2">
        <v>14.0</v>
      </c>
      <c r="J324" s="2">
        <v>9.101141003036E12</v>
      </c>
      <c r="K324" s="2">
        <v>3.0</v>
      </c>
      <c r="L324" s="2">
        <v>36.0</v>
      </c>
      <c r="M324" s="2">
        <v>61.0</v>
      </c>
      <c r="N324" s="2">
        <v>31.0</v>
      </c>
      <c r="O324" s="2">
        <v>30.0</v>
      </c>
      <c r="P324" s="2" t="s">
        <v>78</v>
      </c>
      <c r="Q324" s="2">
        <v>7.0</v>
      </c>
      <c r="R324" s="2">
        <v>47.0</v>
      </c>
      <c r="S324" s="2" t="s">
        <v>78</v>
      </c>
      <c r="T324" s="2" t="s">
        <v>78</v>
      </c>
      <c r="U324" s="2">
        <v>18.0</v>
      </c>
      <c r="V324" s="2">
        <v>23.0</v>
      </c>
      <c r="W324" s="2">
        <v>0.0</v>
      </c>
      <c r="X324" s="2">
        <v>19.0</v>
      </c>
      <c r="Y324" s="2">
        <v>23.0</v>
      </c>
      <c r="Z324" s="2">
        <v>19.0</v>
      </c>
      <c r="AA324" s="2">
        <v>23.0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2.0</v>
      </c>
      <c r="AJ324" s="2">
        <v>14.0</v>
      </c>
      <c r="AK324" s="2">
        <v>1.0</v>
      </c>
      <c r="AL324" s="2">
        <v>1.0</v>
      </c>
      <c r="AM324" s="2">
        <v>0.0</v>
      </c>
      <c r="AN324" s="2">
        <v>0.0</v>
      </c>
      <c r="AO324" s="2">
        <v>0.0</v>
      </c>
      <c r="AP324" s="2">
        <v>19.0</v>
      </c>
      <c r="AQ324" s="2">
        <v>0.0</v>
      </c>
      <c r="AR324" s="2">
        <v>0.0</v>
      </c>
      <c r="AS324" s="2">
        <v>0.0</v>
      </c>
      <c r="AT324" s="2">
        <v>0.0</v>
      </c>
      <c r="AU324" s="2">
        <v>14.0</v>
      </c>
      <c r="AV324" s="2">
        <v>1.0</v>
      </c>
      <c r="AW324" s="2">
        <v>4.0</v>
      </c>
      <c r="AX324" s="2">
        <v>0.0</v>
      </c>
      <c r="AY324" s="2">
        <v>0.0</v>
      </c>
      <c r="AZ324" s="2">
        <v>12.0</v>
      </c>
      <c r="BA324" s="2">
        <v>6.0</v>
      </c>
      <c r="BB324" s="2">
        <v>0.0</v>
      </c>
      <c r="BC324" s="2">
        <v>19.0</v>
      </c>
      <c r="BD324" s="2">
        <v>0.0</v>
      </c>
      <c r="BE324" s="2">
        <v>0.0</v>
      </c>
      <c r="BF324" s="2">
        <v>0.0</v>
      </c>
      <c r="BG324" s="18">
        <v>2.798515625E9</v>
      </c>
    </row>
    <row r="325">
      <c r="A325" s="2">
        <v>76438.0</v>
      </c>
      <c r="B325" s="2">
        <v>9101.0</v>
      </c>
      <c r="C325" s="2" t="s">
        <v>74</v>
      </c>
      <c r="D325" s="2" t="s">
        <v>75</v>
      </c>
      <c r="E325" s="2" t="s">
        <v>76</v>
      </c>
      <c r="F325" s="2">
        <v>10056.18359375</v>
      </c>
      <c r="G325" s="2">
        <v>482.247694506771</v>
      </c>
      <c r="H325" s="2" t="s">
        <v>83</v>
      </c>
      <c r="I325" s="2">
        <v>19.0</v>
      </c>
      <c r="J325" s="2">
        <v>9.101191003014E12</v>
      </c>
      <c r="K325" s="2">
        <v>3.0</v>
      </c>
      <c r="L325" s="2">
        <v>14.0</v>
      </c>
      <c r="M325" s="2">
        <v>96.0</v>
      </c>
      <c r="N325" s="2">
        <v>45.0</v>
      </c>
      <c r="O325" s="2">
        <v>51.0</v>
      </c>
      <c r="P325" s="2" t="s">
        <v>78</v>
      </c>
      <c r="Q325" s="2" t="s">
        <v>78</v>
      </c>
      <c r="R325" s="2">
        <v>75.0</v>
      </c>
      <c r="S325" s="2">
        <v>10.0</v>
      </c>
      <c r="T325" s="2" t="s">
        <v>78</v>
      </c>
      <c r="U325" s="2">
        <v>12.0</v>
      </c>
      <c r="V325" s="2">
        <v>34.0</v>
      </c>
      <c r="W325" s="2">
        <v>0.0</v>
      </c>
      <c r="X325" s="2">
        <v>34.0</v>
      </c>
      <c r="Y325" s="2">
        <v>34.0</v>
      </c>
      <c r="Z325" s="2">
        <v>34.0</v>
      </c>
      <c r="AA325" s="2">
        <v>34.0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4.0</v>
      </c>
      <c r="AI325" s="2">
        <v>26.0</v>
      </c>
      <c r="AJ325" s="2">
        <v>3.0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33.0</v>
      </c>
      <c r="AQ325" s="2">
        <v>0.0</v>
      </c>
      <c r="AR325" s="2">
        <v>0.0</v>
      </c>
      <c r="AS325" s="2">
        <v>0.0</v>
      </c>
      <c r="AT325" s="2">
        <v>0.0</v>
      </c>
      <c r="AU325" s="2">
        <v>33.0</v>
      </c>
      <c r="AV325" s="2">
        <v>0.0</v>
      </c>
      <c r="AW325" s="2">
        <v>0.0</v>
      </c>
      <c r="AX325" s="2">
        <v>0.0</v>
      </c>
      <c r="AY325" s="2">
        <v>0.0</v>
      </c>
      <c r="AZ325" s="2">
        <v>33.0</v>
      </c>
      <c r="BA325" s="2">
        <v>0.0</v>
      </c>
      <c r="BB325" s="2">
        <v>0.0</v>
      </c>
      <c r="BC325" s="2">
        <v>33.0</v>
      </c>
      <c r="BD325" s="2">
        <v>0.0</v>
      </c>
      <c r="BE325" s="2">
        <v>0.0</v>
      </c>
      <c r="BF325" s="2">
        <v>0.0</v>
      </c>
      <c r="BG325" s="18">
        <v>6.11349609375E11</v>
      </c>
    </row>
    <row r="326">
      <c r="A326" s="2">
        <v>76440.0</v>
      </c>
      <c r="B326" s="2">
        <v>9101.0</v>
      </c>
      <c r="C326" s="2" t="s">
        <v>74</v>
      </c>
      <c r="D326" s="2" t="s">
        <v>75</v>
      </c>
      <c r="E326" s="2" t="s">
        <v>76</v>
      </c>
      <c r="F326" s="2">
        <v>9471.96875</v>
      </c>
      <c r="G326" s="2">
        <v>442.502295487094</v>
      </c>
      <c r="H326" s="2" t="s">
        <v>83</v>
      </c>
      <c r="I326" s="2">
        <v>19.0</v>
      </c>
      <c r="J326" s="2">
        <v>9.101191003022E12</v>
      </c>
      <c r="K326" s="2">
        <v>3.0</v>
      </c>
      <c r="L326" s="2">
        <v>22.0</v>
      </c>
      <c r="M326" s="2">
        <v>82.0</v>
      </c>
      <c r="N326" s="2">
        <v>34.0</v>
      </c>
      <c r="O326" s="2">
        <v>48.0</v>
      </c>
      <c r="P326" s="2" t="s">
        <v>78</v>
      </c>
      <c r="Q326" s="2">
        <v>9.0</v>
      </c>
      <c r="R326" s="2">
        <v>66.0</v>
      </c>
      <c r="S326" s="2" t="s">
        <v>78</v>
      </c>
      <c r="T326" s="2" t="s">
        <v>78</v>
      </c>
      <c r="U326" s="2">
        <v>9.0</v>
      </c>
      <c r="V326" s="2">
        <v>30.0</v>
      </c>
      <c r="W326" s="2">
        <v>0.0</v>
      </c>
      <c r="X326" s="2">
        <v>28.0</v>
      </c>
      <c r="Y326" s="2">
        <v>30.0</v>
      </c>
      <c r="Z326" s="2">
        <v>28.0</v>
      </c>
      <c r="AA326" s="2">
        <v>30.0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1.0</v>
      </c>
      <c r="AJ326" s="2">
        <v>25.0</v>
      </c>
      <c r="AK326" s="2">
        <v>1.0</v>
      </c>
      <c r="AL326" s="2">
        <v>1.0</v>
      </c>
      <c r="AM326" s="2">
        <v>0.0</v>
      </c>
      <c r="AN326" s="2">
        <v>0.0</v>
      </c>
      <c r="AO326" s="2">
        <v>0.0</v>
      </c>
      <c r="AP326" s="2">
        <v>28.0</v>
      </c>
      <c r="AQ326" s="2">
        <v>0.0</v>
      </c>
      <c r="AR326" s="2">
        <v>0.0</v>
      </c>
      <c r="AS326" s="2">
        <v>0.0</v>
      </c>
      <c r="AT326" s="2">
        <v>0.0</v>
      </c>
      <c r="AU326" s="2">
        <v>28.0</v>
      </c>
      <c r="AV326" s="2">
        <v>0.0</v>
      </c>
      <c r="AW326" s="2">
        <v>0.0</v>
      </c>
      <c r="AX326" s="2">
        <v>0.0</v>
      </c>
      <c r="AY326" s="2">
        <v>0.0</v>
      </c>
      <c r="AZ326" s="2">
        <v>26.0</v>
      </c>
      <c r="BA326" s="2">
        <v>2.0</v>
      </c>
      <c r="BB326" s="2">
        <v>0.0</v>
      </c>
      <c r="BC326" s="2">
        <v>28.0</v>
      </c>
      <c r="BD326" s="2">
        <v>0.0</v>
      </c>
      <c r="BE326" s="2">
        <v>0.0</v>
      </c>
      <c r="BF326" s="2">
        <v>0.0</v>
      </c>
      <c r="BG326" s="18">
        <v>5.75841015625E11</v>
      </c>
    </row>
    <row r="327">
      <c r="A327" s="2">
        <v>76442.0</v>
      </c>
      <c r="B327" s="2">
        <v>9101.0</v>
      </c>
      <c r="C327" s="2" t="s">
        <v>74</v>
      </c>
      <c r="D327" s="2" t="s">
        <v>75</v>
      </c>
      <c r="E327" s="2" t="s">
        <v>76</v>
      </c>
      <c r="F327" s="2">
        <v>48962.10546875</v>
      </c>
      <c r="G327" s="2">
        <v>1987.86443259195</v>
      </c>
      <c r="H327" s="2" t="s">
        <v>82</v>
      </c>
      <c r="I327" s="2">
        <v>14.0</v>
      </c>
      <c r="J327" s="2">
        <v>9.101141003037E12</v>
      </c>
      <c r="K327" s="2">
        <v>3.0</v>
      </c>
      <c r="L327" s="2">
        <v>37.0</v>
      </c>
      <c r="M327" s="2">
        <v>538.0</v>
      </c>
      <c r="N327" s="2">
        <v>247.0</v>
      </c>
      <c r="O327" s="2">
        <v>291.0</v>
      </c>
      <c r="P327" s="2">
        <v>50.0</v>
      </c>
      <c r="Q327" s="2">
        <v>65.0</v>
      </c>
      <c r="R327" s="2">
        <v>388.0</v>
      </c>
      <c r="S327" s="2">
        <v>35.0</v>
      </c>
      <c r="T327" s="2">
        <v>4.0</v>
      </c>
      <c r="U327" s="2">
        <v>160.0</v>
      </c>
      <c r="V327" s="2">
        <v>168.0</v>
      </c>
      <c r="W327" s="2">
        <v>0.0</v>
      </c>
      <c r="X327" s="2">
        <v>160.0</v>
      </c>
      <c r="Y327" s="2">
        <v>168.0</v>
      </c>
      <c r="Z327" s="2">
        <v>161.0</v>
      </c>
      <c r="AA327" s="2">
        <v>108.0</v>
      </c>
      <c r="AB327" s="2">
        <v>59.0</v>
      </c>
      <c r="AC327" s="2">
        <v>0.0</v>
      </c>
      <c r="AD327" s="2">
        <v>0.0</v>
      </c>
      <c r="AE327" s="2">
        <v>1.0</v>
      </c>
      <c r="AF327" s="2">
        <v>0.0</v>
      </c>
      <c r="AG327" s="2">
        <v>0.0</v>
      </c>
      <c r="AH327" s="2">
        <v>15.0</v>
      </c>
      <c r="AI327" s="2">
        <v>60.0</v>
      </c>
      <c r="AJ327" s="2">
        <v>68.0</v>
      </c>
      <c r="AK327" s="2">
        <v>14.0</v>
      </c>
      <c r="AL327" s="2">
        <v>1.0</v>
      </c>
      <c r="AM327" s="2">
        <v>2.0</v>
      </c>
      <c r="AN327" s="2">
        <v>5.0</v>
      </c>
      <c r="AO327" s="2">
        <v>0.0</v>
      </c>
      <c r="AP327" s="2">
        <v>154.0</v>
      </c>
      <c r="AQ327" s="2">
        <v>0.0</v>
      </c>
      <c r="AR327" s="2">
        <v>0.0</v>
      </c>
      <c r="AS327" s="2">
        <v>0.0</v>
      </c>
      <c r="AT327" s="2">
        <v>0.0</v>
      </c>
      <c r="AU327" s="2">
        <v>148.0</v>
      </c>
      <c r="AV327" s="2">
        <v>2.0</v>
      </c>
      <c r="AW327" s="2">
        <v>4.0</v>
      </c>
      <c r="AX327" s="2">
        <v>4.0</v>
      </c>
      <c r="AY327" s="2">
        <v>0.0</v>
      </c>
      <c r="AZ327" s="2">
        <v>133.0</v>
      </c>
      <c r="BA327" s="2">
        <v>23.0</v>
      </c>
      <c r="BB327" s="2">
        <v>2.0</v>
      </c>
      <c r="BC327" s="2">
        <v>157.0</v>
      </c>
      <c r="BD327" s="2">
        <v>0.0</v>
      </c>
      <c r="BE327" s="2">
        <v>0.0</v>
      </c>
      <c r="BF327" s="2">
        <v>0.0</v>
      </c>
      <c r="BG327" s="18">
        <v>2.976517578125E12</v>
      </c>
    </row>
    <row r="328">
      <c r="A328" s="2">
        <v>76443.0</v>
      </c>
      <c r="B328" s="2">
        <v>9101.0</v>
      </c>
      <c r="C328" s="2" t="s">
        <v>74</v>
      </c>
      <c r="D328" s="2" t="s">
        <v>75</v>
      </c>
      <c r="E328" s="2" t="s">
        <v>76</v>
      </c>
      <c r="F328" s="2">
        <v>9553.12109375</v>
      </c>
      <c r="G328" s="2">
        <v>458.451840545917</v>
      </c>
      <c r="H328" s="2" t="s">
        <v>83</v>
      </c>
      <c r="I328" s="2">
        <v>19.0</v>
      </c>
      <c r="J328" s="2">
        <v>9.101191003015E12</v>
      </c>
      <c r="K328" s="2">
        <v>3.0</v>
      </c>
      <c r="L328" s="2">
        <v>15.0</v>
      </c>
      <c r="M328" s="2">
        <v>70.0</v>
      </c>
      <c r="N328" s="2">
        <v>26.0</v>
      </c>
      <c r="O328" s="2">
        <v>44.0</v>
      </c>
      <c r="P328" s="2" t="s">
        <v>78</v>
      </c>
      <c r="Q328" s="2">
        <v>9.0</v>
      </c>
      <c r="R328" s="2">
        <v>50.0</v>
      </c>
      <c r="S328" s="2" t="s">
        <v>78</v>
      </c>
      <c r="T328" s="2">
        <v>0.0</v>
      </c>
      <c r="U328" s="2">
        <v>9.0</v>
      </c>
      <c r="V328" s="2">
        <v>20.0</v>
      </c>
      <c r="W328" s="2">
        <v>0.0</v>
      </c>
      <c r="X328" s="2">
        <v>20.0</v>
      </c>
      <c r="Y328" s="2">
        <v>20.0</v>
      </c>
      <c r="Z328" s="2">
        <v>23.0</v>
      </c>
      <c r="AA328" s="2">
        <v>20.0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1.0</v>
      </c>
      <c r="AI328" s="2">
        <v>16.0</v>
      </c>
      <c r="AJ328" s="2">
        <v>3.0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20.0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20.0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20.0</v>
      </c>
      <c r="BA328" s="2">
        <v>0.0</v>
      </c>
      <c r="BB328" s="2">
        <v>0.0</v>
      </c>
      <c r="BC328" s="2">
        <v>19.0</v>
      </c>
      <c r="BD328" s="2">
        <v>0.0</v>
      </c>
      <c r="BE328" s="2">
        <v>0.0</v>
      </c>
      <c r="BF328" s="2">
        <v>0.0</v>
      </c>
      <c r="BG328" s="18">
        <v>5.80767578125E11</v>
      </c>
    </row>
    <row r="329">
      <c r="A329" s="2">
        <v>76445.0</v>
      </c>
      <c r="B329" s="2">
        <v>9101.0</v>
      </c>
      <c r="C329" s="2" t="s">
        <v>74</v>
      </c>
      <c r="D329" s="2" t="s">
        <v>75</v>
      </c>
      <c r="E329" s="2" t="s">
        <v>76</v>
      </c>
      <c r="F329" s="2">
        <v>5555.18359375</v>
      </c>
      <c r="G329" s="2">
        <v>338.148771293235</v>
      </c>
      <c r="H329" s="2" t="s">
        <v>82</v>
      </c>
      <c r="I329" s="2">
        <v>14.0</v>
      </c>
      <c r="J329" s="2">
        <v>9.101141003045E12</v>
      </c>
      <c r="K329" s="2">
        <v>3.0</v>
      </c>
      <c r="L329" s="2">
        <v>45.0</v>
      </c>
      <c r="M329" s="2">
        <v>82.0</v>
      </c>
      <c r="N329" s="2">
        <v>42.0</v>
      </c>
      <c r="O329" s="2">
        <v>40.0</v>
      </c>
      <c r="P329" s="2" t="s">
        <v>78</v>
      </c>
      <c r="Q329" s="2" t="s">
        <v>78</v>
      </c>
      <c r="R329" s="2">
        <v>66.0</v>
      </c>
      <c r="S329" s="2">
        <v>7.0</v>
      </c>
      <c r="T329" s="2">
        <v>0.0</v>
      </c>
      <c r="U329" s="2">
        <v>27.0</v>
      </c>
      <c r="V329" s="2">
        <v>26.0</v>
      </c>
      <c r="W329" s="2">
        <v>0.0</v>
      </c>
      <c r="X329" s="2">
        <v>25.0</v>
      </c>
      <c r="Y329" s="2">
        <v>26.0</v>
      </c>
      <c r="Z329" s="2">
        <v>25.0</v>
      </c>
      <c r="AA329" s="2">
        <v>26.0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2.0</v>
      </c>
      <c r="AJ329" s="2">
        <v>22.0</v>
      </c>
      <c r="AK329" s="2">
        <v>1.0</v>
      </c>
      <c r="AL329" s="2">
        <v>0.0</v>
      </c>
      <c r="AM329" s="2">
        <v>0.0</v>
      </c>
      <c r="AN329" s="2">
        <v>0.0</v>
      </c>
      <c r="AO329" s="2">
        <v>0.0</v>
      </c>
      <c r="AP329" s="2">
        <v>25.0</v>
      </c>
      <c r="AQ329" s="2">
        <v>0.0</v>
      </c>
      <c r="AR329" s="2">
        <v>0.0</v>
      </c>
      <c r="AS329" s="2">
        <v>0.0</v>
      </c>
      <c r="AT329" s="2">
        <v>0.0</v>
      </c>
      <c r="AU329" s="2">
        <v>24.0</v>
      </c>
      <c r="AV329" s="2">
        <v>0.0</v>
      </c>
      <c r="AW329" s="2">
        <v>1.0</v>
      </c>
      <c r="AX329" s="2">
        <v>0.0</v>
      </c>
      <c r="AY329" s="2">
        <v>0.0</v>
      </c>
      <c r="AZ329" s="2">
        <v>23.0</v>
      </c>
      <c r="BA329" s="2">
        <v>2.0</v>
      </c>
      <c r="BB329" s="2">
        <v>0.0</v>
      </c>
      <c r="BC329" s="2">
        <v>25.0</v>
      </c>
      <c r="BD329" s="2">
        <v>0.0</v>
      </c>
      <c r="BE329" s="2">
        <v>0.0</v>
      </c>
      <c r="BF329" s="2">
        <v>0.0</v>
      </c>
      <c r="BG329" s="18">
        <v>3.377234375E9</v>
      </c>
    </row>
    <row r="330">
      <c r="A330" s="2">
        <v>76447.0</v>
      </c>
      <c r="B330" s="2">
        <v>9101.0</v>
      </c>
      <c r="C330" s="2" t="s">
        <v>74</v>
      </c>
      <c r="D330" s="2" t="s">
        <v>75</v>
      </c>
      <c r="E330" s="2" t="s">
        <v>76</v>
      </c>
      <c r="F330" s="2">
        <v>120419.453125</v>
      </c>
      <c r="G330" s="2">
        <v>2466.84396634043</v>
      </c>
      <c r="H330" s="2" t="s">
        <v>84</v>
      </c>
      <c r="I330" s="2">
        <v>8.0</v>
      </c>
      <c r="J330" s="2">
        <v>9.101081006001E12</v>
      </c>
      <c r="K330" s="2">
        <v>6.0</v>
      </c>
      <c r="L330" s="2">
        <v>1.0</v>
      </c>
      <c r="M330" s="2">
        <v>56.0</v>
      </c>
      <c r="N330" s="2">
        <v>27.0</v>
      </c>
      <c r="O330" s="2">
        <v>29.0</v>
      </c>
      <c r="P330" s="2" t="s">
        <v>78</v>
      </c>
      <c r="Q330" s="2">
        <v>8.0</v>
      </c>
      <c r="R330" s="2">
        <v>42.0</v>
      </c>
      <c r="S330" s="2" t="s">
        <v>78</v>
      </c>
      <c r="T330" s="2">
        <v>0.0</v>
      </c>
      <c r="U330" s="2">
        <v>19.0</v>
      </c>
      <c r="V330" s="2">
        <v>20.0</v>
      </c>
      <c r="W330" s="2">
        <v>0.0</v>
      </c>
      <c r="X330" s="2">
        <v>19.0</v>
      </c>
      <c r="Y330" s="2">
        <v>20.0</v>
      </c>
      <c r="Z330" s="2">
        <v>19.0</v>
      </c>
      <c r="AA330" s="2">
        <v>19.0</v>
      </c>
      <c r="AB330" s="2">
        <v>0.0</v>
      </c>
      <c r="AC330" s="2">
        <v>0.0</v>
      </c>
      <c r="AD330" s="2">
        <v>0.0</v>
      </c>
      <c r="AE330" s="2">
        <v>1.0</v>
      </c>
      <c r="AF330" s="2">
        <v>0.0</v>
      </c>
      <c r="AG330" s="2">
        <v>0.0</v>
      </c>
      <c r="AH330" s="2">
        <v>0.0</v>
      </c>
      <c r="AI330" s="2">
        <v>2.0</v>
      </c>
      <c r="AJ330" s="2">
        <v>16.0</v>
      </c>
      <c r="AK330" s="2">
        <v>1.0</v>
      </c>
      <c r="AL330" s="2">
        <v>0.0</v>
      </c>
      <c r="AM330" s="2">
        <v>0.0</v>
      </c>
      <c r="AN330" s="2">
        <v>0.0</v>
      </c>
      <c r="AO330" s="2">
        <v>0.0</v>
      </c>
      <c r="AP330" s="2">
        <v>19.0</v>
      </c>
      <c r="AQ330" s="2">
        <v>0.0</v>
      </c>
      <c r="AR330" s="2">
        <v>0.0</v>
      </c>
      <c r="AS330" s="2">
        <v>0.0</v>
      </c>
      <c r="AT330" s="2">
        <v>0.0</v>
      </c>
      <c r="AU330" s="2">
        <v>19.0</v>
      </c>
      <c r="AV330" s="2">
        <v>0.0</v>
      </c>
      <c r="AW330" s="2">
        <v>0.0</v>
      </c>
      <c r="AX330" s="2">
        <v>0.0</v>
      </c>
      <c r="AY330" s="2">
        <v>0.0</v>
      </c>
      <c r="AZ330" s="2">
        <v>18.0</v>
      </c>
      <c r="BA330" s="2">
        <v>1.0</v>
      </c>
      <c r="BB330" s="2">
        <v>0.0</v>
      </c>
      <c r="BC330" s="2">
        <v>19.0</v>
      </c>
      <c r="BD330" s="2">
        <v>0.0</v>
      </c>
      <c r="BE330" s="2">
        <v>0.0</v>
      </c>
      <c r="BF330" s="2">
        <v>0.0</v>
      </c>
      <c r="BG330" s="18">
        <v>7.320640625E9</v>
      </c>
    </row>
    <row r="331">
      <c r="A331" s="2">
        <v>76449.0</v>
      </c>
      <c r="B331" s="2">
        <v>9101.0</v>
      </c>
      <c r="C331" s="2" t="s">
        <v>74</v>
      </c>
      <c r="D331" s="2" t="s">
        <v>75</v>
      </c>
      <c r="E331" s="2" t="s">
        <v>76</v>
      </c>
      <c r="F331" s="2">
        <v>8058.80859375</v>
      </c>
      <c r="G331" s="2">
        <v>410.661007186441</v>
      </c>
      <c r="H331" s="2" t="s">
        <v>82</v>
      </c>
      <c r="I331" s="2">
        <v>14.0</v>
      </c>
      <c r="J331" s="2">
        <v>9.101141003023E12</v>
      </c>
      <c r="K331" s="2">
        <v>3.0</v>
      </c>
      <c r="L331" s="2">
        <v>23.0</v>
      </c>
      <c r="M331" s="2">
        <v>54.0</v>
      </c>
      <c r="N331" s="2">
        <v>20.0</v>
      </c>
      <c r="O331" s="2">
        <v>34.0</v>
      </c>
      <c r="P331" s="2">
        <v>0.0</v>
      </c>
      <c r="Q331" s="2" t="s">
        <v>78</v>
      </c>
      <c r="R331" s="2">
        <v>47.0</v>
      </c>
      <c r="S331" s="2" t="s">
        <v>78</v>
      </c>
      <c r="T331" s="2" t="s">
        <v>78</v>
      </c>
      <c r="U331" s="2">
        <v>5.0</v>
      </c>
      <c r="V331" s="2">
        <v>24.0</v>
      </c>
      <c r="W331" s="2">
        <v>0.0</v>
      </c>
      <c r="X331" s="2">
        <v>21.0</v>
      </c>
      <c r="Y331" s="2">
        <v>24.0</v>
      </c>
      <c r="Z331" s="2">
        <v>21.0</v>
      </c>
      <c r="AA331" s="2">
        <v>24.0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1.0</v>
      </c>
      <c r="AI331" s="2">
        <v>20.0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21.0</v>
      </c>
      <c r="AQ331" s="2">
        <v>0.0</v>
      </c>
      <c r="AR331" s="2">
        <v>0.0</v>
      </c>
      <c r="AS331" s="2">
        <v>0.0</v>
      </c>
      <c r="AT331" s="2">
        <v>0.0</v>
      </c>
      <c r="AU331" s="2">
        <v>18.0</v>
      </c>
      <c r="AV331" s="2">
        <v>0.0</v>
      </c>
      <c r="AW331" s="2">
        <v>2.0</v>
      </c>
      <c r="AX331" s="2">
        <v>0.0</v>
      </c>
      <c r="AY331" s="2">
        <v>0.0</v>
      </c>
      <c r="AZ331" s="2">
        <v>18.0</v>
      </c>
      <c r="BA331" s="2">
        <v>2.0</v>
      </c>
      <c r="BB331" s="2">
        <v>0.0</v>
      </c>
      <c r="BC331" s="2">
        <v>21.0</v>
      </c>
      <c r="BD331" s="2">
        <v>0.0</v>
      </c>
      <c r="BE331" s="2">
        <v>0.0</v>
      </c>
      <c r="BF331" s="2">
        <v>0.0</v>
      </c>
      <c r="BG331" s="18">
        <v>4.899302734375E12</v>
      </c>
    </row>
    <row r="332">
      <c r="A332" s="2">
        <v>76450.0</v>
      </c>
      <c r="B332" s="2">
        <v>9101.0</v>
      </c>
      <c r="C332" s="2" t="s">
        <v>74</v>
      </c>
      <c r="D332" s="2" t="s">
        <v>75</v>
      </c>
      <c r="E332" s="2" t="s">
        <v>76</v>
      </c>
      <c r="F332" s="2">
        <v>6707.8984375</v>
      </c>
      <c r="G332" s="2">
        <v>345.555877039771</v>
      </c>
      <c r="H332" s="2" t="s">
        <v>83</v>
      </c>
      <c r="I332" s="2">
        <v>19.0</v>
      </c>
      <c r="J332" s="2">
        <v>9.101191003017E12</v>
      </c>
      <c r="K332" s="2">
        <v>3.0</v>
      </c>
      <c r="L332" s="2">
        <v>17.0</v>
      </c>
      <c r="M332" s="2">
        <v>63.0</v>
      </c>
      <c r="N332" s="2">
        <v>27.0</v>
      </c>
      <c r="O332" s="2">
        <v>36.0</v>
      </c>
      <c r="P332" s="2" t="s">
        <v>78</v>
      </c>
      <c r="Q332" s="2">
        <v>8.0</v>
      </c>
      <c r="R332" s="2">
        <v>47.0</v>
      </c>
      <c r="S332" s="2" t="s">
        <v>78</v>
      </c>
      <c r="T332" s="2" t="s">
        <v>78</v>
      </c>
      <c r="U332" s="2">
        <v>5.0</v>
      </c>
      <c r="V332" s="2">
        <v>20.0</v>
      </c>
      <c r="W332" s="2">
        <v>0.0</v>
      </c>
      <c r="X332" s="2">
        <v>19.0</v>
      </c>
      <c r="Y332" s="2">
        <v>20.0</v>
      </c>
      <c r="Z332" s="2">
        <v>19.0</v>
      </c>
      <c r="AA332" s="2">
        <v>20.0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14.0</v>
      </c>
      <c r="AJ332" s="2">
        <v>5.0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19.0</v>
      </c>
      <c r="AQ332" s="2">
        <v>0.0</v>
      </c>
      <c r="AR332" s="2">
        <v>0.0</v>
      </c>
      <c r="AS332" s="2">
        <v>0.0</v>
      </c>
      <c r="AT332" s="2">
        <v>0.0</v>
      </c>
      <c r="AU332" s="2">
        <v>19.0</v>
      </c>
      <c r="AV332" s="2">
        <v>0.0</v>
      </c>
      <c r="AW332" s="2">
        <v>0.0</v>
      </c>
      <c r="AX332" s="2">
        <v>0.0</v>
      </c>
      <c r="AY332" s="2">
        <v>0.0</v>
      </c>
      <c r="AZ332" s="2">
        <v>19.0</v>
      </c>
      <c r="BA332" s="2">
        <v>0.0</v>
      </c>
      <c r="BB332" s="2">
        <v>0.0</v>
      </c>
      <c r="BC332" s="2">
        <v>19.0</v>
      </c>
      <c r="BD332" s="2">
        <v>0.0</v>
      </c>
      <c r="BE332" s="2">
        <v>0.0</v>
      </c>
      <c r="BF332" s="2">
        <v>0.0</v>
      </c>
      <c r="BG332" s="18">
        <v>4.0779609375E10</v>
      </c>
    </row>
    <row r="333">
      <c r="A333" s="2">
        <v>76451.0</v>
      </c>
      <c r="B333" s="2">
        <v>9101.0</v>
      </c>
      <c r="C333" s="2" t="s">
        <v>74</v>
      </c>
      <c r="D333" s="2" t="s">
        <v>75</v>
      </c>
      <c r="E333" s="2" t="s">
        <v>76</v>
      </c>
      <c r="F333" s="2">
        <v>5222.94921875</v>
      </c>
      <c r="G333" s="2">
        <v>329.678079343997</v>
      </c>
      <c r="H333" s="2" t="s">
        <v>82</v>
      </c>
      <c r="I333" s="2">
        <v>14.0</v>
      </c>
      <c r="J333" s="2">
        <v>9.101141003048E12</v>
      </c>
      <c r="K333" s="2">
        <v>3.0</v>
      </c>
      <c r="L333" s="2">
        <v>48.0</v>
      </c>
      <c r="M333" s="2">
        <v>53.0</v>
      </c>
      <c r="N333" s="2">
        <v>24.0</v>
      </c>
      <c r="O333" s="2">
        <v>29.0</v>
      </c>
      <c r="P333" s="2" t="s">
        <v>78</v>
      </c>
      <c r="Q333" s="2" t="s">
        <v>78</v>
      </c>
      <c r="R333" s="2">
        <v>42.0</v>
      </c>
      <c r="S333" s="2">
        <v>4.0</v>
      </c>
      <c r="T333" s="2" t="s">
        <v>78</v>
      </c>
      <c r="U333" s="2">
        <v>8.0</v>
      </c>
      <c r="V333" s="2">
        <v>24.0</v>
      </c>
      <c r="W333" s="2">
        <v>0.0</v>
      </c>
      <c r="X333" s="2">
        <v>22.0</v>
      </c>
      <c r="Y333" s="2">
        <v>24.0</v>
      </c>
      <c r="Z333" s="2">
        <v>22.0</v>
      </c>
      <c r="AA333" s="2">
        <v>24.0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1.0</v>
      </c>
      <c r="AI333" s="2">
        <v>1.0</v>
      </c>
      <c r="AJ333" s="2">
        <v>20.0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21.0</v>
      </c>
      <c r="AQ333" s="2">
        <v>0.0</v>
      </c>
      <c r="AR333" s="2">
        <v>0.0</v>
      </c>
      <c r="AS333" s="2">
        <v>0.0</v>
      </c>
      <c r="AT333" s="2">
        <v>0.0</v>
      </c>
      <c r="AU333" s="2">
        <v>20.0</v>
      </c>
      <c r="AV333" s="2">
        <v>0.0</v>
      </c>
      <c r="AW333" s="2">
        <v>1.0</v>
      </c>
      <c r="AX333" s="2">
        <v>1.0</v>
      </c>
      <c r="AY333" s="2">
        <v>0.0</v>
      </c>
      <c r="AZ333" s="2">
        <v>19.0</v>
      </c>
      <c r="BA333" s="2">
        <v>2.0</v>
      </c>
      <c r="BB333" s="2">
        <v>0.0</v>
      </c>
      <c r="BC333" s="2">
        <v>22.0</v>
      </c>
      <c r="BD333" s="2">
        <v>0.0</v>
      </c>
      <c r="BE333" s="2">
        <v>0.0</v>
      </c>
      <c r="BF333" s="2">
        <v>0.0</v>
      </c>
      <c r="BG333" s="2" t="s">
        <v>85</v>
      </c>
    </row>
    <row r="334">
      <c r="A334" s="2">
        <v>76453.0</v>
      </c>
      <c r="B334" s="2">
        <v>9101.0</v>
      </c>
      <c r="C334" s="2" t="s">
        <v>74</v>
      </c>
      <c r="D334" s="2" t="s">
        <v>75</v>
      </c>
      <c r="E334" s="2" t="s">
        <v>76</v>
      </c>
      <c r="F334" s="2">
        <v>8379.92578125</v>
      </c>
      <c r="G334" s="2">
        <v>498.927241769773</v>
      </c>
      <c r="H334" s="2" t="s">
        <v>82</v>
      </c>
      <c r="I334" s="2">
        <v>14.0</v>
      </c>
      <c r="J334" s="2">
        <v>9.101141003049E12</v>
      </c>
      <c r="K334" s="2">
        <v>3.0</v>
      </c>
      <c r="L334" s="2">
        <v>49.0</v>
      </c>
      <c r="M334" s="2">
        <v>82.0</v>
      </c>
      <c r="N334" s="2">
        <v>39.0</v>
      </c>
      <c r="O334" s="2">
        <v>43.0</v>
      </c>
      <c r="P334" s="2">
        <v>7.0</v>
      </c>
      <c r="Q334" s="2">
        <v>9.0</v>
      </c>
      <c r="R334" s="2">
        <v>61.0</v>
      </c>
      <c r="S334" s="2">
        <v>5.0</v>
      </c>
      <c r="T334" s="2" t="s">
        <v>78</v>
      </c>
      <c r="U334" s="2">
        <v>23.0</v>
      </c>
      <c r="V334" s="2">
        <v>34.0</v>
      </c>
      <c r="W334" s="2">
        <v>0.0</v>
      </c>
      <c r="X334" s="2">
        <v>28.0</v>
      </c>
      <c r="Y334" s="2">
        <v>34.0</v>
      </c>
      <c r="Z334" s="2">
        <v>28.0</v>
      </c>
      <c r="AA334" s="2">
        <v>34.0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1.0</v>
      </c>
      <c r="AI334" s="2">
        <v>2.0</v>
      </c>
      <c r="AJ334" s="2">
        <v>23.0</v>
      </c>
      <c r="AK334" s="2">
        <v>0.0</v>
      </c>
      <c r="AL334" s="2">
        <v>0.0</v>
      </c>
      <c r="AM334" s="2">
        <v>2.0</v>
      </c>
      <c r="AN334" s="2">
        <v>1.0</v>
      </c>
      <c r="AO334" s="2">
        <v>0.0</v>
      </c>
      <c r="AP334" s="2">
        <v>27.0</v>
      </c>
      <c r="AQ334" s="2">
        <v>0.0</v>
      </c>
      <c r="AR334" s="2">
        <v>0.0</v>
      </c>
      <c r="AS334" s="2">
        <v>0.0</v>
      </c>
      <c r="AT334" s="2">
        <v>0.0</v>
      </c>
      <c r="AU334" s="2">
        <v>28.0</v>
      </c>
      <c r="AV334" s="2">
        <v>0.0</v>
      </c>
      <c r="AW334" s="2">
        <v>0.0</v>
      </c>
      <c r="AX334" s="2">
        <v>0.0</v>
      </c>
      <c r="AY334" s="2">
        <v>0.0</v>
      </c>
      <c r="AZ334" s="2">
        <v>26.0</v>
      </c>
      <c r="BA334" s="2">
        <v>0.0</v>
      </c>
      <c r="BB334" s="2">
        <v>2.0</v>
      </c>
      <c r="BC334" s="2">
        <v>28.0</v>
      </c>
      <c r="BD334" s="2">
        <v>0.0</v>
      </c>
      <c r="BE334" s="2">
        <v>0.0</v>
      </c>
      <c r="BF334" s="2">
        <v>0.0</v>
      </c>
      <c r="BG334" s="18">
        <v>5.094498046875E12</v>
      </c>
    </row>
    <row r="335">
      <c r="A335" s="2">
        <v>76455.0</v>
      </c>
      <c r="B335" s="2">
        <v>9101.0</v>
      </c>
      <c r="C335" s="2" t="s">
        <v>74</v>
      </c>
      <c r="D335" s="2" t="s">
        <v>75</v>
      </c>
      <c r="E335" s="2" t="s">
        <v>76</v>
      </c>
      <c r="F335" s="2">
        <v>11381.9765625</v>
      </c>
      <c r="G335" s="2">
        <v>519.385512039511</v>
      </c>
      <c r="H335" s="2" t="s">
        <v>83</v>
      </c>
      <c r="I335" s="2">
        <v>19.0</v>
      </c>
      <c r="J335" s="2">
        <v>9.101191003023E12</v>
      </c>
      <c r="K335" s="2">
        <v>3.0</v>
      </c>
      <c r="L335" s="2">
        <v>23.0</v>
      </c>
      <c r="M335" s="2">
        <v>122.0</v>
      </c>
      <c r="N335" s="2">
        <v>50.0</v>
      </c>
      <c r="O335" s="2">
        <v>72.0</v>
      </c>
      <c r="P335" s="2">
        <v>6.0</v>
      </c>
      <c r="Q335" s="2">
        <v>12.0</v>
      </c>
      <c r="R335" s="2">
        <v>95.0</v>
      </c>
      <c r="S335" s="2">
        <v>9.0</v>
      </c>
      <c r="T335" s="2" t="s">
        <v>78</v>
      </c>
      <c r="U335" s="2">
        <v>32.0</v>
      </c>
      <c r="V335" s="2">
        <v>42.0</v>
      </c>
      <c r="W335" s="2">
        <v>0.0</v>
      </c>
      <c r="X335" s="2">
        <v>35.0</v>
      </c>
      <c r="Y335" s="2">
        <v>42.0</v>
      </c>
      <c r="Z335" s="2">
        <v>35.0</v>
      </c>
      <c r="AA335" s="2">
        <v>38.0</v>
      </c>
      <c r="AB335" s="2">
        <v>4.0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1.0</v>
      </c>
      <c r="AI335" s="2">
        <v>18.0</v>
      </c>
      <c r="AJ335" s="2">
        <v>14.0</v>
      </c>
      <c r="AK335" s="2">
        <v>1.0</v>
      </c>
      <c r="AL335" s="2">
        <v>0.0</v>
      </c>
      <c r="AM335" s="2">
        <v>1.0</v>
      </c>
      <c r="AN335" s="2">
        <v>1.0</v>
      </c>
      <c r="AO335" s="2">
        <v>0.0</v>
      </c>
      <c r="AP335" s="2">
        <v>33.0</v>
      </c>
      <c r="AQ335" s="2">
        <v>0.0</v>
      </c>
      <c r="AR335" s="2">
        <v>0.0</v>
      </c>
      <c r="AS335" s="2">
        <v>1.0</v>
      </c>
      <c r="AT335" s="2">
        <v>0.0</v>
      </c>
      <c r="AU335" s="2">
        <v>35.0</v>
      </c>
      <c r="AV335" s="2">
        <v>0.0</v>
      </c>
      <c r="AW335" s="2">
        <v>0.0</v>
      </c>
      <c r="AX335" s="2">
        <v>0.0</v>
      </c>
      <c r="AY335" s="2">
        <v>0.0</v>
      </c>
      <c r="AZ335" s="2">
        <v>33.0</v>
      </c>
      <c r="BA335" s="2">
        <v>1.0</v>
      </c>
      <c r="BB335" s="2">
        <v>1.0</v>
      </c>
      <c r="BC335" s="2">
        <v>35.0</v>
      </c>
      <c r="BD335" s="2">
        <v>0.0</v>
      </c>
      <c r="BE335" s="2">
        <v>0.0</v>
      </c>
      <c r="BF335" s="2">
        <v>0.0</v>
      </c>
      <c r="BG335" s="18">
        <v>6.91941015625E11</v>
      </c>
    </row>
    <row r="336">
      <c r="A336" s="2">
        <v>76456.0</v>
      </c>
      <c r="B336" s="2">
        <v>9101.0</v>
      </c>
      <c r="C336" s="2" t="s">
        <v>74</v>
      </c>
      <c r="D336" s="2" t="s">
        <v>75</v>
      </c>
      <c r="E336" s="2" t="s">
        <v>76</v>
      </c>
      <c r="F336" s="2">
        <v>24828.359375</v>
      </c>
      <c r="G336" s="2">
        <v>1020.82392359975</v>
      </c>
      <c r="H336" s="2" t="s">
        <v>84</v>
      </c>
      <c r="I336" s="2">
        <v>8.0</v>
      </c>
      <c r="J336" s="2">
        <v>9.101081006003E12</v>
      </c>
      <c r="K336" s="2">
        <v>6.0</v>
      </c>
      <c r="L336" s="2">
        <v>3.0</v>
      </c>
      <c r="M336" s="2">
        <v>108.0</v>
      </c>
      <c r="N336" s="2">
        <v>44.0</v>
      </c>
      <c r="O336" s="2">
        <v>64.0</v>
      </c>
      <c r="P336" s="2">
        <v>8.0</v>
      </c>
      <c r="Q336" s="2">
        <v>11.0</v>
      </c>
      <c r="R336" s="2">
        <v>68.0</v>
      </c>
      <c r="S336" s="2">
        <v>21.0</v>
      </c>
      <c r="T336" s="2">
        <v>0.0</v>
      </c>
      <c r="U336" s="2">
        <v>32.0</v>
      </c>
      <c r="V336" s="2">
        <v>29.0</v>
      </c>
      <c r="W336" s="2">
        <v>1.0</v>
      </c>
      <c r="X336" s="2">
        <v>25.0</v>
      </c>
      <c r="Y336" s="2">
        <v>30.0</v>
      </c>
      <c r="Z336" s="2">
        <v>25.0</v>
      </c>
      <c r="AA336" s="2">
        <v>27.0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2.0</v>
      </c>
      <c r="AH336" s="2">
        <v>1.0</v>
      </c>
      <c r="AI336" s="2">
        <v>7.0</v>
      </c>
      <c r="AJ336" s="2">
        <v>14.0</v>
      </c>
      <c r="AK336" s="2">
        <v>2.0</v>
      </c>
      <c r="AL336" s="2">
        <v>0.0</v>
      </c>
      <c r="AM336" s="2">
        <v>1.0</v>
      </c>
      <c r="AN336" s="2">
        <v>1.0</v>
      </c>
      <c r="AO336" s="2">
        <v>0.0</v>
      </c>
      <c r="AP336" s="2">
        <v>23.0</v>
      </c>
      <c r="AQ336" s="2">
        <v>0.0</v>
      </c>
      <c r="AR336" s="2">
        <v>0.0</v>
      </c>
      <c r="AS336" s="2">
        <v>1.0</v>
      </c>
      <c r="AT336" s="2">
        <v>0.0</v>
      </c>
      <c r="AU336" s="2">
        <v>23.0</v>
      </c>
      <c r="AV336" s="2">
        <v>1.0</v>
      </c>
      <c r="AW336" s="2">
        <v>1.0</v>
      </c>
      <c r="AX336" s="2">
        <v>0.0</v>
      </c>
      <c r="AY336" s="2">
        <v>0.0</v>
      </c>
      <c r="AZ336" s="2">
        <v>20.0</v>
      </c>
      <c r="BA336" s="2">
        <v>4.0</v>
      </c>
      <c r="BB336" s="2">
        <v>1.0</v>
      </c>
      <c r="BC336" s="2">
        <v>23.0</v>
      </c>
      <c r="BD336" s="2">
        <v>1.0</v>
      </c>
      <c r="BE336" s="2">
        <v>0.0</v>
      </c>
      <c r="BF336" s="2">
        <v>1.0</v>
      </c>
      <c r="BG336" s="18">
        <v>1.509402734375E12</v>
      </c>
    </row>
    <row r="337">
      <c r="A337" s="2">
        <v>76458.0</v>
      </c>
      <c r="B337" s="2">
        <v>9101.0</v>
      </c>
      <c r="C337" s="2" t="s">
        <v>74</v>
      </c>
      <c r="D337" s="2" t="s">
        <v>75</v>
      </c>
      <c r="E337" s="2" t="s">
        <v>76</v>
      </c>
      <c r="F337" s="2">
        <v>11678.69921875</v>
      </c>
      <c r="G337" s="2">
        <v>527.470234640113</v>
      </c>
      <c r="H337" s="2" t="s">
        <v>83</v>
      </c>
      <c r="I337" s="2">
        <v>19.0</v>
      </c>
      <c r="J337" s="2">
        <v>9.101191003024E12</v>
      </c>
      <c r="K337" s="2">
        <v>3.0</v>
      </c>
      <c r="L337" s="2">
        <v>24.0</v>
      </c>
      <c r="M337" s="2">
        <v>96.0</v>
      </c>
      <c r="N337" s="2">
        <v>41.0</v>
      </c>
      <c r="O337" s="2">
        <v>55.0</v>
      </c>
      <c r="P337" s="2">
        <v>4.0</v>
      </c>
      <c r="Q337" s="2">
        <v>19.0</v>
      </c>
      <c r="R337" s="2">
        <v>63.0</v>
      </c>
      <c r="S337" s="2">
        <v>10.0</v>
      </c>
      <c r="T337" s="2" t="s">
        <v>78</v>
      </c>
      <c r="U337" s="2">
        <v>28.0</v>
      </c>
      <c r="V337" s="2">
        <v>36.0</v>
      </c>
      <c r="W337" s="2">
        <v>0.0</v>
      </c>
      <c r="X337" s="2">
        <v>32.0</v>
      </c>
      <c r="Y337" s="2">
        <v>36.0</v>
      </c>
      <c r="Z337" s="2">
        <v>32.0</v>
      </c>
      <c r="AA337" s="2">
        <v>36.0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1.0</v>
      </c>
      <c r="AI337" s="2">
        <v>6.0</v>
      </c>
      <c r="AJ337" s="2">
        <v>24.0</v>
      </c>
      <c r="AK337" s="2">
        <v>1.0</v>
      </c>
      <c r="AL337" s="2">
        <v>0.0</v>
      </c>
      <c r="AM337" s="2">
        <v>0.0</v>
      </c>
      <c r="AN337" s="2">
        <v>0.0</v>
      </c>
      <c r="AO337" s="2">
        <v>0.0</v>
      </c>
      <c r="AP337" s="2">
        <v>32.0</v>
      </c>
      <c r="AQ337" s="2">
        <v>0.0</v>
      </c>
      <c r="AR337" s="2">
        <v>0.0</v>
      </c>
      <c r="AS337" s="2">
        <v>0.0</v>
      </c>
      <c r="AT337" s="2">
        <v>0.0</v>
      </c>
      <c r="AU337" s="2">
        <v>32.0</v>
      </c>
      <c r="AV337" s="2">
        <v>0.0</v>
      </c>
      <c r="AW337" s="2">
        <v>0.0</v>
      </c>
      <c r="AX337" s="2">
        <v>0.0</v>
      </c>
      <c r="AY337" s="2">
        <v>0.0</v>
      </c>
      <c r="AZ337" s="2">
        <v>31.0</v>
      </c>
      <c r="BA337" s="2">
        <v>1.0</v>
      </c>
      <c r="BB337" s="2">
        <v>0.0</v>
      </c>
      <c r="BC337" s="2">
        <v>32.0</v>
      </c>
      <c r="BD337" s="2">
        <v>0.0</v>
      </c>
      <c r="BE337" s="2">
        <v>0.0</v>
      </c>
      <c r="BF337" s="2">
        <v>0.0</v>
      </c>
      <c r="BG337" s="18">
        <v>7.09977734375E11</v>
      </c>
    </row>
    <row r="338">
      <c r="A338" s="2">
        <v>76459.0</v>
      </c>
      <c r="B338" s="2">
        <v>9101.0</v>
      </c>
      <c r="C338" s="2" t="s">
        <v>74</v>
      </c>
      <c r="D338" s="2" t="s">
        <v>75</v>
      </c>
      <c r="E338" s="2" t="s">
        <v>76</v>
      </c>
      <c r="F338" s="2">
        <v>38740.4765625</v>
      </c>
      <c r="G338" s="2">
        <v>1095.76348274317</v>
      </c>
      <c r="H338" s="2" t="s">
        <v>83</v>
      </c>
      <c r="I338" s="2">
        <v>19.0</v>
      </c>
      <c r="J338" s="2">
        <v>9.101191001033E12</v>
      </c>
      <c r="K338" s="2">
        <v>1.0</v>
      </c>
      <c r="L338" s="2">
        <v>33.0</v>
      </c>
      <c r="M338" s="2">
        <v>102.0</v>
      </c>
      <c r="N338" s="2">
        <v>59.0</v>
      </c>
      <c r="O338" s="2">
        <v>43.0</v>
      </c>
      <c r="P338" s="2">
        <v>7.0</v>
      </c>
      <c r="Q338" s="2">
        <v>6.0</v>
      </c>
      <c r="R338" s="2">
        <v>82.0</v>
      </c>
      <c r="S338" s="2">
        <v>7.0</v>
      </c>
      <c r="T338" s="2">
        <v>0.0</v>
      </c>
      <c r="U338" s="2">
        <v>30.0</v>
      </c>
      <c r="V338" s="2">
        <v>37.0</v>
      </c>
      <c r="W338" s="2">
        <v>0.0</v>
      </c>
      <c r="X338" s="2">
        <v>29.0</v>
      </c>
      <c r="Y338" s="2">
        <v>37.0</v>
      </c>
      <c r="Z338" s="2">
        <v>29.0</v>
      </c>
      <c r="AA338" s="2">
        <v>36.0</v>
      </c>
      <c r="AB338" s="2">
        <v>0.0</v>
      </c>
      <c r="AC338" s="2">
        <v>0.0</v>
      </c>
      <c r="AD338" s="2">
        <v>0.0</v>
      </c>
      <c r="AE338" s="2">
        <v>1.0</v>
      </c>
      <c r="AF338" s="2">
        <v>0.0</v>
      </c>
      <c r="AG338" s="2">
        <v>0.0</v>
      </c>
      <c r="AH338" s="2">
        <v>2.0</v>
      </c>
      <c r="AI338" s="2">
        <v>5.0</v>
      </c>
      <c r="AJ338" s="2">
        <v>15.0</v>
      </c>
      <c r="AK338" s="2">
        <v>7.0</v>
      </c>
      <c r="AL338" s="2">
        <v>0.0</v>
      </c>
      <c r="AM338" s="2">
        <v>0.0</v>
      </c>
      <c r="AN338" s="2">
        <v>0.0</v>
      </c>
      <c r="AO338" s="2">
        <v>0.0</v>
      </c>
      <c r="AP338" s="2">
        <v>29.0</v>
      </c>
      <c r="AQ338" s="2">
        <v>0.0</v>
      </c>
      <c r="AR338" s="2">
        <v>0.0</v>
      </c>
      <c r="AS338" s="2">
        <v>0.0</v>
      </c>
      <c r="AT338" s="2">
        <v>0.0</v>
      </c>
      <c r="AU338" s="2">
        <v>27.0</v>
      </c>
      <c r="AV338" s="2">
        <v>0.0</v>
      </c>
      <c r="AW338" s="2">
        <v>2.0</v>
      </c>
      <c r="AX338" s="2">
        <v>0.0</v>
      </c>
      <c r="AY338" s="2">
        <v>0.0</v>
      </c>
      <c r="AZ338" s="2">
        <v>21.0</v>
      </c>
      <c r="BA338" s="2">
        <v>8.0</v>
      </c>
      <c r="BB338" s="2">
        <v>0.0</v>
      </c>
      <c r="BC338" s="2">
        <v>29.0</v>
      </c>
      <c r="BD338" s="2">
        <v>0.0</v>
      </c>
      <c r="BE338" s="2">
        <v>0.0</v>
      </c>
      <c r="BF338" s="2">
        <v>0.0</v>
      </c>
      <c r="BG338" s="18">
        <v>2.355101171875E12</v>
      </c>
    </row>
    <row r="339">
      <c r="A339" s="2">
        <v>76460.0</v>
      </c>
      <c r="B339" s="2">
        <v>9101.0</v>
      </c>
      <c r="C339" s="2" t="s">
        <v>74</v>
      </c>
      <c r="D339" s="2" t="s">
        <v>75</v>
      </c>
      <c r="E339" s="2" t="s">
        <v>76</v>
      </c>
      <c r="F339" s="2">
        <v>8071.875</v>
      </c>
      <c r="G339" s="2">
        <v>545.056562290975</v>
      </c>
      <c r="H339" s="2" t="s">
        <v>82</v>
      </c>
      <c r="I339" s="2">
        <v>14.0</v>
      </c>
      <c r="J339" s="2">
        <v>9.101141003028E12</v>
      </c>
      <c r="K339" s="2">
        <v>3.0</v>
      </c>
      <c r="L339" s="2">
        <v>28.0</v>
      </c>
      <c r="M339" s="2">
        <v>90.0</v>
      </c>
      <c r="N339" s="2">
        <v>37.0</v>
      </c>
      <c r="O339" s="2">
        <v>53.0</v>
      </c>
      <c r="P339" s="2">
        <v>12.0</v>
      </c>
      <c r="Q339" s="2">
        <v>8.0</v>
      </c>
      <c r="R339" s="2">
        <v>62.0</v>
      </c>
      <c r="S339" s="2">
        <v>8.0</v>
      </c>
      <c r="T339" s="2">
        <v>7.0</v>
      </c>
      <c r="U339" s="2">
        <v>29.0</v>
      </c>
      <c r="V339" s="2">
        <v>33.0</v>
      </c>
      <c r="W339" s="2">
        <v>0.0</v>
      </c>
      <c r="X339" s="2">
        <v>30.0</v>
      </c>
      <c r="Y339" s="2">
        <v>33.0</v>
      </c>
      <c r="Z339" s="2">
        <v>31.0</v>
      </c>
      <c r="AA339" s="2">
        <v>33.0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1.0</v>
      </c>
      <c r="AI339" s="2">
        <v>13.0</v>
      </c>
      <c r="AJ339" s="2">
        <v>12.0</v>
      </c>
      <c r="AK339" s="2">
        <v>3.0</v>
      </c>
      <c r="AL339" s="2">
        <v>0.0</v>
      </c>
      <c r="AM339" s="2">
        <v>1.0</v>
      </c>
      <c r="AN339" s="2">
        <v>2.0</v>
      </c>
      <c r="AO339" s="2">
        <v>0.0</v>
      </c>
      <c r="AP339" s="2">
        <v>27.0</v>
      </c>
      <c r="AQ339" s="2">
        <v>0.0</v>
      </c>
      <c r="AR339" s="2">
        <v>0.0</v>
      </c>
      <c r="AS339" s="2">
        <v>1.0</v>
      </c>
      <c r="AT339" s="2">
        <v>0.0</v>
      </c>
      <c r="AU339" s="2">
        <v>28.0</v>
      </c>
      <c r="AV339" s="2">
        <v>0.0</v>
      </c>
      <c r="AW339" s="2">
        <v>2.0</v>
      </c>
      <c r="AX339" s="2">
        <v>0.0</v>
      </c>
      <c r="AY339" s="2">
        <v>0.0</v>
      </c>
      <c r="AZ339" s="2">
        <v>23.0</v>
      </c>
      <c r="BA339" s="2">
        <v>5.0</v>
      </c>
      <c r="BB339" s="2">
        <v>2.0</v>
      </c>
      <c r="BC339" s="2">
        <v>30.0</v>
      </c>
      <c r="BD339" s="2">
        <v>0.0</v>
      </c>
      <c r="BE339" s="2">
        <v>0.0</v>
      </c>
      <c r="BF339" s="2">
        <v>0.0</v>
      </c>
      <c r="BG339" s="18">
        <v>4.9071875E7</v>
      </c>
    </row>
    <row r="340">
      <c r="A340" s="2">
        <v>76461.0</v>
      </c>
      <c r="B340" s="2">
        <v>9101.0</v>
      </c>
      <c r="C340" s="2" t="s">
        <v>74</v>
      </c>
      <c r="D340" s="2" t="s">
        <v>75</v>
      </c>
      <c r="E340" s="2" t="s">
        <v>76</v>
      </c>
      <c r="F340" s="2">
        <v>6537.375</v>
      </c>
      <c r="G340" s="2">
        <v>346.268261089839</v>
      </c>
      <c r="H340" s="2" t="s">
        <v>82</v>
      </c>
      <c r="I340" s="2">
        <v>14.0</v>
      </c>
      <c r="J340" s="2">
        <v>9.101141003024E12</v>
      </c>
      <c r="K340" s="2">
        <v>3.0</v>
      </c>
      <c r="L340" s="2">
        <v>24.0</v>
      </c>
      <c r="M340" s="2">
        <v>62.0</v>
      </c>
      <c r="N340" s="2">
        <v>28.0</v>
      </c>
      <c r="O340" s="2">
        <v>34.0</v>
      </c>
      <c r="P340" s="2">
        <v>4.0</v>
      </c>
      <c r="Q340" s="2">
        <v>10.0</v>
      </c>
      <c r="R340" s="2">
        <v>44.0</v>
      </c>
      <c r="S340" s="2">
        <v>4.0</v>
      </c>
      <c r="T340" s="2">
        <v>0.0</v>
      </c>
      <c r="U340" s="2">
        <v>14.0</v>
      </c>
      <c r="V340" s="2">
        <v>22.0</v>
      </c>
      <c r="W340" s="2">
        <v>0.0</v>
      </c>
      <c r="X340" s="2">
        <v>18.0</v>
      </c>
      <c r="Y340" s="2">
        <v>22.0</v>
      </c>
      <c r="Z340" s="2">
        <v>18.0</v>
      </c>
      <c r="AA340" s="2">
        <v>21.0</v>
      </c>
      <c r="AB340" s="2">
        <v>0.0</v>
      </c>
      <c r="AC340" s="2">
        <v>0.0</v>
      </c>
      <c r="AD340" s="2">
        <v>1.0</v>
      </c>
      <c r="AE340" s="2">
        <v>0.0</v>
      </c>
      <c r="AF340" s="2">
        <v>0.0</v>
      </c>
      <c r="AG340" s="2">
        <v>0.0</v>
      </c>
      <c r="AH340" s="2">
        <v>0.0</v>
      </c>
      <c r="AI340" s="2">
        <v>18.0</v>
      </c>
      <c r="AJ340" s="2">
        <v>0.0</v>
      </c>
      <c r="AK340" s="2">
        <v>0.0</v>
      </c>
      <c r="AL340" s="2">
        <v>0.0</v>
      </c>
      <c r="AM340" s="2">
        <v>0.0</v>
      </c>
      <c r="AN340" s="2">
        <v>1.0</v>
      </c>
      <c r="AO340" s="2">
        <v>0.0</v>
      </c>
      <c r="AP340" s="2">
        <v>17.0</v>
      </c>
      <c r="AQ340" s="2">
        <v>0.0</v>
      </c>
      <c r="AR340" s="2">
        <v>0.0</v>
      </c>
      <c r="AS340" s="2">
        <v>0.0</v>
      </c>
      <c r="AT340" s="2">
        <v>0.0</v>
      </c>
      <c r="AU340" s="2">
        <v>18.0</v>
      </c>
      <c r="AV340" s="2">
        <v>0.0</v>
      </c>
      <c r="AW340" s="2">
        <v>0.0</v>
      </c>
      <c r="AX340" s="2">
        <v>0.0</v>
      </c>
      <c r="AY340" s="2">
        <v>0.0</v>
      </c>
      <c r="AZ340" s="2">
        <v>18.0</v>
      </c>
      <c r="BA340" s="2">
        <v>0.0</v>
      </c>
      <c r="BB340" s="2">
        <v>0.0</v>
      </c>
      <c r="BC340" s="2">
        <v>18.0</v>
      </c>
      <c r="BD340" s="2">
        <v>0.0</v>
      </c>
      <c r="BE340" s="2">
        <v>0.0</v>
      </c>
      <c r="BF340" s="2">
        <v>0.0</v>
      </c>
      <c r="BG340" s="18">
        <v>3.974310546875E12</v>
      </c>
    </row>
    <row r="341">
      <c r="A341" s="2">
        <v>76464.0</v>
      </c>
      <c r="B341" s="2">
        <v>9101.0</v>
      </c>
      <c r="C341" s="2" t="s">
        <v>74</v>
      </c>
      <c r="D341" s="2" t="s">
        <v>75</v>
      </c>
      <c r="E341" s="2" t="s">
        <v>76</v>
      </c>
      <c r="F341" s="2">
        <v>214647.35546875</v>
      </c>
      <c r="G341" s="2">
        <v>3659.93043776293</v>
      </c>
      <c r="H341" s="2" t="s">
        <v>82</v>
      </c>
      <c r="I341" s="2">
        <v>14.0</v>
      </c>
      <c r="J341" s="2">
        <v>9.101141001008E12</v>
      </c>
      <c r="K341" s="2">
        <v>1.0</v>
      </c>
      <c r="L341" s="2">
        <v>8.0</v>
      </c>
      <c r="M341" s="2">
        <v>588.0</v>
      </c>
      <c r="N341" s="2">
        <v>270.0</v>
      </c>
      <c r="O341" s="2">
        <v>318.0</v>
      </c>
      <c r="P341" s="2">
        <v>69.0</v>
      </c>
      <c r="Q341" s="2">
        <v>77.0</v>
      </c>
      <c r="R341" s="2">
        <v>406.0</v>
      </c>
      <c r="S341" s="2">
        <v>36.0</v>
      </c>
      <c r="T341" s="2">
        <v>6.0</v>
      </c>
      <c r="U341" s="2">
        <v>198.0</v>
      </c>
      <c r="V341" s="2">
        <v>254.0</v>
      </c>
      <c r="W341" s="2">
        <v>0.0</v>
      </c>
      <c r="X341" s="2">
        <v>200.0</v>
      </c>
      <c r="Y341" s="2">
        <v>254.0</v>
      </c>
      <c r="Z341" s="2">
        <v>204.0</v>
      </c>
      <c r="AA341" s="2">
        <v>83.0</v>
      </c>
      <c r="AB341" s="2">
        <v>169.0</v>
      </c>
      <c r="AC341" s="2">
        <v>0.0</v>
      </c>
      <c r="AD341" s="2">
        <v>0.0</v>
      </c>
      <c r="AE341" s="2">
        <v>0.0</v>
      </c>
      <c r="AF341" s="2">
        <v>0.0</v>
      </c>
      <c r="AG341" s="2">
        <v>2.0</v>
      </c>
      <c r="AH341" s="2">
        <v>14.0</v>
      </c>
      <c r="AI341" s="2">
        <v>124.0</v>
      </c>
      <c r="AJ341" s="2">
        <v>49.0</v>
      </c>
      <c r="AK341" s="2">
        <v>9.0</v>
      </c>
      <c r="AL341" s="2">
        <v>0.0</v>
      </c>
      <c r="AM341" s="2">
        <v>4.0</v>
      </c>
      <c r="AN341" s="2">
        <v>9.0</v>
      </c>
      <c r="AO341" s="2">
        <v>13.0</v>
      </c>
      <c r="AP341" s="2">
        <v>174.0</v>
      </c>
      <c r="AQ341" s="2">
        <v>1.0</v>
      </c>
      <c r="AR341" s="2">
        <v>0.0</v>
      </c>
      <c r="AS341" s="2">
        <v>3.0</v>
      </c>
      <c r="AT341" s="2">
        <v>0.0</v>
      </c>
      <c r="AU341" s="2">
        <v>191.0</v>
      </c>
      <c r="AV341" s="2">
        <v>4.0</v>
      </c>
      <c r="AW341" s="2">
        <v>4.0</v>
      </c>
      <c r="AX341" s="2">
        <v>1.0</v>
      </c>
      <c r="AY341" s="2">
        <v>0.0</v>
      </c>
      <c r="AZ341" s="2">
        <v>177.0</v>
      </c>
      <c r="BA341" s="2">
        <v>18.0</v>
      </c>
      <c r="BB341" s="2">
        <v>5.0</v>
      </c>
      <c r="BC341" s="2">
        <v>196.0</v>
      </c>
      <c r="BD341" s="2">
        <v>0.0</v>
      </c>
      <c r="BE341" s="2">
        <v>0.0</v>
      </c>
      <c r="BF341" s="2">
        <v>0.0</v>
      </c>
      <c r="BG341" s="18">
        <v>1.3048658984375E13</v>
      </c>
    </row>
    <row r="342">
      <c r="A342" s="2">
        <v>76465.0</v>
      </c>
      <c r="B342" s="2">
        <v>9101.0</v>
      </c>
      <c r="C342" s="2" t="s">
        <v>74</v>
      </c>
      <c r="D342" s="2" t="s">
        <v>75</v>
      </c>
      <c r="E342" s="2" t="s">
        <v>76</v>
      </c>
      <c r="F342" s="2">
        <v>11997.484375</v>
      </c>
      <c r="G342" s="2">
        <v>530.539299260382</v>
      </c>
      <c r="H342" s="2" t="s">
        <v>83</v>
      </c>
      <c r="I342" s="2">
        <v>19.0</v>
      </c>
      <c r="J342" s="2">
        <v>9.101191003025E12</v>
      </c>
      <c r="K342" s="2">
        <v>3.0</v>
      </c>
      <c r="L342" s="2">
        <v>25.0</v>
      </c>
      <c r="M342" s="2">
        <v>115.0</v>
      </c>
      <c r="N342" s="2">
        <v>58.0</v>
      </c>
      <c r="O342" s="2">
        <v>57.0</v>
      </c>
      <c r="P342" s="2">
        <v>8.0</v>
      </c>
      <c r="Q342" s="2">
        <v>19.0</v>
      </c>
      <c r="R342" s="2">
        <v>81.0</v>
      </c>
      <c r="S342" s="2">
        <v>7.0</v>
      </c>
      <c r="T342" s="2">
        <v>0.0</v>
      </c>
      <c r="U342" s="2">
        <v>20.0</v>
      </c>
      <c r="V342" s="2">
        <v>37.0</v>
      </c>
      <c r="W342" s="2">
        <v>0.0</v>
      </c>
      <c r="X342" s="2">
        <v>36.0</v>
      </c>
      <c r="Y342" s="2">
        <v>37.0</v>
      </c>
      <c r="Z342" s="2">
        <v>36.0</v>
      </c>
      <c r="AA342" s="2">
        <v>36.0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1.0</v>
      </c>
      <c r="AH342" s="2">
        <v>0.0</v>
      </c>
      <c r="AI342" s="2">
        <v>4.0</v>
      </c>
      <c r="AJ342" s="2">
        <v>29.0</v>
      </c>
      <c r="AK342" s="2">
        <v>3.0</v>
      </c>
      <c r="AL342" s="2">
        <v>0.0</v>
      </c>
      <c r="AM342" s="2">
        <v>0.0</v>
      </c>
      <c r="AN342" s="2">
        <v>0.0</v>
      </c>
      <c r="AO342" s="2">
        <v>0.0</v>
      </c>
      <c r="AP342" s="2">
        <v>36.0</v>
      </c>
      <c r="AQ342" s="2">
        <v>0.0</v>
      </c>
      <c r="AR342" s="2">
        <v>0.0</v>
      </c>
      <c r="AS342" s="2">
        <v>0.0</v>
      </c>
      <c r="AT342" s="2">
        <v>0.0</v>
      </c>
      <c r="AU342" s="2">
        <v>35.0</v>
      </c>
      <c r="AV342" s="2">
        <v>0.0</v>
      </c>
      <c r="AW342" s="2">
        <v>1.0</v>
      </c>
      <c r="AX342" s="2">
        <v>0.0</v>
      </c>
      <c r="AY342" s="2">
        <v>0.0</v>
      </c>
      <c r="AZ342" s="2">
        <v>32.0</v>
      </c>
      <c r="BA342" s="2">
        <v>4.0</v>
      </c>
      <c r="BB342" s="2">
        <v>0.0</v>
      </c>
      <c r="BC342" s="2">
        <v>36.0</v>
      </c>
      <c r="BD342" s="2">
        <v>0.0</v>
      </c>
      <c r="BE342" s="2">
        <v>0.0</v>
      </c>
      <c r="BF342" s="2">
        <v>0.0</v>
      </c>
      <c r="BG342" s="18">
        <v>7.293529296875E12</v>
      </c>
    </row>
    <row r="343">
      <c r="A343" s="2">
        <v>76466.0</v>
      </c>
      <c r="B343" s="2">
        <v>9101.0</v>
      </c>
      <c r="C343" s="2" t="s">
        <v>74</v>
      </c>
      <c r="D343" s="2" t="s">
        <v>75</v>
      </c>
      <c r="E343" s="2" t="s">
        <v>76</v>
      </c>
      <c r="F343" s="2">
        <v>6494.35546875</v>
      </c>
      <c r="G343" s="2">
        <v>352.846510551395</v>
      </c>
      <c r="H343" s="2" t="s">
        <v>82</v>
      </c>
      <c r="I343" s="2">
        <v>14.0</v>
      </c>
      <c r="J343" s="2">
        <v>9.101141003025E12</v>
      </c>
      <c r="K343" s="2">
        <v>3.0</v>
      </c>
      <c r="L343" s="2">
        <v>25.0</v>
      </c>
      <c r="M343" s="2">
        <v>63.0</v>
      </c>
      <c r="N343" s="2">
        <v>31.0</v>
      </c>
      <c r="O343" s="2">
        <v>32.0</v>
      </c>
      <c r="P343" s="2">
        <v>0.0</v>
      </c>
      <c r="Q343" s="2" t="s">
        <v>78</v>
      </c>
      <c r="R343" s="2">
        <v>52.0</v>
      </c>
      <c r="S343" s="2" t="s">
        <v>78</v>
      </c>
      <c r="T343" s="2" t="s">
        <v>78</v>
      </c>
      <c r="U343" s="2">
        <v>13.0</v>
      </c>
      <c r="V343" s="2">
        <v>21.0</v>
      </c>
      <c r="W343" s="2">
        <v>0.0</v>
      </c>
      <c r="X343" s="2">
        <v>20.0</v>
      </c>
      <c r="Y343" s="2">
        <v>21.0</v>
      </c>
      <c r="Z343" s="2">
        <v>20.0</v>
      </c>
      <c r="AA343" s="2">
        <v>21.0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20.0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20.0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20.0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20.0</v>
      </c>
      <c r="BA343" s="2">
        <v>0.0</v>
      </c>
      <c r="BB343" s="2">
        <v>0.0</v>
      </c>
      <c r="BC343" s="2">
        <v>20.0</v>
      </c>
      <c r="BD343" s="2">
        <v>0.0</v>
      </c>
      <c r="BE343" s="2">
        <v>0.0</v>
      </c>
      <c r="BF343" s="2">
        <v>0.0</v>
      </c>
      <c r="BG343" s="18">
        <v>3.948140625E9</v>
      </c>
    </row>
    <row r="344">
      <c r="A344" s="2">
        <v>76467.0</v>
      </c>
      <c r="B344" s="2">
        <v>9101.0</v>
      </c>
      <c r="C344" s="2" t="s">
        <v>74</v>
      </c>
      <c r="D344" s="2" t="s">
        <v>75</v>
      </c>
      <c r="E344" s="2" t="s">
        <v>76</v>
      </c>
      <c r="F344" s="2">
        <v>2978.2578125</v>
      </c>
      <c r="G344" s="2">
        <v>214.281108873882</v>
      </c>
      <c r="H344" s="2" t="s">
        <v>84</v>
      </c>
      <c r="I344" s="2">
        <v>8.0</v>
      </c>
      <c r="J344" s="2">
        <v>9.101081006002E12</v>
      </c>
      <c r="K344" s="2">
        <v>6.0</v>
      </c>
      <c r="L344" s="2">
        <v>2.0</v>
      </c>
      <c r="M344" s="2">
        <v>20.0</v>
      </c>
      <c r="N344" s="2">
        <v>7.0</v>
      </c>
      <c r="O344" s="2">
        <v>13.0</v>
      </c>
      <c r="P344" s="2" t="s">
        <v>78</v>
      </c>
      <c r="Q344" s="2" t="s">
        <v>78</v>
      </c>
      <c r="R344" s="2">
        <v>13.0</v>
      </c>
      <c r="S344" s="2" t="s">
        <v>78</v>
      </c>
      <c r="T344" s="2">
        <v>0.0</v>
      </c>
      <c r="U344" s="2">
        <v>9.0</v>
      </c>
      <c r="V344" s="2">
        <v>7.0</v>
      </c>
      <c r="W344" s="2">
        <v>0.0</v>
      </c>
      <c r="X344" s="2">
        <v>7.0</v>
      </c>
      <c r="Y344" s="2">
        <v>7.0</v>
      </c>
      <c r="Z344" s="2">
        <v>7.0</v>
      </c>
      <c r="AA344" s="2">
        <v>7.0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1.0</v>
      </c>
      <c r="AJ344" s="2">
        <v>4.0</v>
      </c>
      <c r="AK344" s="2">
        <v>2.0</v>
      </c>
      <c r="AL344" s="2">
        <v>0.0</v>
      </c>
      <c r="AM344" s="2">
        <v>0.0</v>
      </c>
      <c r="AN344" s="2">
        <v>0.0</v>
      </c>
      <c r="AO344" s="2">
        <v>0.0</v>
      </c>
      <c r="AP344" s="2">
        <v>7.0</v>
      </c>
      <c r="AQ344" s="2">
        <v>0.0</v>
      </c>
      <c r="AR344" s="2">
        <v>0.0</v>
      </c>
      <c r="AS344" s="2">
        <v>0.0</v>
      </c>
      <c r="AT344" s="2">
        <v>0.0</v>
      </c>
      <c r="AU344" s="2">
        <v>7.0</v>
      </c>
      <c r="AV344" s="2">
        <v>0.0</v>
      </c>
      <c r="AW344" s="2">
        <v>0.0</v>
      </c>
      <c r="AX344" s="2">
        <v>0.0</v>
      </c>
      <c r="AY344" s="2">
        <v>0.0</v>
      </c>
      <c r="AZ344" s="2">
        <v>5.0</v>
      </c>
      <c r="BA344" s="2">
        <v>2.0</v>
      </c>
      <c r="BB344" s="2">
        <v>0.0</v>
      </c>
      <c r="BC344" s="2">
        <v>7.0</v>
      </c>
      <c r="BD344" s="2">
        <v>0.0</v>
      </c>
      <c r="BE344" s="2">
        <v>0.0</v>
      </c>
      <c r="BF344" s="2">
        <v>0.0</v>
      </c>
      <c r="BG344" s="18">
        <v>1.8106015625E10</v>
      </c>
    </row>
    <row r="345">
      <c r="A345" s="2">
        <v>76468.0</v>
      </c>
      <c r="B345" s="2">
        <v>9101.0</v>
      </c>
      <c r="C345" s="2" t="s">
        <v>74</v>
      </c>
      <c r="D345" s="2" t="s">
        <v>75</v>
      </c>
      <c r="E345" s="2" t="s">
        <v>76</v>
      </c>
      <c r="F345" s="2">
        <v>6653.19140625</v>
      </c>
      <c r="G345" s="2">
        <v>361.29923417702</v>
      </c>
      <c r="H345" s="2" t="s">
        <v>82</v>
      </c>
      <c r="I345" s="2">
        <v>14.0</v>
      </c>
      <c r="J345" s="2">
        <v>9.101141003026E12</v>
      </c>
      <c r="K345" s="2">
        <v>3.0</v>
      </c>
      <c r="L345" s="2">
        <v>26.0</v>
      </c>
      <c r="M345" s="2">
        <v>58.0</v>
      </c>
      <c r="N345" s="2">
        <v>23.0</v>
      </c>
      <c r="O345" s="2">
        <v>35.0</v>
      </c>
      <c r="P345" s="2" t="s">
        <v>78</v>
      </c>
      <c r="Q345" s="2" t="s">
        <v>78</v>
      </c>
      <c r="R345" s="2">
        <v>44.0</v>
      </c>
      <c r="S345" s="2">
        <v>8.0</v>
      </c>
      <c r="T345" s="2">
        <v>0.0</v>
      </c>
      <c r="U345" s="2">
        <v>12.0</v>
      </c>
      <c r="V345" s="2">
        <v>19.0</v>
      </c>
      <c r="W345" s="2">
        <v>0.0</v>
      </c>
      <c r="X345" s="2">
        <v>19.0</v>
      </c>
      <c r="Y345" s="2">
        <v>19.0</v>
      </c>
      <c r="Z345" s="2">
        <v>19.0</v>
      </c>
      <c r="AA345" s="2">
        <v>19.0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3.0</v>
      </c>
      <c r="AI345" s="2">
        <v>16.0</v>
      </c>
      <c r="AJ345" s="2">
        <v>0.0</v>
      </c>
      <c r="AK345" s="2">
        <v>0.0</v>
      </c>
      <c r="AL345" s="2">
        <v>0.0</v>
      </c>
      <c r="AM345" s="2">
        <v>0.0</v>
      </c>
      <c r="AN345" s="2">
        <v>1.0</v>
      </c>
      <c r="AO345" s="2">
        <v>0.0</v>
      </c>
      <c r="AP345" s="2">
        <v>17.0</v>
      </c>
      <c r="AQ345" s="2">
        <v>0.0</v>
      </c>
      <c r="AR345" s="2">
        <v>0.0</v>
      </c>
      <c r="AS345" s="2">
        <v>0.0</v>
      </c>
      <c r="AT345" s="2">
        <v>0.0</v>
      </c>
      <c r="AU345" s="2">
        <v>19.0</v>
      </c>
      <c r="AV345" s="2">
        <v>0.0</v>
      </c>
      <c r="AW345" s="2">
        <v>0.0</v>
      </c>
      <c r="AX345" s="2">
        <v>0.0</v>
      </c>
      <c r="AY345" s="2">
        <v>0.0</v>
      </c>
      <c r="AZ345" s="2">
        <v>18.0</v>
      </c>
      <c r="BA345" s="2">
        <v>0.0</v>
      </c>
      <c r="BB345" s="2">
        <v>0.0</v>
      </c>
      <c r="BC345" s="2">
        <v>19.0</v>
      </c>
      <c r="BD345" s="2">
        <v>0.0</v>
      </c>
      <c r="BE345" s="2">
        <v>0.0</v>
      </c>
      <c r="BF345" s="2">
        <v>0.0</v>
      </c>
      <c r="BG345" s="18">
        <v>4.044689453125E12</v>
      </c>
    </row>
    <row r="346">
      <c r="A346" s="2">
        <v>76470.0</v>
      </c>
      <c r="B346" s="2">
        <v>9101.0</v>
      </c>
      <c r="C346" s="2" t="s">
        <v>74</v>
      </c>
      <c r="D346" s="2" t="s">
        <v>75</v>
      </c>
      <c r="E346" s="2" t="s">
        <v>76</v>
      </c>
      <c r="F346" s="2">
        <v>5222.671875</v>
      </c>
      <c r="G346" s="2">
        <v>342.1904104543</v>
      </c>
      <c r="H346" s="2" t="s">
        <v>83</v>
      </c>
      <c r="I346" s="2">
        <v>19.0</v>
      </c>
      <c r="J346" s="2">
        <v>9.101191001031E12</v>
      </c>
      <c r="K346" s="2">
        <v>1.0</v>
      </c>
      <c r="L346" s="2">
        <v>31.0</v>
      </c>
      <c r="M346" s="2">
        <v>45.0</v>
      </c>
      <c r="N346" s="2">
        <v>18.0</v>
      </c>
      <c r="O346" s="2">
        <v>27.0</v>
      </c>
      <c r="P346" s="2" t="s">
        <v>78</v>
      </c>
      <c r="Q346" s="2">
        <v>7.0</v>
      </c>
      <c r="R346" s="2">
        <v>31.0</v>
      </c>
      <c r="S346" s="2" t="s">
        <v>78</v>
      </c>
      <c r="T346" s="2">
        <v>0.0</v>
      </c>
      <c r="U346" s="2">
        <v>28.0</v>
      </c>
      <c r="V346" s="2">
        <v>15.0</v>
      </c>
      <c r="W346" s="2">
        <v>0.0</v>
      </c>
      <c r="X346" s="2">
        <v>11.0</v>
      </c>
      <c r="Y346" s="2">
        <v>15.0</v>
      </c>
      <c r="Z346" s="2">
        <v>11.0</v>
      </c>
      <c r="AA346" s="2">
        <v>15.0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7.0</v>
      </c>
      <c r="AJ346" s="2">
        <v>2.0</v>
      </c>
      <c r="AK346" s="2">
        <v>2.0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11.0</v>
      </c>
      <c r="AQ346" s="2">
        <v>0.0</v>
      </c>
      <c r="AR346" s="2">
        <v>0.0</v>
      </c>
      <c r="AS346" s="2">
        <v>0.0</v>
      </c>
      <c r="AT346" s="2">
        <v>0.0</v>
      </c>
      <c r="AU346" s="2">
        <v>4.0</v>
      </c>
      <c r="AV346" s="2">
        <v>0.0</v>
      </c>
      <c r="AW346" s="2">
        <v>7.0</v>
      </c>
      <c r="AX346" s="2">
        <v>0.0</v>
      </c>
      <c r="AY346" s="2">
        <v>0.0</v>
      </c>
      <c r="AZ346" s="2">
        <v>4.0</v>
      </c>
      <c r="BA346" s="2">
        <v>7.0</v>
      </c>
      <c r="BB346" s="2">
        <v>0.0</v>
      </c>
      <c r="BC346" s="2">
        <v>11.0</v>
      </c>
      <c r="BD346" s="2">
        <v>0.0</v>
      </c>
      <c r="BE346" s="2">
        <v>0.0</v>
      </c>
      <c r="BF346" s="2">
        <v>0.0</v>
      </c>
      <c r="BG346" s="18">
        <v>3.175013671875E12</v>
      </c>
    </row>
    <row r="347">
      <c r="A347" s="2">
        <v>76472.0</v>
      </c>
      <c r="B347" s="2">
        <v>9101.0</v>
      </c>
      <c r="C347" s="2" t="s">
        <v>74</v>
      </c>
      <c r="D347" s="2" t="s">
        <v>75</v>
      </c>
      <c r="E347" s="2" t="s">
        <v>76</v>
      </c>
      <c r="F347" s="2">
        <v>69192.6171875</v>
      </c>
      <c r="G347" s="2">
        <v>2862.97819466566</v>
      </c>
      <c r="H347" s="2" t="s">
        <v>83</v>
      </c>
      <c r="I347" s="2">
        <v>19.0</v>
      </c>
      <c r="J347" s="2">
        <v>9.101191003029E12</v>
      </c>
      <c r="K347" s="2">
        <v>3.0</v>
      </c>
      <c r="L347" s="2">
        <v>29.0</v>
      </c>
      <c r="M347" s="2">
        <v>532.0</v>
      </c>
      <c r="N347" s="2">
        <v>256.0</v>
      </c>
      <c r="O347" s="2">
        <v>276.0</v>
      </c>
      <c r="P347" s="2">
        <v>39.0</v>
      </c>
      <c r="Q347" s="2">
        <v>82.0</v>
      </c>
      <c r="R347" s="2">
        <v>386.0</v>
      </c>
      <c r="S347" s="2">
        <v>25.0</v>
      </c>
      <c r="T347" s="2">
        <v>7.0</v>
      </c>
      <c r="U347" s="2">
        <v>56.0</v>
      </c>
      <c r="V347" s="2">
        <v>148.0</v>
      </c>
      <c r="W347" s="2">
        <v>0.0</v>
      </c>
      <c r="X347" s="2">
        <v>145.0</v>
      </c>
      <c r="Y347" s="2">
        <v>148.0</v>
      </c>
      <c r="Z347" s="2">
        <v>146.0</v>
      </c>
      <c r="AA347" s="2">
        <v>148.0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36.0</v>
      </c>
      <c r="AI347" s="2">
        <v>73.0</v>
      </c>
      <c r="AJ347" s="2">
        <v>36.0</v>
      </c>
      <c r="AK347" s="2">
        <v>0.0</v>
      </c>
      <c r="AL347" s="2">
        <v>0.0</v>
      </c>
      <c r="AM347" s="2">
        <v>0.0</v>
      </c>
      <c r="AN347" s="2">
        <v>42.0</v>
      </c>
      <c r="AO347" s="2">
        <v>0.0</v>
      </c>
      <c r="AP347" s="2">
        <v>103.0</v>
      </c>
      <c r="AQ347" s="2">
        <v>0.0</v>
      </c>
      <c r="AR347" s="2">
        <v>0.0</v>
      </c>
      <c r="AS347" s="2">
        <v>0.0</v>
      </c>
      <c r="AT347" s="2">
        <v>0.0</v>
      </c>
      <c r="AU347" s="2">
        <v>144.0</v>
      </c>
      <c r="AV347" s="2">
        <v>0.0</v>
      </c>
      <c r="AW347" s="2">
        <v>1.0</v>
      </c>
      <c r="AX347" s="2">
        <v>0.0</v>
      </c>
      <c r="AY347" s="2">
        <v>0.0</v>
      </c>
      <c r="AZ347" s="2">
        <v>144.0</v>
      </c>
      <c r="BA347" s="2">
        <v>1.0</v>
      </c>
      <c r="BB347" s="2">
        <v>0.0</v>
      </c>
      <c r="BC347" s="2">
        <v>145.0</v>
      </c>
      <c r="BD347" s="2">
        <v>0.0</v>
      </c>
      <c r="BE347" s="2">
        <v>0.0</v>
      </c>
      <c r="BF347" s="2">
        <v>0.0</v>
      </c>
      <c r="BG347" s="18">
        <v>4.206276953125E12</v>
      </c>
    </row>
    <row r="348">
      <c r="A348" s="2">
        <v>76473.0</v>
      </c>
      <c r="B348" s="2">
        <v>9101.0</v>
      </c>
      <c r="C348" s="2" t="s">
        <v>74</v>
      </c>
      <c r="D348" s="2" t="s">
        <v>75</v>
      </c>
      <c r="E348" s="2" t="s">
        <v>76</v>
      </c>
      <c r="F348" s="2">
        <v>24859.79296875</v>
      </c>
      <c r="G348" s="2">
        <v>647.455629968602</v>
      </c>
      <c r="H348" s="2" t="s">
        <v>82</v>
      </c>
      <c r="I348" s="2">
        <v>14.0</v>
      </c>
      <c r="J348" s="2">
        <v>9.101141001007E12</v>
      </c>
      <c r="K348" s="2">
        <v>1.0</v>
      </c>
      <c r="L348" s="2">
        <v>7.0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0.0</v>
      </c>
      <c r="X348" s="2">
        <v>0.0</v>
      </c>
      <c r="Y348" s="2">
        <v>1.0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1.0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18">
        <v>1.51130625E8</v>
      </c>
    </row>
    <row r="349">
      <c r="A349" s="2">
        <v>76476.0</v>
      </c>
      <c r="B349" s="2">
        <v>9101.0</v>
      </c>
      <c r="C349" s="2" t="s">
        <v>74</v>
      </c>
      <c r="D349" s="2" t="s">
        <v>75</v>
      </c>
      <c r="E349" s="2" t="s">
        <v>76</v>
      </c>
      <c r="F349" s="2">
        <v>10819.2265625</v>
      </c>
      <c r="G349" s="2">
        <v>478.093819687187</v>
      </c>
      <c r="H349" s="2" t="s">
        <v>83</v>
      </c>
      <c r="I349" s="2">
        <v>19.0</v>
      </c>
      <c r="J349" s="2">
        <v>9.101191003028E12</v>
      </c>
      <c r="K349" s="2">
        <v>3.0</v>
      </c>
      <c r="L349" s="2">
        <v>28.0</v>
      </c>
      <c r="M349" s="2">
        <v>85.0</v>
      </c>
      <c r="N349" s="2">
        <v>41.0</v>
      </c>
      <c r="O349" s="2">
        <v>44.0</v>
      </c>
      <c r="P349" s="2">
        <v>7.0</v>
      </c>
      <c r="Q349" s="2">
        <v>7.0</v>
      </c>
      <c r="R349" s="2">
        <v>67.0</v>
      </c>
      <c r="S349" s="2">
        <v>4.0</v>
      </c>
      <c r="T349" s="2" t="s">
        <v>78</v>
      </c>
      <c r="U349" s="2">
        <v>7.0</v>
      </c>
      <c r="V349" s="2">
        <v>26.0</v>
      </c>
      <c r="W349" s="2">
        <v>0.0</v>
      </c>
      <c r="X349" s="2">
        <v>26.0</v>
      </c>
      <c r="Y349" s="2">
        <v>26.0</v>
      </c>
      <c r="Z349" s="2">
        <v>26.0</v>
      </c>
      <c r="AA349" s="2">
        <v>26.0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1.0</v>
      </c>
      <c r="AI349" s="2">
        <v>24.0</v>
      </c>
      <c r="AJ349" s="2">
        <v>1.0</v>
      </c>
      <c r="AK349" s="2">
        <v>0.0</v>
      </c>
      <c r="AL349" s="2">
        <v>0.0</v>
      </c>
      <c r="AM349" s="2">
        <v>0.0</v>
      </c>
      <c r="AN349" s="2">
        <v>1.0</v>
      </c>
      <c r="AO349" s="2">
        <v>0.0</v>
      </c>
      <c r="AP349" s="2">
        <v>25.0</v>
      </c>
      <c r="AQ349" s="2">
        <v>0.0</v>
      </c>
      <c r="AR349" s="2">
        <v>0.0</v>
      </c>
      <c r="AS349" s="2">
        <v>0.0</v>
      </c>
      <c r="AT349" s="2">
        <v>0.0</v>
      </c>
      <c r="AU349" s="2">
        <v>26.0</v>
      </c>
      <c r="AV349" s="2">
        <v>0.0</v>
      </c>
      <c r="AW349" s="2">
        <v>0.0</v>
      </c>
      <c r="AX349" s="2">
        <v>0.0</v>
      </c>
      <c r="AY349" s="2">
        <v>0.0</v>
      </c>
      <c r="AZ349" s="2">
        <v>26.0</v>
      </c>
      <c r="BA349" s="2">
        <v>0.0</v>
      </c>
      <c r="BB349" s="2">
        <v>0.0</v>
      </c>
      <c r="BC349" s="2">
        <v>25.0</v>
      </c>
      <c r="BD349" s="2">
        <v>0.0</v>
      </c>
      <c r="BE349" s="2">
        <v>0.0</v>
      </c>
      <c r="BF349" s="2">
        <v>0.0</v>
      </c>
      <c r="BG349" s="18">
        <v>6.57723828125E11</v>
      </c>
    </row>
    <row r="350">
      <c r="A350" s="2">
        <v>76477.0</v>
      </c>
      <c r="B350" s="2">
        <v>9101.0</v>
      </c>
      <c r="C350" s="2" t="s">
        <v>74</v>
      </c>
      <c r="D350" s="2" t="s">
        <v>75</v>
      </c>
      <c r="E350" s="2" t="s">
        <v>76</v>
      </c>
      <c r="F350" s="2">
        <v>42338.55078125</v>
      </c>
      <c r="G350" s="2">
        <v>1344.237120236</v>
      </c>
      <c r="H350" s="2" t="s">
        <v>82</v>
      </c>
      <c r="I350" s="2">
        <v>14.0</v>
      </c>
      <c r="J350" s="2">
        <v>9.101141003046E12</v>
      </c>
      <c r="K350" s="2">
        <v>3.0</v>
      </c>
      <c r="L350" s="2">
        <v>46.0</v>
      </c>
      <c r="M350" s="2">
        <v>161.0</v>
      </c>
      <c r="N350" s="2">
        <v>79.0</v>
      </c>
      <c r="O350" s="2">
        <v>82.0</v>
      </c>
      <c r="P350" s="2">
        <v>9.0</v>
      </c>
      <c r="Q350" s="2">
        <v>18.0</v>
      </c>
      <c r="R350" s="2">
        <v>120.0</v>
      </c>
      <c r="S350" s="2">
        <v>14.0</v>
      </c>
      <c r="T350" s="2" t="s">
        <v>78</v>
      </c>
      <c r="U350" s="2">
        <v>39.0</v>
      </c>
      <c r="V350" s="2">
        <v>55.0</v>
      </c>
      <c r="W350" s="2">
        <v>0.0</v>
      </c>
      <c r="X350" s="2">
        <v>52.0</v>
      </c>
      <c r="Y350" s="2">
        <v>55.0</v>
      </c>
      <c r="Z350" s="2">
        <v>53.0</v>
      </c>
      <c r="AA350" s="2">
        <v>55.0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1.0</v>
      </c>
      <c r="AI350" s="2">
        <v>2.0</v>
      </c>
      <c r="AJ350" s="2">
        <v>47.0</v>
      </c>
      <c r="AK350" s="2">
        <v>2.0</v>
      </c>
      <c r="AL350" s="2">
        <v>0.0</v>
      </c>
      <c r="AM350" s="2">
        <v>0.0</v>
      </c>
      <c r="AN350" s="2">
        <v>0.0</v>
      </c>
      <c r="AO350" s="2">
        <v>0.0</v>
      </c>
      <c r="AP350" s="2">
        <v>52.0</v>
      </c>
      <c r="AQ350" s="2">
        <v>0.0</v>
      </c>
      <c r="AR350" s="2">
        <v>0.0</v>
      </c>
      <c r="AS350" s="2">
        <v>0.0</v>
      </c>
      <c r="AT350" s="2">
        <v>0.0</v>
      </c>
      <c r="AU350" s="2">
        <v>49.0</v>
      </c>
      <c r="AV350" s="2">
        <v>2.0</v>
      </c>
      <c r="AW350" s="2">
        <v>1.0</v>
      </c>
      <c r="AX350" s="2">
        <v>0.0</v>
      </c>
      <c r="AY350" s="2">
        <v>0.0</v>
      </c>
      <c r="AZ350" s="2">
        <v>48.0</v>
      </c>
      <c r="BA350" s="2">
        <v>4.0</v>
      </c>
      <c r="BB350" s="2">
        <v>0.0</v>
      </c>
      <c r="BC350" s="2">
        <v>52.0</v>
      </c>
      <c r="BD350" s="2">
        <v>0.0</v>
      </c>
      <c r="BE350" s="2">
        <v>0.0</v>
      </c>
      <c r="BF350" s="2">
        <v>0.0</v>
      </c>
      <c r="BG350" s="18">
        <v>2.5738193359375E13</v>
      </c>
    </row>
    <row r="351">
      <c r="A351" s="2">
        <v>76480.0</v>
      </c>
      <c r="B351" s="2">
        <v>9101.0</v>
      </c>
      <c r="C351" s="2" t="s">
        <v>74</v>
      </c>
      <c r="D351" s="2" t="s">
        <v>75</v>
      </c>
      <c r="E351" s="2" t="s">
        <v>76</v>
      </c>
      <c r="F351" s="2">
        <v>1925.046875</v>
      </c>
      <c r="G351" s="2">
        <v>173.19278819989</v>
      </c>
      <c r="H351" s="2" t="s">
        <v>83</v>
      </c>
      <c r="I351" s="2">
        <v>19.0</v>
      </c>
      <c r="J351" s="2">
        <v>9.101191001032E12</v>
      </c>
      <c r="K351" s="2">
        <v>1.0</v>
      </c>
      <c r="L351" s="2">
        <v>32.0</v>
      </c>
      <c r="M351" s="2">
        <v>13.0</v>
      </c>
      <c r="N351" s="2">
        <v>5.0</v>
      </c>
      <c r="O351" s="2">
        <v>8.0</v>
      </c>
      <c r="P351" s="2" t="s">
        <v>78</v>
      </c>
      <c r="Q351" s="2" t="s">
        <v>78</v>
      </c>
      <c r="R351" s="2">
        <v>9.0</v>
      </c>
      <c r="S351" s="2">
        <v>0.0</v>
      </c>
      <c r="T351" s="2">
        <v>0.0</v>
      </c>
      <c r="U351" s="2" t="s">
        <v>78</v>
      </c>
      <c r="V351" s="2">
        <v>5.0</v>
      </c>
      <c r="W351" s="2">
        <v>0.0</v>
      </c>
      <c r="X351" s="2">
        <v>4.0</v>
      </c>
      <c r="Y351" s="2">
        <v>5.0</v>
      </c>
      <c r="Z351" s="2">
        <v>4.0</v>
      </c>
      <c r="AA351" s="2">
        <v>5.0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  <c r="AJ351" s="2">
        <v>3.0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4.0</v>
      </c>
      <c r="AQ351" s="2">
        <v>0.0</v>
      </c>
      <c r="AR351" s="2">
        <v>0.0</v>
      </c>
      <c r="AS351" s="2">
        <v>0.0</v>
      </c>
      <c r="AT351" s="2">
        <v>0.0</v>
      </c>
      <c r="AU351" s="2">
        <v>3.0</v>
      </c>
      <c r="AV351" s="2">
        <v>0.0</v>
      </c>
      <c r="AW351" s="2">
        <v>1.0</v>
      </c>
      <c r="AX351" s="2">
        <v>0.0</v>
      </c>
      <c r="AY351" s="2">
        <v>0.0</v>
      </c>
      <c r="AZ351" s="2">
        <v>3.0</v>
      </c>
      <c r="BA351" s="2">
        <v>1.0</v>
      </c>
      <c r="BB351" s="2">
        <v>0.0</v>
      </c>
      <c r="BC351" s="2">
        <v>4.0</v>
      </c>
      <c r="BD351" s="2">
        <v>0.0</v>
      </c>
      <c r="BE351" s="2">
        <v>0.0</v>
      </c>
      <c r="BF351" s="2">
        <v>0.0</v>
      </c>
      <c r="BG351" s="18">
        <v>1.17029296875E11</v>
      </c>
    </row>
    <row r="352">
      <c r="A352" s="2">
        <v>76484.0</v>
      </c>
      <c r="B352" s="2">
        <v>9101.0</v>
      </c>
      <c r="C352" s="2" t="s">
        <v>74</v>
      </c>
      <c r="D352" s="2" t="s">
        <v>75</v>
      </c>
      <c r="E352" s="2" t="s">
        <v>76</v>
      </c>
      <c r="F352" s="2">
        <v>26718.484375</v>
      </c>
      <c r="G352" s="2">
        <v>1027.74183987613</v>
      </c>
      <c r="H352" s="2" t="s">
        <v>82</v>
      </c>
      <c r="I352" s="2">
        <v>14.0</v>
      </c>
      <c r="J352" s="2">
        <v>9.101141003027E12</v>
      </c>
      <c r="K352" s="2">
        <v>3.0</v>
      </c>
      <c r="L352" s="2">
        <v>27.0</v>
      </c>
      <c r="M352" s="2">
        <v>153.0</v>
      </c>
      <c r="N352" s="2">
        <v>65.0</v>
      </c>
      <c r="O352" s="2">
        <v>88.0</v>
      </c>
      <c r="P352" s="2">
        <v>16.0</v>
      </c>
      <c r="Q352" s="2">
        <v>11.0</v>
      </c>
      <c r="R352" s="2">
        <v>116.0</v>
      </c>
      <c r="S352" s="2">
        <v>10.0</v>
      </c>
      <c r="T352" s="2">
        <v>4.0</v>
      </c>
      <c r="U352" s="2">
        <v>28.0</v>
      </c>
      <c r="V352" s="2">
        <v>52.0</v>
      </c>
      <c r="W352" s="2">
        <v>0.0</v>
      </c>
      <c r="X352" s="2">
        <v>48.0</v>
      </c>
      <c r="Y352" s="2">
        <v>52.0</v>
      </c>
      <c r="Z352" s="2">
        <v>48.0</v>
      </c>
      <c r="AA352" s="2">
        <v>39.0</v>
      </c>
      <c r="AB352" s="2">
        <v>13.0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33.0</v>
      </c>
      <c r="AJ352" s="2">
        <v>11.0</v>
      </c>
      <c r="AK352" s="2">
        <v>3.0</v>
      </c>
      <c r="AL352" s="2">
        <v>0.0</v>
      </c>
      <c r="AM352" s="2">
        <v>0.0</v>
      </c>
      <c r="AN352" s="2">
        <v>3.0</v>
      </c>
      <c r="AO352" s="2">
        <v>0.0</v>
      </c>
      <c r="AP352" s="2">
        <v>45.0</v>
      </c>
      <c r="AQ352" s="2">
        <v>0.0</v>
      </c>
      <c r="AR352" s="2">
        <v>0.0</v>
      </c>
      <c r="AS352" s="2">
        <v>0.0</v>
      </c>
      <c r="AT352" s="2">
        <v>0.0</v>
      </c>
      <c r="AU352" s="2">
        <v>47.0</v>
      </c>
      <c r="AV352" s="2">
        <v>1.0</v>
      </c>
      <c r="AW352" s="2">
        <v>0.0</v>
      </c>
      <c r="AX352" s="2">
        <v>0.0</v>
      </c>
      <c r="AY352" s="2">
        <v>0.0</v>
      </c>
      <c r="AZ352" s="2">
        <v>43.0</v>
      </c>
      <c r="BA352" s="2">
        <v>4.0</v>
      </c>
      <c r="BB352" s="2">
        <v>0.0</v>
      </c>
      <c r="BC352" s="2">
        <v>48.0</v>
      </c>
      <c r="BD352" s="2">
        <v>0.0</v>
      </c>
      <c r="BE352" s="2">
        <v>0.0</v>
      </c>
      <c r="BF352" s="2">
        <v>0.0</v>
      </c>
      <c r="BG352" s="18">
        <v>1.6242638671875E13</v>
      </c>
    </row>
    <row r="353">
      <c r="A353" s="2">
        <v>76487.0</v>
      </c>
      <c r="B353" s="2">
        <v>9101.0</v>
      </c>
      <c r="C353" s="2" t="s">
        <v>74</v>
      </c>
      <c r="D353" s="2" t="s">
        <v>75</v>
      </c>
      <c r="E353" s="2" t="s">
        <v>76</v>
      </c>
      <c r="F353" s="2">
        <v>4586.28515625</v>
      </c>
      <c r="G353" s="2">
        <v>285.261398090062</v>
      </c>
      <c r="H353" s="2" t="s">
        <v>82</v>
      </c>
      <c r="I353" s="2">
        <v>14.0</v>
      </c>
      <c r="J353" s="2">
        <v>9.101141003047E12</v>
      </c>
      <c r="K353" s="2">
        <v>3.0</v>
      </c>
      <c r="L353" s="2">
        <v>47.0</v>
      </c>
      <c r="M353" s="2">
        <v>59.0</v>
      </c>
      <c r="N353" s="2">
        <v>31.0</v>
      </c>
      <c r="O353" s="2">
        <v>28.0</v>
      </c>
      <c r="P353" s="2" t="s">
        <v>78</v>
      </c>
      <c r="Q353" s="2">
        <v>11.0</v>
      </c>
      <c r="R353" s="2">
        <v>44.0</v>
      </c>
      <c r="S353" s="2" t="s">
        <v>78</v>
      </c>
      <c r="T353" s="2">
        <v>0.0</v>
      </c>
      <c r="U353" s="2">
        <v>21.0</v>
      </c>
      <c r="V353" s="2">
        <v>19.0</v>
      </c>
      <c r="W353" s="2">
        <v>0.0</v>
      </c>
      <c r="X353" s="2">
        <v>18.0</v>
      </c>
      <c r="Y353" s="2">
        <v>19.0</v>
      </c>
      <c r="Z353" s="2">
        <v>18.0</v>
      </c>
      <c r="AA353" s="2">
        <v>19.0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2.0</v>
      </c>
      <c r="AI353" s="2">
        <v>2.0</v>
      </c>
      <c r="AJ353" s="2">
        <v>14.0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18.0</v>
      </c>
      <c r="AQ353" s="2">
        <v>0.0</v>
      </c>
      <c r="AR353" s="2">
        <v>0.0</v>
      </c>
      <c r="AS353" s="2">
        <v>0.0</v>
      </c>
      <c r="AT353" s="2">
        <v>0.0</v>
      </c>
      <c r="AU353" s="2">
        <v>17.0</v>
      </c>
      <c r="AV353" s="2">
        <v>1.0</v>
      </c>
      <c r="AW353" s="2">
        <v>0.0</v>
      </c>
      <c r="AX353" s="2">
        <v>0.0</v>
      </c>
      <c r="AY353" s="2">
        <v>0.0</v>
      </c>
      <c r="AZ353" s="2">
        <v>17.0</v>
      </c>
      <c r="BA353" s="2">
        <v>1.0</v>
      </c>
      <c r="BB353" s="2">
        <v>0.0</v>
      </c>
      <c r="BC353" s="2">
        <v>18.0</v>
      </c>
      <c r="BD353" s="2">
        <v>0.0</v>
      </c>
      <c r="BE353" s="2">
        <v>0.0</v>
      </c>
      <c r="BF353" s="2">
        <v>0.0</v>
      </c>
      <c r="BG353" s="18">
        <v>2.788123046875E12</v>
      </c>
    </row>
    <row r="354">
      <c r="A354" s="2">
        <v>76489.0</v>
      </c>
      <c r="B354" s="2">
        <v>9101.0</v>
      </c>
      <c r="C354" s="2" t="s">
        <v>74</v>
      </c>
      <c r="D354" s="2" t="s">
        <v>75</v>
      </c>
      <c r="E354" s="2" t="s">
        <v>76</v>
      </c>
      <c r="F354" s="2">
        <v>22480.40625</v>
      </c>
      <c r="G354" s="2">
        <v>1071.35202689871</v>
      </c>
      <c r="H354" s="2" t="s">
        <v>83</v>
      </c>
      <c r="I354" s="2">
        <v>19.0</v>
      </c>
      <c r="J354" s="2">
        <v>9.101191003027E12</v>
      </c>
      <c r="K354" s="2">
        <v>3.0</v>
      </c>
      <c r="L354" s="2">
        <v>27.0</v>
      </c>
      <c r="M354" s="2">
        <v>179.0</v>
      </c>
      <c r="N354" s="2">
        <v>76.0</v>
      </c>
      <c r="O354" s="2">
        <v>103.0</v>
      </c>
      <c r="P354" s="2">
        <v>10.0</v>
      </c>
      <c r="Q354" s="2">
        <v>23.0</v>
      </c>
      <c r="R354" s="2">
        <v>141.0</v>
      </c>
      <c r="S354" s="2">
        <v>5.0</v>
      </c>
      <c r="T354" s="2">
        <v>0.0</v>
      </c>
      <c r="U354" s="2">
        <v>28.0</v>
      </c>
      <c r="V354" s="2">
        <v>59.0</v>
      </c>
      <c r="W354" s="2">
        <v>0.0</v>
      </c>
      <c r="X354" s="2">
        <v>56.0</v>
      </c>
      <c r="Y354" s="2">
        <v>59.0</v>
      </c>
      <c r="Z354" s="2">
        <v>56.0</v>
      </c>
      <c r="AA354" s="2">
        <v>59.0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17.0</v>
      </c>
      <c r="AI354" s="2">
        <v>39.0</v>
      </c>
      <c r="AJ354" s="2">
        <v>0.0</v>
      </c>
      <c r="AK354" s="2">
        <v>0.0</v>
      </c>
      <c r="AL354" s="2">
        <v>0.0</v>
      </c>
      <c r="AM354" s="2">
        <v>0.0</v>
      </c>
      <c r="AN354" s="2">
        <v>11.0</v>
      </c>
      <c r="AO354" s="2">
        <v>0.0</v>
      </c>
      <c r="AP354" s="2">
        <v>45.0</v>
      </c>
      <c r="AQ354" s="2">
        <v>0.0</v>
      </c>
      <c r="AR354" s="2">
        <v>0.0</v>
      </c>
      <c r="AS354" s="2">
        <v>0.0</v>
      </c>
      <c r="AT354" s="2">
        <v>0.0</v>
      </c>
      <c r="AU354" s="2">
        <v>56.0</v>
      </c>
      <c r="AV354" s="2">
        <v>0.0</v>
      </c>
      <c r="AW354" s="2">
        <v>0.0</v>
      </c>
      <c r="AX354" s="2">
        <v>0.0</v>
      </c>
      <c r="AY354" s="2">
        <v>0.0</v>
      </c>
      <c r="AZ354" s="2">
        <v>56.0</v>
      </c>
      <c r="BA354" s="2">
        <v>0.0</v>
      </c>
      <c r="BB354" s="2">
        <v>0.0</v>
      </c>
      <c r="BC354" s="2">
        <v>56.0</v>
      </c>
      <c r="BD354" s="2">
        <v>0.0</v>
      </c>
      <c r="BE354" s="2">
        <v>0.0</v>
      </c>
      <c r="BF354" s="2">
        <v>0.0</v>
      </c>
      <c r="BG354" s="18">
        <v>1.366605078125E12</v>
      </c>
    </row>
    <row r="355">
      <c r="A355" s="2">
        <v>76490.0</v>
      </c>
      <c r="B355" s="2">
        <v>9101.0</v>
      </c>
      <c r="C355" s="2" t="s">
        <v>74</v>
      </c>
      <c r="D355" s="2" t="s">
        <v>75</v>
      </c>
      <c r="E355" s="2" t="s">
        <v>76</v>
      </c>
      <c r="F355" s="2">
        <v>5773.234375</v>
      </c>
      <c r="G355" s="2">
        <v>357.72205923961</v>
      </c>
      <c r="H355" s="2" t="s">
        <v>83</v>
      </c>
      <c r="I355" s="2">
        <v>19.0</v>
      </c>
      <c r="J355" s="2">
        <v>9.101191001034E12</v>
      </c>
      <c r="K355" s="2">
        <v>1.0</v>
      </c>
      <c r="L355" s="2">
        <v>34.0</v>
      </c>
      <c r="M355" s="2">
        <v>109.0</v>
      </c>
      <c r="N355" s="2">
        <v>52.0</v>
      </c>
      <c r="O355" s="2">
        <v>57.0</v>
      </c>
      <c r="P355" s="2">
        <v>16.0</v>
      </c>
      <c r="Q355" s="2">
        <v>10.0</v>
      </c>
      <c r="R355" s="2">
        <v>78.0</v>
      </c>
      <c r="S355" s="2">
        <v>5.0</v>
      </c>
      <c r="T355" s="2">
        <v>0.0</v>
      </c>
      <c r="U355" s="2">
        <v>30.0</v>
      </c>
      <c r="V355" s="2">
        <v>31.0</v>
      </c>
      <c r="W355" s="2">
        <v>0.0</v>
      </c>
      <c r="X355" s="2">
        <v>28.0</v>
      </c>
      <c r="Y355" s="2">
        <v>31.0</v>
      </c>
      <c r="Z355" s="2">
        <v>28.0</v>
      </c>
      <c r="AA355" s="2">
        <v>31.0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3.0</v>
      </c>
      <c r="AI355" s="2">
        <v>7.0</v>
      </c>
      <c r="AJ355" s="2">
        <v>13.0</v>
      </c>
      <c r="AK355" s="2">
        <v>5.0</v>
      </c>
      <c r="AL355" s="2">
        <v>0.0</v>
      </c>
      <c r="AM355" s="2">
        <v>0.0</v>
      </c>
      <c r="AN355" s="2">
        <v>1.0</v>
      </c>
      <c r="AO355" s="2">
        <v>0.0</v>
      </c>
      <c r="AP355" s="2">
        <v>27.0</v>
      </c>
      <c r="AQ355" s="2">
        <v>0.0</v>
      </c>
      <c r="AR355" s="2">
        <v>0.0</v>
      </c>
      <c r="AS355" s="2">
        <v>0.0</v>
      </c>
      <c r="AT355" s="2">
        <v>0.0</v>
      </c>
      <c r="AU355" s="2">
        <v>28.0</v>
      </c>
      <c r="AV355" s="2">
        <v>0.0</v>
      </c>
      <c r="AW355" s="2">
        <v>0.0</v>
      </c>
      <c r="AX355" s="2">
        <v>0.0</v>
      </c>
      <c r="AY355" s="2">
        <v>0.0</v>
      </c>
      <c r="AZ355" s="2">
        <v>23.0</v>
      </c>
      <c r="BA355" s="2">
        <v>5.0</v>
      </c>
      <c r="BB355" s="2">
        <v>0.0</v>
      </c>
      <c r="BC355" s="2">
        <v>28.0</v>
      </c>
      <c r="BD355" s="2">
        <v>0.0</v>
      </c>
      <c r="BE355" s="2">
        <v>0.0</v>
      </c>
      <c r="BF355" s="2">
        <v>0.0</v>
      </c>
      <c r="BG355" s="18">
        <v>3.5096484375E10</v>
      </c>
    </row>
    <row r="356">
      <c r="A356" s="2">
        <v>76492.0</v>
      </c>
      <c r="B356" s="2">
        <v>9101.0</v>
      </c>
      <c r="C356" s="2" t="s">
        <v>74</v>
      </c>
      <c r="D356" s="2" t="s">
        <v>75</v>
      </c>
      <c r="E356" s="2" t="s">
        <v>76</v>
      </c>
      <c r="F356" s="2">
        <v>6607.265625</v>
      </c>
      <c r="G356" s="2">
        <v>405.387943841625</v>
      </c>
      <c r="H356" s="2" t="s">
        <v>83</v>
      </c>
      <c r="I356" s="2">
        <v>19.0</v>
      </c>
      <c r="J356" s="2">
        <v>9.101191001035E12</v>
      </c>
      <c r="K356" s="2">
        <v>1.0</v>
      </c>
      <c r="L356" s="2">
        <v>35.0</v>
      </c>
      <c r="M356" s="2">
        <v>83.0</v>
      </c>
      <c r="N356" s="2">
        <v>38.0</v>
      </c>
      <c r="O356" s="2">
        <v>45.0</v>
      </c>
      <c r="P356" s="2">
        <v>7.0</v>
      </c>
      <c r="Q356" s="2">
        <v>9.0</v>
      </c>
      <c r="R356" s="2">
        <v>60.0</v>
      </c>
      <c r="S356" s="2">
        <v>7.0</v>
      </c>
      <c r="T356" s="2" t="s">
        <v>78</v>
      </c>
      <c r="U356" s="2">
        <v>19.0</v>
      </c>
      <c r="V356" s="2">
        <v>30.0</v>
      </c>
      <c r="W356" s="2">
        <v>0.0</v>
      </c>
      <c r="X356" s="2">
        <v>27.0</v>
      </c>
      <c r="Y356" s="2">
        <v>30.0</v>
      </c>
      <c r="Z356" s="2">
        <v>28.0</v>
      </c>
      <c r="AA356" s="2">
        <v>30.0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9.0</v>
      </c>
      <c r="AJ356" s="2">
        <v>17.0</v>
      </c>
      <c r="AK356" s="2">
        <v>1.0</v>
      </c>
      <c r="AL356" s="2">
        <v>0.0</v>
      </c>
      <c r="AM356" s="2">
        <v>0.0</v>
      </c>
      <c r="AN356" s="2">
        <v>0.0</v>
      </c>
      <c r="AO356" s="2">
        <v>0.0</v>
      </c>
      <c r="AP356" s="2">
        <v>25.0</v>
      </c>
      <c r="AQ356" s="2">
        <v>1.0</v>
      </c>
      <c r="AR356" s="2">
        <v>0.0</v>
      </c>
      <c r="AS356" s="2">
        <v>0.0</v>
      </c>
      <c r="AT356" s="2">
        <v>0.0</v>
      </c>
      <c r="AU356" s="2">
        <v>25.0</v>
      </c>
      <c r="AV356" s="2">
        <v>1.0</v>
      </c>
      <c r="AW356" s="2">
        <v>0.0</v>
      </c>
      <c r="AX356" s="2">
        <v>0.0</v>
      </c>
      <c r="AY356" s="2">
        <v>0.0</v>
      </c>
      <c r="AZ356" s="2">
        <v>23.0</v>
      </c>
      <c r="BA356" s="2">
        <v>3.0</v>
      </c>
      <c r="BB356" s="2">
        <v>0.0</v>
      </c>
      <c r="BC356" s="2">
        <v>27.0</v>
      </c>
      <c r="BD356" s="2">
        <v>0.0</v>
      </c>
      <c r="BE356" s="2">
        <v>0.0</v>
      </c>
      <c r="BF356" s="2">
        <v>0.0</v>
      </c>
      <c r="BG356" s="18">
        <v>4.0166640625E10</v>
      </c>
    </row>
    <row r="357">
      <c r="A357" s="2">
        <v>76493.0</v>
      </c>
      <c r="B357" s="2">
        <v>9101.0</v>
      </c>
      <c r="C357" s="2" t="s">
        <v>74</v>
      </c>
      <c r="D357" s="2" t="s">
        <v>75</v>
      </c>
      <c r="E357" s="2" t="s">
        <v>76</v>
      </c>
      <c r="F357" s="2">
        <v>4844.62109375</v>
      </c>
      <c r="G357" s="2">
        <v>282.081835309901</v>
      </c>
      <c r="H357" s="2" t="s">
        <v>83</v>
      </c>
      <c r="I357" s="2">
        <v>19.0</v>
      </c>
      <c r="J357" s="2">
        <v>9.101191001017E12</v>
      </c>
      <c r="K357" s="2">
        <v>1.0</v>
      </c>
      <c r="L357" s="2">
        <v>17.0</v>
      </c>
      <c r="M357" s="2">
        <v>26.0</v>
      </c>
      <c r="N357" s="2">
        <v>13.0</v>
      </c>
      <c r="O357" s="2">
        <v>13.0</v>
      </c>
      <c r="P357" s="2" t="s">
        <v>78</v>
      </c>
      <c r="Q357" s="2" t="s">
        <v>78</v>
      </c>
      <c r="R357" s="2">
        <v>17.0</v>
      </c>
      <c r="S357" s="2">
        <v>5.0</v>
      </c>
      <c r="T357" s="2">
        <v>0.0</v>
      </c>
      <c r="U357" s="2">
        <v>9.0</v>
      </c>
      <c r="V357" s="2">
        <v>10.0</v>
      </c>
      <c r="W357" s="2">
        <v>0.0</v>
      </c>
      <c r="X357" s="2">
        <v>9.0</v>
      </c>
      <c r="Y357" s="2">
        <v>10.0</v>
      </c>
      <c r="Z357" s="2">
        <v>9.0</v>
      </c>
      <c r="AA357" s="2">
        <v>10.0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2.0</v>
      </c>
      <c r="AJ357" s="2">
        <v>6.0</v>
      </c>
      <c r="AK357" s="2">
        <v>1.0</v>
      </c>
      <c r="AL357" s="2">
        <v>0.0</v>
      </c>
      <c r="AM357" s="2">
        <v>0.0</v>
      </c>
      <c r="AN357" s="2">
        <v>0.0</v>
      </c>
      <c r="AO357" s="2">
        <v>0.0</v>
      </c>
      <c r="AP357" s="2">
        <v>9.0</v>
      </c>
      <c r="AQ357" s="2">
        <v>0.0</v>
      </c>
      <c r="AR357" s="2">
        <v>0.0</v>
      </c>
      <c r="AS357" s="2">
        <v>0.0</v>
      </c>
      <c r="AT357" s="2">
        <v>0.0</v>
      </c>
      <c r="AU357" s="2">
        <v>8.0</v>
      </c>
      <c r="AV357" s="2">
        <v>0.0</v>
      </c>
      <c r="AW357" s="2">
        <v>0.0</v>
      </c>
      <c r="AX357" s="2">
        <v>1.0</v>
      </c>
      <c r="AY357" s="2">
        <v>0.0</v>
      </c>
      <c r="AZ357" s="2">
        <v>7.0</v>
      </c>
      <c r="BA357" s="2">
        <v>2.0</v>
      </c>
      <c r="BB357" s="2">
        <v>0.0</v>
      </c>
      <c r="BC357" s="2">
        <v>9.0</v>
      </c>
      <c r="BD357" s="2">
        <v>0.0</v>
      </c>
      <c r="BE357" s="2">
        <v>0.0</v>
      </c>
      <c r="BF357" s="2">
        <v>0.0</v>
      </c>
      <c r="BG357" s="18">
        <v>2.945126953125E12</v>
      </c>
    </row>
    <row r="358">
      <c r="A358" s="2">
        <v>76495.0</v>
      </c>
      <c r="B358" s="2">
        <v>9101.0</v>
      </c>
      <c r="C358" s="2" t="s">
        <v>74</v>
      </c>
      <c r="D358" s="2" t="s">
        <v>75</v>
      </c>
      <c r="E358" s="2" t="s">
        <v>76</v>
      </c>
      <c r="F358" s="2">
        <v>7497.1171875</v>
      </c>
      <c r="G358" s="2">
        <v>365.673850766089</v>
      </c>
      <c r="H358" s="2" t="s">
        <v>83</v>
      </c>
      <c r="I358" s="2">
        <v>19.0</v>
      </c>
      <c r="J358" s="2">
        <v>9.101191001018E12</v>
      </c>
      <c r="K358" s="2">
        <v>1.0</v>
      </c>
      <c r="L358" s="2">
        <v>18.0</v>
      </c>
      <c r="M358" s="2">
        <v>41.0</v>
      </c>
      <c r="N358" s="2">
        <v>17.0</v>
      </c>
      <c r="O358" s="2">
        <v>24.0</v>
      </c>
      <c r="P358" s="2">
        <v>6.0</v>
      </c>
      <c r="Q358" s="2" t="s">
        <v>78</v>
      </c>
      <c r="R358" s="2">
        <v>27.0</v>
      </c>
      <c r="S358" s="2" t="s">
        <v>78</v>
      </c>
      <c r="T358" s="2">
        <v>0.0</v>
      </c>
      <c r="U358" s="2">
        <v>17.0</v>
      </c>
      <c r="V358" s="2">
        <v>16.0</v>
      </c>
      <c r="W358" s="2">
        <v>0.0</v>
      </c>
      <c r="X358" s="2">
        <v>13.0</v>
      </c>
      <c r="Y358" s="2">
        <v>16.0</v>
      </c>
      <c r="Z358" s="2">
        <v>13.0</v>
      </c>
      <c r="AA358" s="2">
        <v>16.0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3.0</v>
      </c>
      <c r="AJ358" s="2">
        <v>10.0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13.0</v>
      </c>
      <c r="AQ358" s="2">
        <v>0.0</v>
      </c>
      <c r="AR358" s="2">
        <v>0.0</v>
      </c>
      <c r="AS358" s="2">
        <v>0.0</v>
      </c>
      <c r="AT358" s="2">
        <v>0.0</v>
      </c>
      <c r="AU358" s="2">
        <v>13.0</v>
      </c>
      <c r="AV358" s="2">
        <v>0.0</v>
      </c>
      <c r="AW358" s="2">
        <v>0.0</v>
      </c>
      <c r="AX358" s="2">
        <v>0.0</v>
      </c>
      <c r="AY358" s="2">
        <v>0.0</v>
      </c>
      <c r="AZ358" s="2">
        <v>13.0</v>
      </c>
      <c r="BA358" s="2">
        <v>0.0</v>
      </c>
      <c r="BB358" s="2">
        <v>0.0</v>
      </c>
      <c r="BC358" s="2">
        <v>13.0</v>
      </c>
      <c r="BD358" s="2">
        <v>0.0</v>
      </c>
      <c r="BE358" s="2">
        <v>0.0</v>
      </c>
      <c r="BF358" s="2">
        <v>0.0</v>
      </c>
      <c r="BG358" s="18">
        <v>4.557587890625E12</v>
      </c>
    </row>
    <row r="359">
      <c r="A359" s="2">
        <v>76498.0</v>
      </c>
      <c r="B359" s="2">
        <v>9101.0</v>
      </c>
      <c r="C359" s="2" t="s">
        <v>74</v>
      </c>
      <c r="D359" s="2" t="s">
        <v>75</v>
      </c>
      <c r="E359" s="2" t="s">
        <v>76</v>
      </c>
      <c r="F359" s="2">
        <v>7044.51171875</v>
      </c>
      <c r="G359" s="2">
        <v>413.397363629193</v>
      </c>
      <c r="H359" s="2" t="s">
        <v>83</v>
      </c>
      <c r="I359" s="2">
        <v>19.0</v>
      </c>
      <c r="J359" s="2">
        <v>9.10119100103E12</v>
      </c>
      <c r="K359" s="2">
        <v>1.0</v>
      </c>
      <c r="L359" s="2">
        <v>30.0</v>
      </c>
      <c r="M359" s="2">
        <v>95.0</v>
      </c>
      <c r="N359" s="2">
        <v>47.0</v>
      </c>
      <c r="O359" s="2">
        <v>48.0</v>
      </c>
      <c r="P359" s="2">
        <v>10.0</v>
      </c>
      <c r="Q359" s="2" t="s">
        <v>78</v>
      </c>
      <c r="R359" s="2">
        <v>73.0</v>
      </c>
      <c r="S359" s="2" t="s">
        <v>78</v>
      </c>
      <c r="T359" s="2" t="s">
        <v>78</v>
      </c>
      <c r="U359" s="2">
        <v>41.0</v>
      </c>
      <c r="V359" s="2">
        <v>36.0</v>
      </c>
      <c r="W359" s="2">
        <v>0.0</v>
      </c>
      <c r="X359" s="2">
        <v>34.0</v>
      </c>
      <c r="Y359" s="2">
        <v>36.0</v>
      </c>
      <c r="Z359" s="2">
        <v>34.0</v>
      </c>
      <c r="AA359" s="2">
        <v>35.0</v>
      </c>
      <c r="AB359" s="2">
        <v>0.0</v>
      </c>
      <c r="AC359" s="2">
        <v>0.0</v>
      </c>
      <c r="AD359" s="2">
        <v>0.0</v>
      </c>
      <c r="AE359" s="2">
        <v>1.0</v>
      </c>
      <c r="AF359" s="2">
        <v>0.0</v>
      </c>
      <c r="AG359" s="2">
        <v>0.0</v>
      </c>
      <c r="AH359" s="2">
        <v>0.0</v>
      </c>
      <c r="AI359" s="2">
        <v>13.0</v>
      </c>
      <c r="AJ359" s="2">
        <v>18.0</v>
      </c>
      <c r="AK359" s="2">
        <v>3.0</v>
      </c>
      <c r="AL359" s="2">
        <v>0.0</v>
      </c>
      <c r="AM359" s="2">
        <v>0.0</v>
      </c>
      <c r="AN359" s="2">
        <v>1.0</v>
      </c>
      <c r="AO359" s="2">
        <v>0.0</v>
      </c>
      <c r="AP359" s="2">
        <v>32.0</v>
      </c>
      <c r="AQ359" s="2">
        <v>0.0</v>
      </c>
      <c r="AR359" s="2">
        <v>0.0</v>
      </c>
      <c r="AS359" s="2">
        <v>0.0</v>
      </c>
      <c r="AT359" s="2">
        <v>1.0</v>
      </c>
      <c r="AU359" s="2">
        <v>31.0</v>
      </c>
      <c r="AV359" s="2">
        <v>1.0</v>
      </c>
      <c r="AW359" s="2">
        <v>1.0</v>
      </c>
      <c r="AX359" s="2">
        <v>1.0</v>
      </c>
      <c r="AY359" s="2">
        <v>0.0</v>
      </c>
      <c r="AZ359" s="2">
        <v>28.0</v>
      </c>
      <c r="BA359" s="2">
        <v>5.0</v>
      </c>
      <c r="BB359" s="2">
        <v>1.0</v>
      </c>
      <c r="BC359" s="2">
        <v>34.0</v>
      </c>
      <c r="BD359" s="2">
        <v>0.0</v>
      </c>
      <c r="BE359" s="2">
        <v>0.0</v>
      </c>
      <c r="BF359" s="2">
        <v>0.0</v>
      </c>
      <c r="BG359" s="18">
        <v>4.282435546875E12</v>
      </c>
    </row>
    <row r="360">
      <c r="A360" s="2">
        <v>76499.0</v>
      </c>
      <c r="B360" s="2">
        <v>9101.0</v>
      </c>
      <c r="C360" s="2" t="s">
        <v>74</v>
      </c>
      <c r="D360" s="2" t="s">
        <v>75</v>
      </c>
      <c r="E360" s="2" t="s">
        <v>76</v>
      </c>
      <c r="F360" s="2">
        <v>11144.49609375</v>
      </c>
      <c r="G360" s="2">
        <v>639.649371788156</v>
      </c>
      <c r="H360" s="2" t="s">
        <v>83</v>
      </c>
      <c r="I360" s="2">
        <v>19.0</v>
      </c>
      <c r="J360" s="2">
        <v>9.10119100102E12</v>
      </c>
      <c r="K360" s="2">
        <v>1.0</v>
      </c>
      <c r="L360" s="2">
        <v>20.0</v>
      </c>
      <c r="M360" s="2">
        <v>220.0</v>
      </c>
      <c r="N360" s="2">
        <v>106.0</v>
      </c>
      <c r="O360" s="2">
        <v>114.0</v>
      </c>
      <c r="P360" s="2" t="s">
        <v>78</v>
      </c>
      <c r="Q360" s="2">
        <v>38.0</v>
      </c>
      <c r="R360" s="2">
        <v>156.0</v>
      </c>
      <c r="S360" s="2" t="s">
        <v>78</v>
      </c>
      <c r="T360" s="2">
        <v>0.0</v>
      </c>
      <c r="U360" s="2">
        <v>91.0</v>
      </c>
      <c r="V360" s="2">
        <v>64.0</v>
      </c>
      <c r="W360" s="2">
        <v>0.0</v>
      </c>
      <c r="X360" s="2">
        <v>61.0</v>
      </c>
      <c r="Y360" s="2">
        <v>64.0</v>
      </c>
      <c r="Z360" s="2">
        <v>61.0</v>
      </c>
      <c r="AA360" s="2">
        <v>63.0</v>
      </c>
      <c r="AB360" s="2">
        <v>0.0</v>
      </c>
      <c r="AC360" s="2">
        <v>0.0</v>
      </c>
      <c r="AD360" s="2">
        <v>0.0</v>
      </c>
      <c r="AE360" s="2">
        <v>1.0</v>
      </c>
      <c r="AF360" s="2">
        <v>0.0</v>
      </c>
      <c r="AG360" s="2">
        <v>0.0</v>
      </c>
      <c r="AH360" s="2">
        <v>2.0</v>
      </c>
      <c r="AI360" s="2">
        <v>52.0</v>
      </c>
      <c r="AJ360" s="2">
        <v>6.0</v>
      </c>
      <c r="AK360" s="2">
        <v>1.0</v>
      </c>
      <c r="AL360" s="2">
        <v>0.0</v>
      </c>
      <c r="AM360" s="2">
        <v>0.0</v>
      </c>
      <c r="AN360" s="2">
        <v>1.0</v>
      </c>
      <c r="AO360" s="2">
        <v>0.0</v>
      </c>
      <c r="AP360" s="2">
        <v>59.0</v>
      </c>
      <c r="AQ360" s="2">
        <v>0.0</v>
      </c>
      <c r="AR360" s="2">
        <v>0.0</v>
      </c>
      <c r="AS360" s="2">
        <v>1.0</v>
      </c>
      <c r="AT360" s="2">
        <v>0.0</v>
      </c>
      <c r="AU360" s="2">
        <v>54.0</v>
      </c>
      <c r="AV360" s="2">
        <v>1.0</v>
      </c>
      <c r="AW360" s="2">
        <v>6.0</v>
      </c>
      <c r="AX360" s="2">
        <v>0.0</v>
      </c>
      <c r="AY360" s="2">
        <v>0.0</v>
      </c>
      <c r="AZ360" s="2">
        <v>52.0</v>
      </c>
      <c r="BA360" s="2">
        <v>8.0</v>
      </c>
      <c r="BB360" s="2">
        <v>1.0</v>
      </c>
      <c r="BC360" s="2">
        <v>61.0</v>
      </c>
      <c r="BD360" s="2">
        <v>0.0</v>
      </c>
      <c r="BE360" s="2">
        <v>0.0</v>
      </c>
      <c r="BF360" s="2">
        <v>0.0</v>
      </c>
      <c r="BG360" s="18">
        <v>6.77485546875E11</v>
      </c>
    </row>
    <row r="361">
      <c r="A361" s="2">
        <v>76500.0</v>
      </c>
      <c r="B361" s="2">
        <v>9101.0</v>
      </c>
      <c r="C361" s="2" t="s">
        <v>74</v>
      </c>
      <c r="D361" s="2" t="s">
        <v>75</v>
      </c>
      <c r="E361" s="2" t="s">
        <v>76</v>
      </c>
      <c r="F361" s="2">
        <v>12326.80859375</v>
      </c>
      <c r="G361" s="2">
        <v>496.841923901832</v>
      </c>
      <c r="H361" s="2" t="s">
        <v>84</v>
      </c>
      <c r="I361" s="2">
        <v>8.0</v>
      </c>
      <c r="J361" s="2">
        <v>9.101081006004E12</v>
      </c>
      <c r="K361" s="2">
        <v>6.0</v>
      </c>
      <c r="L361" s="2">
        <v>4.0</v>
      </c>
      <c r="M361" s="2">
        <v>107.0</v>
      </c>
      <c r="N361" s="2">
        <v>53.0</v>
      </c>
      <c r="O361" s="2">
        <v>54.0</v>
      </c>
      <c r="P361" s="2">
        <v>11.0</v>
      </c>
      <c r="Q361" s="2">
        <v>16.0</v>
      </c>
      <c r="R361" s="2">
        <v>72.0</v>
      </c>
      <c r="S361" s="2">
        <v>8.0</v>
      </c>
      <c r="T361" s="2">
        <v>0.0</v>
      </c>
      <c r="U361" s="2">
        <v>51.0</v>
      </c>
      <c r="V361" s="2">
        <v>33.0</v>
      </c>
      <c r="W361" s="2">
        <v>0.0</v>
      </c>
      <c r="X361" s="2">
        <v>30.0</v>
      </c>
      <c r="Y361" s="2">
        <v>33.0</v>
      </c>
      <c r="Z361" s="2">
        <v>30.0</v>
      </c>
      <c r="AA361" s="2">
        <v>32.0</v>
      </c>
      <c r="AB361" s="2">
        <v>0.0</v>
      </c>
      <c r="AC361" s="2">
        <v>0.0</v>
      </c>
      <c r="AD361" s="2">
        <v>0.0</v>
      </c>
      <c r="AE361" s="2">
        <v>1.0</v>
      </c>
      <c r="AF361" s="2">
        <v>0.0</v>
      </c>
      <c r="AG361" s="2">
        <v>0.0</v>
      </c>
      <c r="AH361" s="2">
        <v>2.0</v>
      </c>
      <c r="AI361" s="2">
        <v>5.0</v>
      </c>
      <c r="AJ361" s="2">
        <v>20.0</v>
      </c>
      <c r="AK361" s="2">
        <v>1.0</v>
      </c>
      <c r="AL361" s="2">
        <v>0.0</v>
      </c>
      <c r="AM361" s="2">
        <v>2.0</v>
      </c>
      <c r="AN361" s="2">
        <v>0.0</v>
      </c>
      <c r="AO361" s="2">
        <v>0.0</v>
      </c>
      <c r="AP361" s="2">
        <v>30.0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29.0</v>
      </c>
      <c r="AV361" s="2">
        <v>0.0</v>
      </c>
      <c r="AW361" s="2">
        <v>0.0</v>
      </c>
      <c r="AX361" s="2">
        <v>1.0</v>
      </c>
      <c r="AY361" s="2">
        <v>0.0</v>
      </c>
      <c r="AZ361" s="2">
        <v>26.0</v>
      </c>
      <c r="BA361" s="2">
        <v>2.0</v>
      </c>
      <c r="BB361" s="2">
        <v>2.0</v>
      </c>
      <c r="BC361" s="2">
        <v>30.0</v>
      </c>
      <c r="BD361" s="2">
        <v>0.0</v>
      </c>
      <c r="BE361" s="2">
        <v>0.0</v>
      </c>
      <c r="BF361" s="2">
        <v>0.0</v>
      </c>
      <c r="BG361" s="18">
        <v>7.493666015625E12</v>
      </c>
    </row>
    <row r="362">
      <c r="A362" s="2">
        <v>76502.0</v>
      </c>
      <c r="B362" s="2">
        <v>9101.0</v>
      </c>
      <c r="C362" s="2" t="s">
        <v>74</v>
      </c>
      <c r="D362" s="2" t="s">
        <v>75</v>
      </c>
      <c r="E362" s="2" t="s">
        <v>76</v>
      </c>
      <c r="F362" s="2">
        <v>5643.4765625</v>
      </c>
      <c r="G362" s="2">
        <v>323.170420432552</v>
      </c>
      <c r="H362" s="2" t="s">
        <v>83</v>
      </c>
      <c r="I362" s="2">
        <v>19.0</v>
      </c>
      <c r="J362" s="2">
        <v>9.101191001019E12</v>
      </c>
      <c r="K362" s="2">
        <v>1.0</v>
      </c>
      <c r="L362" s="2">
        <v>19.0</v>
      </c>
      <c r="M362" s="2">
        <v>21.0</v>
      </c>
      <c r="N362" s="2">
        <v>8.0</v>
      </c>
      <c r="O362" s="2">
        <v>13.0</v>
      </c>
      <c r="P362" s="2" t="s">
        <v>78</v>
      </c>
      <c r="Q362" s="2" t="s">
        <v>78</v>
      </c>
      <c r="R362" s="2">
        <v>16.0</v>
      </c>
      <c r="S362" s="2" t="s">
        <v>78</v>
      </c>
      <c r="T362" s="2">
        <v>0.0</v>
      </c>
      <c r="U362" s="2">
        <v>12.0</v>
      </c>
      <c r="V362" s="2">
        <v>7.0</v>
      </c>
      <c r="W362" s="2">
        <v>0.0</v>
      </c>
      <c r="X362" s="2">
        <v>7.0</v>
      </c>
      <c r="Y362" s="2">
        <v>7.0</v>
      </c>
      <c r="Z362" s="2">
        <v>7.0</v>
      </c>
      <c r="AA362" s="2">
        <v>6.0</v>
      </c>
      <c r="AB362" s="2">
        <v>0.0</v>
      </c>
      <c r="AC362" s="2">
        <v>0.0</v>
      </c>
      <c r="AD362" s="2">
        <v>0.0</v>
      </c>
      <c r="AE362" s="2">
        <v>1.0</v>
      </c>
      <c r="AF362" s="2">
        <v>0.0</v>
      </c>
      <c r="AG362" s="2">
        <v>0.0</v>
      </c>
      <c r="AH362" s="2">
        <v>0.0</v>
      </c>
      <c r="AI362" s="2">
        <v>4.0</v>
      </c>
      <c r="AJ362" s="2">
        <v>2.0</v>
      </c>
      <c r="AK362" s="2">
        <v>0.0</v>
      </c>
      <c r="AL362" s="2">
        <v>0.0</v>
      </c>
      <c r="AM362" s="2">
        <v>1.0</v>
      </c>
      <c r="AN362" s="2">
        <v>0.0</v>
      </c>
      <c r="AO362" s="2">
        <v>0.0</v>
      </c>
      <c r="AP362" s="2">
        <v>7.0</v>
      </c>
      <c r="AQ362" s="2">
        <v>0.0</v>
      </c>
      <c r="AR362" s="2">
        <v>0.0</v>
      </c>
      <c r="AS362" s="2">
        <v>0.0</v>
      </c>
      <c r="AT362" s="2">
        <v>0.0</v>
      </c>
      <c r="AU362" s="2">
        <v>7.0</v>
      </c>
      <c r="AV362" s="2">
        <v>0.0</v>
      </c>
      <c r="AW362" s="2">
        <v>0.0</v>
      </c>
      <c r="AX362" s="2">
        <v>0.0</v>
      </c>
      <c r="AY362" s="2">
        <v>0.0</v>
      </c>
      <c r="AZ362" s="2">
        <v>6.0</v>
      </c>
      <c r="BA362" s="2">
        <v>0.0</v>
      </c>
      <c r="BB362" s="2">
        <v>1.0</v>
      </c>
      <c r="BC362" s="2">
        <v>7.0</v>
      </c>
      <c r="BD362" s="2">
        <v>0.0</v>
      </c>
      <c r="BE362" s="2">
        <v>0.0</v>
      </c>
      <c r="BF362" s="2">
        <v>0.0</v>
      </c>
      <c r="BG362" s="18">
        <v>3.430744140625E12</v>
      </c>
    </row>
    <row r="363">
      <c r="A363" s="2">
        <v>76504.0</v>
      </c>
      <c r="B363" s="2">
        <v>9101.0</v>
      </c>
      <c r="C363" s="2" t="s">
        <v>74</v>
      </c>
      <c r="D363" s="2" t="s">
        <v>75</v>
      </c>
      <c r="E363" s="2" t="s">
        <v>76</v>
      </c>
      <c r="F363" s="2">
        <v>11511.8671875</v>
      </c>
      <c r="G363" s="2">
        <v>629.587859310676</v>
      </c>
      <c r="H363" s="2" t="s">
        <v>83</v>
      </c>
      <c r="I363" s="2">
        <v>19.0</v>
      </c>
      <c r="J363" s="2">
        <v>9.101191001036E12</v>
      </c>
      <c r="K363" s="2">
        <v>1.0</v>
      </c>
      <c r="L363" s="2">
        <v>36.0</v>
      </c>
      <c r="M363" s="2">
        <v>144.0</v>
      </c>
      <c r="N363" s="2">
        <v>68.0</v>
      </c>
      <c r="O363" s="2">
        <v>76.0</v>
      </c>
      <c r="P363" s="2">
        <v>6.0</v>
      </c>
      <c r="Q363" s="2">
        <v>24.0</v>
      </c>
      <c r="R363" s="2">
        <v>104.0</v>
      </c>
      <c r="S363" s="2">
        <v>10.0</v>
      </c>
      <c r="T363" s="2">
        <v>0.0</v>
      </c>
      <c r="U363" s="2">
        <v>46.0</v>
      </c>
      <c r="V363" s="2">
        <v>50.0</v>
      </c>
      <c r="W363" s="2">
        <v>0.0</v>
      </c>
      <c r="X363" s="2">
        <v>48.0</v>
      </c>
      <c r="Y363" s="2">
        <v>50.0</v>
      </c>
      <c r="Z363" s="2">
        <v>49.0</v>
      </c>
      <c r="AA363" s="2">
        <v>49.0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1.0</v>
      </c>
      <c r="AH363" s="2">
        <v>3.0</v>
      </c>
      <c r="AI363" s="2">
        <v>16.0</v>
      </c>
      <c r="AJ363" s="2">
        <v>20.0</v>
      </c>
      <c r="AK363" s="2">
        <v>5.0</v>
      </c>
      <c r="AL363" s="2">
        <v>0.0</v>
      </c>
      <c r="AM363" s="2">
        <v>4.0</v>
      </c>
      <c r="AN363" s="2">
        <v>3.0</v>
      </c>
      <c r="AO363" s="2">
        <v>0.0</v>
      </c>
      <c r="AP363" s="2">
        <v>43.0</v>
      </c>
      <c r="AQ363" s="2">
        <v>0.0</v>
      </c>
      <c r="AR363" s="2">
        <v>0.0</v>
      </c>
      <c r="AS363" s="2">
        <v>2.0</v>
      </c>
      <c r="AT363" s="2">
        <v>0.0</v>
      </c>
      <c r="AU363" s="2">
        <v>44.0</v>
      </c>
      <c r="AV363" s="2">
        <v>1.0</v>
      </c>
      <c r="AW363" s="2">
        <v>3.0</v>
      </c>
      <c r="AX363" s="2">
        <v>0.0</v>
      </c>
      <c r="AY363" s="2">
        <v>0.0</v>
      </c>
      <c r="AZ363" s="2">
        <v>36.0</v>
      </c>
      <c r="BA363" s="2">
        <v>7.0</v>
      </c>
      <c r="BB363" s="2">
        <v>5.0</v>
      </c>
      <c r="BC363" s="2">
        <v>48.0</v>
      </c>
      <c r="BD363" s="2">
        <v>0.0</v>
      </c>
      <c r="BE363" s="2">
        <v>0.0</v>
      </c>
      <c r="BF363" s="2">
        <v>0.0</v>
      </c>
      <c r="BG363" s="18">
        <v>6.998103515625E12</v>
      </c>
    </row>
    <row r="364">
      <c r="A364" s="2">
        <v>76505.0</v>
      </c>
      <c r="B364" s="2">
        <v>9101.0</v>
      </c>
      <c r="C364" s="2" t="s">
        <v>74</v>
      </c>
      <c r="D364" s="2" t="s">
        <v>75</v>
      </c>
      <c r="E364" s="2" t="s">
        <v>76</v>
      </c>
      <c r="F364" s="2">
        <v>16340.3359375</v>
      </c>
      <c r="G364" s="2">
        <v>727.497884256892</v>
      </c>
      <c r="H364" s="2" t="s">
        <v>83</v>
      </c>
      <c r="I364" s="2">
        <v>19.0</v>
      </c>
      <c r="J364" s="2">
        <v>9.101191003026E12</v>
      </c>
      <c r="K364" s="2">
        <v>3.0</v>
      </c>
      <c r="L364" s="2">
        <v>26.0</v>
      </c>
      <c r="M364" s="2">
        <v>136.0</v>
      </c>
      <c r="N364" s="2">
        <v>62.0</v>
      </c>
      <c r="O364" s="2">
        <v>74.0</v>
      </c>
      <c r="P364" s="2">
        <v>10.0</v>
      </c>
      <c r="Q364" s="2">
        <v>21.0</v>
      </c>
      <c r="R364" s="2">
        <v>97.0</v>
      </c>
      <c r="S364" s="2">
        <v>8.0</v>
      </c>
      <c r="T364" s="2" t="s">
        <v>78</v>
      </c>
      <c r="U364" s="2">
        <v>18.0</v>
      </c>
      <c r="V364" s="2">
        <v>43.0</v>
      </c>
      <c r="W364" s="2">
        <v>0.0</v>
      </c>
      <c r="X364" s="2">
        <v>42.0</v>
      </c>
      <c r="Y364" s="2">
        <v>43.0</v>
      </c>
      <c r="Z364" s="2">
        <v>42.0</v>
      </c>
      <c r="AA364" s="2">
        <v>43.0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10.0</v>
      </c>
      <c r="AI364" s="2">
        <v>32.0</v>
      </c>
      <c r="AJ364" s="2">
        <v>0.0</v>
      </c>
      <c r="AK364" s="2">
        <v>0.0</v>
      </c>
      <c r="AL364" s="2">
        <v>0.0</v>
      </c>
      <c r="AM364" s="2">
        <v>0.0</v>
      </c>
      <c r="AN364" s="2">
        <v>10.0</v>
      </c>
      <c r="AO364" s="2">
        <v>0.0</v>
      </c>
      <c r="AP364" s="2">
        <v>32.0</v>
      </c>
      <c r="AQ364" s="2">
        <v>0.0</v>
      </c>
      <c r="AR364" s="2">
        <v>0.0</v>
      </c>
      <c r="AS364" s="2">
        <v>0.0</v>
      </c>
      <c r="AT364" s="2">
        <v>0.0</v>
      </c>
      <c r="AU364" s="2">
        <v>42.0</v>
      </c>
      <c r="AV364" s="2">
        <v>0.0</v>
      </c>
      <c r="AW364" s="2">
        <v>0.0</v>
      </c>
      <c r="AX364" s="2">
        <v>0.0</v>
      </c>
      <c r="AY364" s="2">
        <v>0.0</v>
      </c>
      <c r="AZ364" s="2">
        <v>42.0</v>
      </c>
      <c r="BA364" s="2">
        <v>0.0</v>
      </c>
      <c r="BB364" s="2">
        <v>0.0</v>
      </c>
      <c r="BC364" s="2">
        <v>41.0</v>
      </c>
      <c r="BD364" s="2">
        <v>0.0</v>
      </c>
      <c r="BE364" s="2">
        <v>0.0</v>
      </c>
      <c r="BF364" s="2">
        <v>0.0</v>
      </c>
      <c r="BG364" s="18">
        <v>9.93334375E8</v>
      </c>
    </row>
    <row r="365">
      <c r="A365" s="2">
        <v>76508.0</v>
      </c>
      <c r="B365" s="2">
        <v>9101.0</v>
      </c>
      <c r="C365" s="2" t="s">
        <v>74</v>
      </c>
      <c r="D365" s="2" t="s">
        <v>75</v>
      </c>
      <c r="E365" s="2" t="s">
        <v>76</v>
      </c>
      <c r="F365" s="2">
        <v>15743.62109375</v>
      </c>
      <c r="G365" s="2">
        <v>683.81278223015</v>
      </c>
      <c r="H365" s="2" t="s">
        <v>83</v>
      </c>
      <c r="I365" s="2">
        <v>19.0</v>
      </c>
      <c r="J365" s="2">
        <v>9.101191003035E12</v>
      </c>
      <c r="K365" s="2">
        <v>3.0</v>
      </c>
      <c r="L365" s="2">
        <v>35.0</v>
      </c>
      <c r="M365" s="2">
        <v>143.0</v>
      </c>
      <c r="N365" s="2">
        <v>68.0</v>
      </c>
      <c r="O365" s="2">
        <v>75.0</v>
      </c>
      <c r="P365" s="2">
        <v>9.0</v>
      </c>
      <c r="Q365" s="2">
        <v>26.0</v>
      </c>
      <c r="R365" s="2">
        <v>102.0</v>
      </c>
      <c r="S365" s="2">
        <v>6.0</v>
      </c>
      <c r="T365" s="2" t="s">
        <v>78</v>
      </c>
      <c r="U365" s="2">
        <v>12.0</v>
      </c>
      <c r="V365" s="2">
        <v>42.0</v>
      </c>
      <c r="W365" s="2">
        <v>0.0</v>
      </c>
      <c r="X365" s="2">
        <v>40.0</v>
      </c>
      <c r="Y365" s="2">
        <v>42.0</v>
      </c>
      <c r="Z365" s="2">
        <v>40.0</v>
      </c>
      <c r="AA365" s="2">
        <v>42.0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19.0</v>
      </c>
      <c r="AI365" s="2">
        <v>21.0</v>
      </c>
      <c r="AJ365" s="2">
        <v>0.0</v>
      </c>
      <c r="AK365" s="2">
        <v>0.0</v>
      </c>
      <c r="AL365" s="2">
        <v>0.0</v>
      </c>
      <c r="AM365" s="2">
        <v>0.0</v>
      </c>
      <c r="AN365" s="2">
        <v>13.0</v>
      </c>
      <c r="AO365" s="2">
        <v>0.0</v>
      </c>
      <c r="AP365" s="2">
        <v>27.0</v>
      </c>
      <c r="AQ365" s="2">
        <v>0.0</v>
      </c>
      <c r="AR365" s="2">
        <v>0.0</v>
      </c>
      <c r="AS365" s="2">
        <v>0.0</v>
      </c>
      <c r="AT365" s="2">
        <v>0.0</v>
      </c>
      <c r="AU365" s="2">
        <v>39.0</v>
      </c>
      <c r="AV365" s="2">
        <v>0.0</v>
      </c>
      <c r="AW365" s="2">
        <v>0.0</v>
      </c>
      <c r="AX365" s="2">
        <v>0.0</v>
      </c>
      <c r="AY365" s="2">
        <v>0.0</v>
      </c>
      <c r="AZ365" s="2">
        <v>39.0</v>
      </c>
      <c r="BA365" s="2">
        <v>0.0</v>
      </c>
      <c r="BB365" s="2">
        <v>0.0</v>
      </c>
      <c r="BC365" s="2">
        <v>40.0</v>
      </c>
      <c r="BD365" s="2">
        <v>0.0</v>
      </c>
      <c r="BE365" s="2">
        <v>0.0</v>
      </c>
      <c r="BF365" s="2">
        <v>0.0</v>
      </c>
      <c r="BG365" s="18">
        <v>9.570462890625E12</v>
      </c>
    </row>
    <row r="366">
      <c r="A366" s="2">
        <v>76509.0</v>
      </c>
      <c r="B366" s="2">
        <v>9101.0</v>
      </c>
      <c r="C366" s="2" t="s">
        <v>74</v>
      </c>
      <c r="D366" s="2" t="s">
        <v>75</v>
      </c>
      <c r="E366" s="2" t="s">
        <v>76</v>
      </c>
      <c r="F366" s="2">
        <v>4684.1015625</v>
      </c>
      <c r="G366" s="2">
        <v>305.4130244914</v>
      </c>
      <c r="H366" s="2" t="s">
        <v>83</v>
      </c>
      <c r="I366" s="2">
        <v>19.0</v>
      </c>
      <c r="J366" s="2">
        <v>9.101191001038E12</v>
      </c>
      <c r="K366" s="2">
        <v>1.0</v>
      </c>
      <c r="L366" s="2">
        <v>38.0</v>
      </c>
      <c r="M366" s="2">
        <v>68.0</v>
      </c>
      <c r="N366" s="2">
        <v>30.0</v>
      </c>
      <c r="O366" s="2">
        <v>38.0</v>
      </c>
      <c r="P366" s="2" t="s">
        <v>78</v>
      </c>
      <c r="Q366" s="2">
        <v>11.0</v>
      </c>
      <c r="R366" s="2">
        <v>49.0</v>
      </c>
      <c r="S366" s="2" t="s">
        <v>78</v>
      </c>
      <c r="T366" s="2">
        <v>0.0</v>
      </c>
      <c r="U366" s="2">
        <v>10.0</v>
      </c>
      <c r="V366" s="2">
        <v>24.0</v>
      </c>
      <c r="W366" s="2">
        <v>0.0</v>
      </c>
      <c r="X366" s="2">
        <v>23.0</v>
      </c>
      <c r="Y366" s="2">
        <v>24.0</v>
      </c>
      <c r="Z366" s="2">
        <v>23.0</v>
      </c>
      <c r="AA366" s="2">
        <v>24.0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4.0</v>
      </c>
      <c r="AI366" s="2">
        <v>3.0</v>
      </c>
      <c r="AJ366" s="2">
        <v>12.0</v>
      </c>
      <c r="AK366" s="2">
        <v>4.0</v>
      </c>
      <c r="AL366" s="2">
        <v>0.0</v>
      </c>
      <c r="AM366" s="2">
        <v>0.0</v>
      </c>
      <c r="AN366" s="2">
        <v>0.0</v>
      </c>
      <c r="AO366" s="2">
        <v>0.0</v>
      </c>
      <c r="AP366" s="2">
        <v>23.0</v>
      </c>
      <c r="AQ366" s="2">
        <v>0.0</v>
      </c>
      <c r="AR366" s="2">
        <v>0.0</v>
      </c>
      <c r="AS366" s="2">
        <v>0.0</v>
      </c>
      <c r="AT366" s="2">
        <v>0.0</v>
      </c>
      <c r="AU366" s="2">
        <v>23.0</v>
      </c>
      <c r="AV366" s="2">
        <v>0.0</v>
      </c>
      <c r="AW366" s="2">
        <v>0.0</v>
      </c>
      <c r="AX366" s="2">
        <v>0.0</v>
      </c>
      <c r="AY366" s="2">
        <v>0.0</v>
      </c>
      <c r="AZ366" s="2">
        <v>19.0</v>
      </c>
      <c r="BA366" s="2">
        <v>4.0</v>
      </c>
      <c r="BB366" s="2">
        <v>0.0</v>
      </c>
      <c r="BC366" s="2">
        <v>23.0</v>
      </c>
      <c r="BD366" s="2">
        <v>0.0</v>
      </c>
      <c r="BE366" s="2">
        <v>0.0</v>
      </c>
      <c r="BF366" s="2">
        <v>0.0</v>
      </c>
      <c r="BG366" s="18">
        <v>2.8474921875E10</v>
      </c>
    </row>
    <row r="367">
      <c r="A367" s="2">
        <v>76510.0</v>
      </c>
      <c r="B367" s="2">
        <v>9101.0</v>
      </c>
      <c r="C367" s="2" t="s">
        <v>74</v>
      </c>
      <c r="D367" s="2" t="s">
        <v>75</v>
      </c>
      <c r="E367" s="2" t="s">
        <v>76</v>
      </c>
      <c r="F367" s="2">
        <v>4057.18359375</v>
      </c>
      <c r="G367" s="2">
        <v>274.277056533755</v>
      </c>
      <c r="H367" s="2" t="s">
        <v>84</v>
      </c>
      <c r="I367" s="2">
        <v>8.0</v>
      </c>
      <c r="J367" s="2">
        <v>9.101081006035E12</v>
      </c>
      <c r="K367" s="2">
        <v>6.0</v>
      </c>
      <c r="L367" s="2">
        <v>35.0</v>
      </c>
      <c r="M367" s="2">
        <v>75.0</v>
      </c>
      <c r="N367" s="2">
        <v>42.0</v>
      </c>
      <c r="O367" s="2">
        <v>33.0</v>
      </c>
      <c r="P367" s="2">
        <v>5.0</v>
      </c>
      <c r="Q367" s="2">
        <v>16.0</v>
      </c>
      <c r="R367" s="2">
        <v>50.0</v>
      </c>
      <c r="S367" s="2">
        <v>4.0</v>
      </c>
      <c r="T367" s="2" t="s">
        <v>78</v>
      </c>
      <c r="U367" s="2">
        <v>38.0</v>
      </c>
      <c r="V367" s="2">
        <v>20.0</v>
      </c>
      <c r="W367" s="2">
        <v>0.0</v>
      </c>
      <c r="X367" s="2">
        <v>20.0</v>
      </c>
      <c r="Y367" s="2">
        <v>20.0</v>
      </c>
      <c r="Z367" s="2">
        <v>20.0</v>
      </c>
      <c r="AA367" s="2">
        <v>20.0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1.0</v>
      </c>
      <c r="AJ367" s="2">
        <v>13.0</v>
      </c>
      <c r="AK367" s="2">
        <v>6.0</v>
      </c>
      <c r="AL367" s="2">
        <v>0.0</v>
      </c>
      <c r="AM367" s="2">
        <v>0.0</v>
      </c>
      <c r="AN367" s="2">
        <v>0.0</v>
      </c>
      <c r="AO367" s="2">
        <v>0.0</v>
      </c>
      <c r="AP367" s="2">
        <v>20.0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19.0</v>
      </c>
      <c r="AV367" s="2">
        <v>1.0</v>
      </c>
      <c r="AW367" s="2">
        <v>0.0</v>
      </c>
      <c r="AX367" s="2">
        <v>0.0</v>
      </c>
      <c r="AY367" s="2">
        <v>0.0</v>
      </c>
      <c r="AZ367" s="2">
        <v>14.0</v>
      </c>
      <c r="BA367" s="2">
        <v>6.0</v>
      </c>
      <c r="BB367" s="2">
        <v>0.0</v>
      </c>
      <c r="BC367" s="2">
        <v>20.0</v>
      </c>
      <c r="BD367" s="2">
        <v>0.0</v>
      </c>
      <c r="BE367" s="2">
        <v>0.0</v>
      </c>
      <c r="BF367" s="2">
        <v>0.0</v>
      </c>
      <c r="BG367" s="18">
        <v>2.46641015625E11</v>
      </c>
    </row>
    <row r="368">
      <c r="A368" s="2">
        <v>76511.0</v>
      </c>
      <c r="B368" s="2">
        <v>9101.0</v>
      </c>
      <c r="C368" s="2" t="s">
        <v>74</v>
      </c>
      <c r="D368" s="2" t="s">
        <v>75</v>
      </c>
      <c r="E368" s="2" t="s">
        <v>76</v>
      </c>
      <c r="F368" s="2">
        <v>4006.83203125</v>
      </c>
      <c r="G368" s="2">
        <v>276.613809276051</v>
      </c>
      <c r="H368" s="2" t="s">
        <v>83</v>
      </c>
      <c r="I368" s="2">
        <v>19.0</v>
      </c>
      <c r="J368" s="2">
        <v>9.101191001029E12</v>
      </c>
      <c r="K368" s="2">
        <v>1.0</v>
      </c>
      <c r="L368" s="2">
        <v>29.0</v>
      </c>
      <c r="M368" s="2">
        <v>51.0</v>
      </c>
      <c r="N368" s="2">
        <v>19.0</v>
      </c>
      <c r="O368" s="2">
        <v>32.0</v>
      </c>
      <c r="P368" s="2">
        <v>8.0</v>
      </c>
      <c r="Q368" s="2" t="s">
        <v>78</v>
      </c>
      <c r="R368" s="2">
        <v>37.0</v>
      </c>
      <c r="S368" s="2" t="s">
        <v>78</v>
      </c>
      <c r="T368" s="2">
        <v>0.0</v>
      </c>
      <c r="U368" s="2">
        <v>18.0</v>
      </c>
      <c r="V368" s="2">
        <v>19.0</v>
      </c>
      <c r="W368" s="2">
        <v>0.0</v>
      </c>
      <c r="X368" s="2">
        <v>18.0</v>
      </c>
      <c r="Y368" s="2">
        <v>19.0</v>
      </c>
      <c r="Z368" s="2">
        <v>18.0</v>
      </c>
      <c r="AA368" s="2">
        <v>19.0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4.0</v>
      </c>
      <c r="AI368" s="2">
        <v>2.0</v>
      </c>
      <c r="AJ368" s="2">
        <v>12.0</v>
      </c>
      <c r="AK368" s="2">
        <v>0.0</v>
      </c>
      <c r="AL368" s="2">
        <v>0.0</v>
      </c>
      <c r="AM368" s="2">
        <v>0.0</v>
      </c>
      <c r="AN368" s="2">
        <v>8.0</v>
      </c>
      <c r="AO368" s="2">
        <v>0.0</v>
      </c>
      <c r="AP368" s="2">
        <v>10.0</v>
      </c>
      <c r="AQ368" s="2">
        <v>0.0</v>
      </c>
      <c r="AR368" s="2">
        <v>0.0</v>
      </c>
      <c r="AS368" s="2">
        <v>0.0</v>
      </c>
      <c r="AT368" s="2">
        <v>0.0</v>
      </c>
      <c r="AU368" s="2">
        <v>16.0</v>
      </c>
      <c r="AV368" s="2">
        <v>0.0</v>
      </c>
      <c r="AW368" s="2">
        <v>2.0</v>
      </c>
      <c r="AX368" s="2">
        <v>0.0</v>
      </c>
      <c r="AY368" s="2">
        <v>0.0</v>
      </c>
      <c r="AZ368" s="2">
        <v>16.0</v>
      </c>
      <c r="BA368" s="2">
        <v>2.0</v>
      </c>
      <c r="BB368" s="2">
        <v>0.0</v>
      </c>
      <c r="BC368" s="2">
        <v>18.0</v>
      </c>
      <c r="BD368" s="2">
        <v>0.0</v>
      </c>
      <c r="BE368" s="2">
        <v>0.0</v>
      </c>
      <c r="BF368" s="2">
        <v>0.0</v>
      </c>
      <c r="BG368" s="18">
        <v>2.43577734375E11</v>
      </c>
    </row>
    <row r="369">
      <c r="A369" s="2">
        <v>76513.0</v>
      </c>
      <c r="B369" s="2">
        <v>9101.0</v>
      </c>
      <c r="C369" s="2" t="s">
        <v>74</v>
      </c>
      <c r="D369" s="2" t="s">
        <v>75</v>
      </c>
      <c r="E369" s="2" t="s">
        <v>76</v>
      </c>
      <c r="F369" s="2">
        <v>229802.31640625</v>
      </c>
      <c r="G369" s="2">
        <v>4191.24754396964</v>
      </c>
      <c r="H369" s="2" t="s">
        <v>84</v>
      </c>
      <c r="I369" s="2">
        <v>8.0</v>
      </c>
      <c r="J369" s="2">
        <v>9.101081005001E12</v>
      </c>
      <c r="K369" s="2">
        <v>5.0</v>
      </c>
      <c r="L369" s="2">
        <v>1.0</v>
      </c>
      <c r="M369" s="2">
        <v>302.0</v>
      </c>
      <c r="N369" s="2">
        <v>166.0</v>
      </c>
      <c r="O369" s="2">
        <v>136.0</v>
      </c>
      <c r="P369" s="2">
        <v>33.0</v>
      </c>
      <c r="Q369" s="2">
        <v>52.0</v>
      </c>
      <c r="R369" s="2">
        <v>204.0</v>
      </c>
      <c r="S369" s="2">
        <v>13.0</v>
      </c>
      <c r="T369" s="2" t="s">
        <v>78</v>
      </c>
      <c r="U369" s="2">
        <v>105.0</v>
      </c>
      <c r="V369" s="2">
        <v>90.0</v>
      </c>
      <c r="W369" s="2">
        <v>0.0</v>
      </c>
      <c r="X369" s="2">
        <v>84.0</v>
      </c>
      <c r="Y369" s="2">
        <v>90.0</v>
      </c>
      <c r="Z369" s="2">
        <v>86.0</v>
      </c>
      <c r="AA369" s="2">
        <v>88.0</v>
      </c>
      <c r="AB369" s="2">
        <v>0.0</v>
      </c>
      <c r="AC369" s="2">
        <v>0.0</v>
      </c>
      <c r="AD369" s="2">
        <v>1.0</v>
      </c>
      <c r="AE369" s="2">
        <v>0.0</v>
      </c>
      <c r="AF369" s="2">
        <v>0.0</v>
      </c>
      <c r="AG369" s="2">
        <v>1.0</v>
      </c>
      <c r="AH369" s="2">
        <v>3.0</v>
      </c>
      <c r="AI369" s="2">
        <v>18.0</v>
      </c>
      <c r="AJ369" s="2">
        <v>47.0</v>
      </c>
      <c r="AK369" s="2">
        <v>6.0</v>
      </c>
      <c r="AL369" s="2">
        <v>2.0</v>
      </c>
      <c r="AM369" s="2">
        <v>6.0</v>
      </c>
      <c r="AN369" s="2">
        <v>5.0</v>
      </c>
      <c r="AO369" s="2">
        <v>0.0</v>
      </c>
      <c r="AP369" s="2">
        <v>76.0</v>
      </c>
      <c r="AQ369" s="2">
        <v>0.0</v>
      </c>
      <c r="AR369" s="2">
        <v>0.0</v>
      </c>
      <c r="AS369" s="2">
        <v>0.0</v>
      </c>
      <c r="AT369" s="2">
        <v>0.0</v>
      </c>
      <c r="AU369" s="2">
        <v>79.0</v>
      </c>
      <c r="AV369" s="2">
        <v>0.0</v>
      </c>
      <c r="AW369" s="2">
        <v>2.0</v>
      </c>
      <c r="AX369" s="2">
        <v>0.0</v>
      </c>
      <c r="AY369" s="2">
        <v>0.0</v>
      </c>
      <c r="AZ369" s="2">
        <v>64.0</v>
      </c>
      <c r="BA369" s="2">
        <v>10.0</v>
      </c>
      <c r="BB369" s="2">
        <v>6.0</v>
      </c>
      <c r="BC369" s="2">
        <v>82.0</v>
      </c>
      <c r="BD369" s="2">
        <v>0.0</v>
      </c>
      <c r="BE369" s="2">
        <v>0.0</v>
      </c>
      <c r="BF369" s="2">
        <v>0.0</v>
      </c>
      <c r="BG369" s="18">
        <v>1.39674951171875E14</v>
      </c>
    </row>
    <row r="370">
      <c r="A370" s="2">
        <v>76514.0</v>
      </c>
      <c r="B370" s="2">
        <v>9101.0</v>
      </c>
      <c r="C370" s="2" t="s">
        <v>74</v>
      </c>
      <c r="D370" s="2" t="s">
        <v>75</v>
      </c>
      <c r="E370" s="2" t="s">
        <v>76</v>
      </c>
      <c r="F370" s="2">
        <v>2497.125</v>
      </c>
      <c r="G370" s="2">
        <v>204.437589520517</v>
      </c>
      <c r="H370" s="2" t="s">
        <v>84</v>
      </c>
      <c r="I370" s="2">
        <v>8.0</v>
      </c>
      <c r="J370" s="2">
        <v>9.101081006034E12</v>
      </c>
      <c r="K370" s="2">
        <v>6.0</v>
      </c>
      <c r="L370" s="2">
        <v>34.0</v>
      </c>
      <c r="M370" s="2">
        <v>34.0</v>
      </c>
      <c r="N370" s="2">
        <v>12.0</v>
      </c>
      <c r="O370" s="2">
        <v>22.0</v>
      </c>
      <c r="P370" s="2" t="s">
        <v>78</v>
      </c>
      <c r="Q370" s="2">
        <v>5.0</v>
      </c>
      <c r="R370" s="2">
        <v>24.0</v>
      </c>
      <c r="S370" s="2" t="s">
        <v>78</v>
      </c>
      <c r="T370" s="2">
        <v>0.0</v>
      </c>
      <c r="U370" s="2">
        <v>13.0</v>
      </c>
      <c r="V370" s="2">
        <v>11.0</v>
      </c>
      <c r="W370" s="2">
        <v>0.0</v>
      </c>
      <c r="X370" s="2">
        <v>10.0</v>
      </c>
      <c r="Y370" s="2">
        <v>11.0</v>
      </c>
      <c r="Z370" s="2">
        <v>10.0</v>
      </c>
      <c r="AA370" s="2">
        <v>11.0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2.0</v>
      </c>
      <c r="AJ370" s="2">
        <v>8.0</v>
      </c>
      <c r="AK370" s="2">
        <v>0.0</v>
      </c>
      <c r="AL370" s="2">
        <v>0.0</v>
      </c>
      <c r="AM370" s="2">
        <v>0.0</v>
      </c>
      <c r="AN370" s="2">
        <v>1.0</v>
      </c>
      <c r="AO370" s="2">
        <v>0.0</v>
      </c>
      <c r="AP370" s="2">
        <v>9.0</v>
      </c>
      <c r="AQ370" s="2">
        <v>0.0</v>
      </c>
      <c r="AR370" s="2">
        <v>0.0</v>
      </c>
      <c r="AS370" s="2">
        <v>0.0</v>
      </c>
      <c r="AT370" s="2">
        <v>0.0</v>
      </c>
      <c r="AU370" s="2">
        <v>9.0</v>
      </c>
      <c r="AV370" s="2">
        <v>0.0</v>
      </c>
      <c r="AW370" s="2">
        <v>1.0</v>
      </c>
      <c r="AX370" s="2">
        <v>0.0</v>
      </c>
      <c r="AY370" s="2">
        <v>0.0</v>
      </c>
      <c r="AZ370" s="2">
        <v>9.0</v>
      </c>
      <c r="BA370" s="2">
        <v>1.0</v>
      </c>
      <c r="BB370" s="2">
        <v>0.0</v>
      </c>
      <c r="BC370" s="2">
        <v>10.0</v>
      </c>
      <c r="BD370" s="2">
        <v>0.0</v>
      </c>
      <c r="BE370" s="2">
        <v>0.0</v>
      </c>
      <c r="BF370" s="2">
        <v>0.0</v>
      </c>
      <c r="BG370" s="18">
        <v>1.51802734375E11</v>
      </c>
    </row>
    <row r="371">
      <c r="A371" s="2">
        <v>76515.0</v>
      </c>
      <c r="B371" s="2">
        <v>9101.0</v>
      </c>
      <c r="C371" s="2" t="s">
        <v>74</v>
      </c>
      <c r="D371" s="2" t="s">
        <v>75</v>
      </c>
      <c r="E371" s="2" t="s">
        <v>76</v>
      </c>
      <c r="F371" s="2">
        <v>4183.4453125</v>
      </c>
      <c r="G371" s="2">
        <v>282.572888754965</v>
      </c>
      <c r="H371" s="2" t="s">
        <v>83</v>
      </c>
      <c r="I371" s="2">
        <v>19.0</v>
      </c>
      <c r="J371" s="2">
        <v>9.101191001037E12</v>
      </c>
      <c r="K371" s="2">
        <v>1.0</v>
      </c>
      <c r="L371" s="2">
        <v>37.0</v>
      </c>
      <c r="M371" s="2">
        <v>71.0</v>
      </c>
      <c r="N371" s="2">
        <v>33.0</v>
      </c>
      <c r="O371" s="2">
        <v>38.0</v>
      </c>
      <c r="P371" s="2">
        <v>6.0</v>
      </c>
      <c r="Q371" s="2">
        <v>10.0</v>
      </c>
      <c r="R371" s="2">
        <v>51.0</v>
      </c>
      <c r="S371" s="2">
        <v>4.0</v>
      </c>
      <c r="T371" s="2">
        <v>0.0</v>
      </c>
      <c r="U371" s="2">
        <v>19.0</v>
      </c>
      <c r="V371" s="2">
        <v>21.0</v>
      </c>
      <c r="W371" s="2">
        <v>0.0</v>
      </c>
      <c r="X371" s="2">
        <v>18.0</v>
      </c>
      <c r="Y371" s="2">
        <v>21.0</v>
      </c>
      <c r="Z371" s="2">
        <v>18.0</v>
      </c>
      <c r="AA371" s="2">
        <v>21.0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8.0</v>
      </c>
      <c r="AJ371" s="2">
        <v>10.0</v>
      </c>
      <c r="AK371" s="2">
        <v>0.0</v>
      </c>
      <c r="AL371" s="2">
        <v>0.0</v>
      </c>
      <c r="AM371" s="2">
        <v>0.0</v>
      </c>
      <c r="AN371" s="2">
        <v>2.0</v>
      </c>
      <c r="AO371" s="2">
        <v>0.0</v>
      </c>
      <c r="AP371" s="2">
        <v>15.0</v>
      </c>
      <c r="AQ371" s="2">
        <v>1.0</v>
      </c>
      <c r="AR371" s="2">
        <v>0.0</v>
      </c>
      <c r="AS371" s="2">
        <v>0.0</v>
      </c>
      <c r="AT371" s="2">
        <v>0.0</v>
      </c>
      <c r="AU371" s="2">
        <v>17.0</v>
      </c>
      <c r="AV371" s="2">
        <v>1.0</v>
      </c>
      <c r="AW371" s="2">
        <v>0.0</v>
      </c>
      <c r="AX371" s="2">
        <v>0.0</v>
      </c>
      <c r="AY371" s="2">
        <v>0.0</v>
      </c>
      <c r="AZ371" s="2">
        <v>16.0</v>
      </c>
      <c r="BA371" s="2">
        <v>2.0</v>
      </c>
      <c r="BB371" s="2">
        <v>0.0</v>
      </c>
      <c r="BC371" s="2">
        <v>18.0</v>
      </c>
      <c r="BD371" s="2">
        <v>0.0</v>
      </c>
      <c r="BE371" s="2">
        <v>0.0</v>
      </c>
      <c r="BF371" s="2">
        <v>0.0</v>
      </c>
      <c r="BG371" s="18">
        <v>2.543126953125E12</v>
      </c>
    </row>
    <row r="372">
      <c r="A372" s="2">
        <v>76516.0</v>
      </c>
      <c r="B372" s="2">
        <v>9101.0</v>
      </c>
      <c r="C372" s="2" t="s">
        <v>74</v>
      </c>
      <c r="D372" s="2" t="s">
        <v>75</v>
      </c>
      <c r="E372" s="2" t="s">
        <v>76</v>
      </c>
      <c r="F372" s="2">
        <v>13293.9453125</v>
      </c>
      <c r="G372" s="2">
        <v>559.742818487531</v>
      </c>
      <c r="H372" s="2" t="s">
        <v>82</v>
      </c>
      <c r="I372" s="2">
        <v>14.0</v>
      </c>
      <c r="J372" s="2">
        <v>9.101141001015E12</v>
      </c>
      <c r="K372" s="2">
        <v>1.0</v>
      </c>
      <c r="L372" s="2">
        <v>15.0</v>
      </c>
      <c r="M372" s="2">
        <v>75.0</v>
      </c>
      <c r="N372" s="2">
        <v>41.0</v>
      </c>
      <c r="O372" s="2">
        <v>34.0</v>
      </c>
      <c r="P372" s="2">
        <v>9.0</v>
      </c>
      <c r="Q372" s="2">
        <v>12.0</v>
      </c>
      <c r="R372" s="2">
        <v>46.0</v>
      </c>
      <c r="S372" s="2">
        <v>8.0</v>
      </c>
      <c r="T372" s="2">
        <v>0.0</v>
      </c>
      <c r="U372" s="2">
        <v>41.0</v>
      </c>
      <c r="V372" s="2">
        <v>33.0</v>
      </c>
      <c r="W372" s="2">
        <v>0.0</v>
      </c>
      <c r="X372" s="2">
        <v>27.0</v>
      </c>
      <c r="Y372" s="2">
        <v>33.0</v>
      </c>
      <c r="Z372" s="2">
        <v>27.0</v>
      </c>
      <c r="AA372" s="2">
        <v>31.0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2.0</v>
      </c>
      <c r="AH372" s="2">
        <v>1.0</v>
      </c>
      <c r="AI372" s="2">
        <v>0.0</v>
      </c>
      <c r="AJ372" s="2">
        <v>24.0</v>
      </c>
      <c r="AK372" s="2">
        <v>2.0</v>
      </c>
      <c r="AL372" s="2">
        <v>0.0</v>
      </c>
      <c r="AM372" s="2">
        <v>0.0</v>
      </c>
      <c r="AN372" s="2">
        <v>0.0</v>
      </c>
      <c r="AO372" s="2">
        <v>0.0</v>
      </c>
      <c r="AP372" s="2">
        <v>27.0</v>
      </c>
      <c r="AQ372" s="2">
        <v>0.0</v>
      </c>
      <c r="AR372" s="2">
        <v>0.0</v>
      </c>
      <c r="AS372" s="2">
        <v>0.0</v>
      </c>
      <c r="AT372" s="2">
        <v>0.0</v>
      </c>
      <c r="AU372" s="2">
        <v>25.0</v>
      </c>
      <c r="AV372" s="2">
        <v>2.0</v>
      </c>
      <c r="AW372" s="2">
        <v>0.0</v>
      </c>
      <c r="AX372" s="2">
        <v>0.0</v>
      </c>
      <c r="AY372" s="2">
        <v>0.0</v>
      </c>
      <c r="AZ372" s="2">
        <v>23.0</v>
      </c>
      <c r="BA372" s="2">
        <v>4.0</v>
      </c>
      <c r="BB372" s="2">
        <v>0.0</v>
      </c>
      <c r="BC372" s="2">
        <v>27.0</v>
      </c>
      <c r="BD372" s="2">
        <v>0.0</v>
      </c>
      <c r="BE372" s="2">
        <v>0.0</v>
      </c>
      <c r="BF372" s="2">
        <v>0.0</v>
      </c>
      <c r="BG372" s="18">
        <v>8.08146484375E11</v>
      </c>
    </row>
    <row r="373">
      <c r="A373" s="2">
        <v>76517.0</v>
      </c>
      <c r="B373" s="2">
        <v>9101.0</v>
      </c>
      <c r="C373" s="2" t="s">
        <v>74</v>
      </c>
      <c r="D373" s="2" t="s">
        <v>75</v>
      </c>
      <c r="E373" s="2" t="s">
        <v>76</v>
      </c>
      <c r="F373" s="2">
        <v>9735.2109375</v>
      </c>
      <c r="G373" s="2">
        <v>595.360637654287</v>
      </c>
      <c r="H373" s="2" t="s">
        <v>83</v>
      </c>
      <c r="I373" s="2">
        <v>19.0</v>
      </c>
      <c r="J373" s="2">
        <v>9.101191001021E12</v>
      </c>
      <c r="K373" s="2">
        <v>1.0</v>
      </c>
      <c r="L373" s="2">
        <v>21.0</v>
      </c>
      <c r="M373" s="2">
        <v>211.0</v>
      </c>
      <c r="N373" s="2">
        <v>112.0</v>
      </c>
      <c r="O373" s="2">
        <v>99.0</v>
      </c>
      <c r="P373" s="2" t="s">
        <v>78</v>
      </c>
      <c r="Q373" s="2">
        <v>30.0</v>
      </c>
      <c r="R373" s="2">
        <v>154.0</v>
      </c>
      <c r="S373" s="2" t="s">
        <v>78</v>
      </c>
      <c r="T373" s="2" t="s">
        <v>78</v>
      </c>
      <c r="U373" s="2">
        <v>99.0</v>
      </c>
      <c r="V373" s="2">
        <v>56.0</v>
      </c>
      <c r="W373" s="2">
        <v>0.0</v>
      </c>
      <c r="X373" s="2">
        <v>53.0</v>
      </c>
      <c r="Y373" s="2">
        <v>56.0</v>
      </c>
      <c r="Z373" s="2">
        <v>58.0</v>
      </c>
      <c r="AA373" s="2">
        <v>56.0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6.0</v>
      </c>
      <c r="AI373" s="2">
        <v>46.0</v>
      </c>
      <c r="AJ373" s="2">
        <v>1.0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53.0</v>
      </c>
      <c r="AQ373" s="2">
        <v>0.0</v>
      </c>
      <c r="AR373" s="2">
        <v>0.0</v>
      </c>
      <c r="AS373" s="2">
        <v>0.0</v>
      </c>
      <c r="AT373" s="2">
        <v>0.0</v>
      </c>
      <c r="AU373" s="2">
        <v>46.0</v>
      </c>
      <c r="AV373" s="2">
        <v>1.0</v>
      </c>
      <c r="AW373" s="2">
        <v>0.0</v>
      </c>
      <c r="AX373" s="2">
        <v>5.0</v>
      </c>
      <c r="AY373" s="2">
        <v>0.0</v>
      </c>
      <c r="AZ373" s="2">
        <v>46.0</v>
      </c>
      <c r="BA373" s="2">
        <v>6.0</v>
      </c>
      <c r="BB373" s="2">
        <v>0.0</v>
      </c>
      <c r="BC373" s="2">
        <v>52.0</v>
      </c>
      <c r="BD373" s="2">
        <v>0.0</v>
      </c>
      <c r="BE373" s="2">
        <v>0.0</v>
      </c>
      <c r="BF373" s="2">
        <v>0.0</v>
      </c>
      <c r="BG373" s="18">
        <v>5.918015625E9</v>
      </c>
    </row>
    <row r="374">
      <c r="A374" s="2">
        <v>76518.0</v>
      </c>
      <c r="B374" s="2">
        <v>9101.0</v>
      </c>
      <c r="C374" s="2" t="s">
        <v>74</v>
      </c>
      <c r="D374" s="2" t="s">
        <v>75</v>
      </c>
      <c r="E374" s="2" t="s">
        <v>76</v>
      </c>
      <c r="F374" s="2">
        <v>4144.65234375</v>
      </c>
      <c r="G374" s="2">
        <v>304.079229399251</v>
      </c>
      <c r="H374" s="2" t="s">
        <v>83</v>
      </c>
      <c r="I374" s="2">
        <v>19.0</v>
      </c>
      <c r="J374" s="2">
        <v>9.101191001028E12</v>
      </c>
      <c r="K374" s="2">
        <v>1.0</v>
      </c>
      <c r="L374" s="2">
        <v>28.0</v>
      </c>
      <c r="M374" s="2">
        <v>55.0</v>
      </c>
      <c r="N374" s="2">
        <v>25.0</v>
      </c>
      <c r="O374" s="2">
        <v>30.0</v>
      </c>
      <c r="P374" s="2" t="s">
        <v>78</v>
      </c>
      <c r="Q374" s="2">
        <v>7.0</v>
      </c>
      <c r="R374" s="2">
        <v>41.0</v>
      </c>
      <c r="S374" s="2" t="s">
        <v>78</v>
      </c>
      <c r="T374" s="2">
        <v>0.0</v>
      </c>
      <c r="U374" s="2">
        <v>21.0</v>
      </c>
      <c r="V374" s="2">
        <v>19.0</v>
      </c>
      <c r="W374" s="2">
        <v>0.0</v>
      </c>
      <c r="X374" s="2">
        <v>18.0</v>
      </c>
      <c r="Y374" s="2">
        <v>19.0</v>
      </c>
      <c r="Z374" s="2">
        <v>18.0</v>
      </c>
      <c r="AA374" s="2">
        <v>16.0</v>
      </c>
      <c r="AB374" s="2">
        <v>0.0</v>
      </c>
      <c r="AC374" s="2">
        <v>0.0</v>
      </c>
      <c r="AD374" s="2">
        <v>0.0</v>
      </c>
      <c r="AE374" s="2">
        <v>1.0</v>
      </c>
      <c r="AF374" s="2">
        <v>0.0</v>
      </c>
      <c r="AG374" s="2">
        <v>2.0</v>
      </c>
      <c r="AH374" s="2">
        <v>0.0</v>
      </c>
      <c r="AI374" s="2">
        <v>4.0</v>
      </c>
      <c r="AJ374" s="2">
        <v>13.0</v>
      </c>
      <c r="AK374" s="2">
        <v>1.0</v>
      </c>
      <c r="AL374" s="2">
        <v>0.0</v>
      </c>
      <c r="AM374" s="2">
        <v>0.0</v>
      </c>
      <c r="AN374" s="2">
        <v>0.0</v>
      </c>
      <c r="AO374" s="2">
        <v>0.0</v>
      </c>
      <c r="AP374" s="2">
        <v>18.0</v>
      </c>
      <c r="AQ374" s="2">
        <v>0.0</v>
      </c>
      <c r="AR374" s="2">
        <v>0.0</v>
      </c>
      <c r="AS374" s="2">
        <v>0.0</v>
      </c>
      <c r="AT374" s="2">
        <v>0.0</v>
      </c>
      <c r="AU374" s="2">
        <v>17.0</v>
      </c>
      <c r="AV374" s="2">
        <v>1.0</v>
      </c>
      <c r="AW374" s="2">
        <v>0.0</v>
      </c>
      <c r="AX374" s="2">
        <v>0.0</v>
      </c>
      <c r="AY374" s="2">
        <v>0.0</v>
      </c>
      <c r="AZ374" s="2">
        <v>16.0</v>
      </c>
      <c r="BA374" s="2">
        <v>2.0</v>
      </c>
      <c r="BB374" s="2">
        <v>0.0</v>
      </c>
      <c r="BC374" s="2">
        <v>18.0</v>
      </c>
      <c r="BD374" s="2">
        <v>0.0</v>
      </c>
      <c r="BE374" s="2">
        <v>0.0</v>
      </c>
      <c r="BF374" s="2">
        <v>0.0</v>
      </c>
      <c r="BG374" s="18">
        <v>2.51954296875E11</v>
      </c>
    </row>
    <row r="375">
      <c r="A375" s="2">
        <v>76519.0</v>
      </c>
      <c r="B375" s="2">
        <v>9101.0</v>
      </c>
      <c r="C375" s="2" t="s">
        <v>74</v>
      </c>
      <c r="D375" s="2" t="s">
        <v>75</v>
      </c>
      <c r="E375" s="2" t="s">
        <v>76</v>
      </c>
      <c r="F375" s="2">
        <v>4059.0234375</v>
      </c>
      <c r="G375" s="2">
        <v>275.266289365261</v>
      </c>
      <c r="H375" s="2" t="s">
        <v>84</v>
      </c>
      <c r="I375" s="2">
        <v>8.0</v>
      </c>
      <c r="J375" s="2">
        <v>9.101081006032E12</v>
      </c>
      <c r="K375" s="2">
        <v>6.0</v>
      </c>
      <c r="L375" s="2">
        <v>32.0</v>
      </c>
      <c r="M375" s="2">
        <v>86.0</v>
      </c>
      <c r="N375" s="2">
        <v>52.0</v>
      </c>
      <c r="O375" s="2">
        <v>34.0</v>
      </c>
      <c r="P375" s="2" t="s">
        <v>78</v>
      </c>
      <c r="Q375" s="2">
        <v>12.0</v>
      </c>
      <c r="R375" s="2">
        <v>59.0</v>
      </c>
      <c r="S375" s="2" t="s">
        <v>78</v>
      </c>
      <c r="T375" s="2">
        <v>0.0</v>
      </c>
      <c r="U375" s="2">
        <v>54.0</v>
      </c>
      <c r="V375" s="2">
        <v>20.0</v>
      </c>
      <c r="W375" s="2">
        <v>0.0</v>
      </c>
      <c r="X375" s="2">
        <v>20.0</v>
      </c>
      <c r="Y375" s="2">
        <v>20.0</v>
      </c>
      <c r="Z375" s="2">
        <v>20.0</v>
      </c>
      <c r="AA375" s="2">
        <v>20.0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20.0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20.0</v>
      </c>
      <c r="AQ375" s="2">
        <v>0.0</v>
      </c>
      <c r="AR375" s="2">
        <v>0.0</v>
      </c>
      <c r="AS375" s="2">
        <v>0.0</v>
      </c>
      <c r="AT375" s="2">
        <v>0.0</v>
      </c>
      <c r="AU375" s="2">
        <v>20.0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20.0</v>
      </c>
      <c r="BA375" s="2">
        <v>0.0</v>
      </c>
      <c r="BB375" s="2">
        <v>0.0</v>
      </c>
      <c r="BC375" s="2">
        <v>20.0</v>
      </c>
      <c r="BD375" s="2">
        <v>0.0</v>
      </c>
      <c r="BE375" s="2">
        <v>0.0</v>
      </c>
      <c r="BF375" s="2">
        <v>0.0</v>
      </c>
      <c r="BG375" s="18">
        <v>2.467513671875E12</v>
      </c>
    </row>
    <row r="376">
      <c r="A376" s="2">
        <v>76520.0</v>
      </c>
      <c r="B376" s="2">
        <v>9101.0</v>
      </c>
      <c r="C376" s="2" t="s">
        <v>74</v>
      </c>
      <c r="D376" s="2" t="s">
        <v>75</v>
      </c>
      <c r="E376" s="2" t="s">
        <v>76</v>
      </c>
      <c r="F376" s="2">
        <v>36025.13671875</v>
      </c>
      <c r="G376" s="2">
        <v>1030.21585752904</v>
      </c>
      <c r="H376" s="2" t="s">
        <v>84</v>
      </c>
      <c r="I376" s="2">
        <v>8.0</v>
      </c>
      <c r="J376" s="2">
        <v>9.101081006005E12</v>
      </c>
      <c r="K376" s="2">
        <v>6.0</v>
      </c>
      <c r="L376" s="2">
        <v>5.0</v>
      </c>
      <c r="M376" s="2">
        <v>156.0</v>
      </c>
      <c r="N376" s="2">
        <v>74.0</v>
      </c>
      <c r="O376" s="2">
        <v>82.0</v>
      </c>
      <c r="P376" s="2">
        <v>10.0</v>
      </c>
      <c r="Q376" s="2">
        <v>31.0</v>
      </c>
      <c r="R376" s="2">
        <v>110.0</v>
      </c>
      <c r="S376" s="2">
        <v>5.0</v>
      </c>
      <c r="T376" s="2" t="s">
        <v>78</v>
      </c>
      <c r="U376" s="2">
        <v>67.0</v>
      </c>
      <c r="V376" s="2">
        <v>52.0</v>
      </c>
      <c r="W376" s="2">
        <v>0.0</v>
      </c>
      <c r="X376" s="2">
        <v>48.0</v>
      </c>
      <c r="Y376" s="2">
        <v>52.0</v>
      </c>
      <c r="Z376" s="2">
        <v>50.0</v>
      </c>
      <c r="AA376" s="2">
        <v>51.0</v>
      </c>
      <c r="AB376" s="2">
        <v>0.0</v>
      </c>
      <c r="AC376" s="2">
        <v>0.0</v>
      </c>
      <c r="AD376" s="2">
        <v>0.0</v>
      </c>
      <c r="AE376" s="2">
        <v>1.0</v>
      </c>
      <c r="AF376" s="2">
        <v>0.0</v>
      </c>
      <c r="AG376" s="2">
        <v>0.0</v>
      </c>
      <c r="AH376" s="2">
        <v>0.0</v>
      </c>
      <c r="AI376" s="2">
        <v>2.0</v>
      </c>
      <c r="AJ376" s="2">
        <v>35.0</v>
      </c>
      <c r="AK376" s="2">
        <v>9.0</v>
      </c>
      <c r="AL376" s="2">
        <v>0.0</v>
      </c>
      <c r="AM376" s="2">
        <v>2.0</v>
      </c>
      <c r="AN376" s="2">
        <v>0.0</v>
      </c>
      <c r="AO376" s="2">
        <v>0.0</v>
      </c>
      <c r="AP376" s="2">
        <v>48.0</v>
      </c>
      <c r="AQ376" s="2">
        <v>0.0</v>
      </c>
      <c r="AR376" s="2">
        <v>0.0</v>
      </c>
      <c r="AS376" s="2">
        <v>0.0</v>
      </c>
      <c r="AT376" s="2">
        <v>0.0</v>
      </c>
      <c r="AU376" s="2">
        <v>48.0</v>
      </c>
      <c r="AV376" s="2">
        <v>0.0</v>
      </c>
      <c r="AW376" s="2">
        <v>0.0</v>
      </c>
      <c r="AX376" s="2">
        <v>0.0</v>
      </c>
      <c r="AY376" s="2">
        <v>0.0</v>
      </c>
      <c r="AZ376" s="2">
        <v>37.0</v>
      </c>
      <c r="BA376" s="2">
        <v>9.0</v>
      </c>
      <c r="BB376" s="2">
        <v>2.0</v>
      </c>
      <c r="BC376" s="2">
        <v>48.0</v>
      </c>
      <c r="BD376" s="2">
        <v>0.0</v>
      </c>
      <c r="BE376" s="2">
        <v>0.0</v>
      </c>
      <c r="BF376" s="2">
        <v>0.0</v>
      </c>
      <c r="BG376" s="18">
        <v>2.1899673828125E13</v>
      </c>
    </row>
    <row r="377">
      <c r="A377" s="2">
        <v>76522.0</v>
      </c>
      <c r="B377" s="2">
        <v>9101.0</v>
      </c>
      <c r="C377" s="2" t="s">
        <v>74</v>
      </c>
      <c r="D377" s="2" t="s">
        <v>75</v>
      </c>
      <c r="E377" s="2" t="s">
        <v>76</v>
      </c>
      <c r="F377" s="2">
        <v>13229.73828125</v>
      </c>
      <c r="G377" s="2">
        <v>540.942980400071</v>
      </c>
      <c r="H377" s="2" t="s">
        <v>83</v>
      </c>
      <c r="I377" s="2">
        <v>19.0</v>
      </c>
      <c r="J377" s="2">
        <v>9.101191004001E12</v>
      </c>
      <c r="K377" s="2">
        <v>4.0</v>
      </c>
      <c r="L377" s="2">
        <v>1.0</v>
      </c>
      <c r="M377" s="2">
        <v>182.0</v>
      </c>
      <c r="N377" s="2">
        <v>88.0</v>
      </c>
      <c r="O377" s="2">
        <v>94.0</v>
      </c>
      <c r="P377" s="2">
        <v>12.0</v>
      </c>
      <c r="Q377" s="2">
        <v>17.0</v>
      </c>
      <c r="R377" s="2">
        <v>132.0</v>
      </c>
      <c r="S377" s="2">
        <v>21.0</v>
      </c>
      <c r="T377" s="2">
        <v>0.0</v>
      </c>
      <c r="U377" s="2">
        <v>53.0</v>
      </c>
      <c r="V377" s="2">
        <v>78.0</v>
      </c>
      <c r="W377" s="2">
        <v>0.0</v>
      </c>
      <c r="X377" s="2">
        <v>70.0</v>
      </c>
      <c r="Y377" s="2">
        <v>78.0</v>
      </c>
      <c r="Z377" s="2">
        <v>70.0</v>
      </c>
      <c r="AA377" s="2">
        <v>0.0</v>
      </c>
      <c r="AB377" s="2">
        <v>78.0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8.0</v>
      </c>
      <c r="AI377" s="2">
        <v>62.0</v>
      </c>
      <c r="AJ377" s="2">
        <v>0.0</v>
      </c>
      <c r="AK377" s="2">
        <v>0.0</v>
      </c>
      <c r="AL377" s="2">
        <v>0.0</v>
      </c>
      <c r="AM377" s="2">
        <v>0.0</v>
      </c>
      <c r="AN377" s="2">
        <v>16.0</v>
      </c>
      <c r="AO377" s="2">
        <v>11.0</v>
      </c>
      <c r="AP377" s="2">
        <v>41.0</v>
      </c>
      <c r="AQ377" s="2">
        <v>0.0</v>
      </c>
      <c r="AR377" s="2">
        <v>0.0</v>
      </c>
      <c r="AS377" s="2">
        <v>0.0</v>
      </c>
      <c r="AT377" s="2">
        <v>0.0</v>
      </c>
      <c r="AU377" s="2">
        <v>70.0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68.0</v>
      </c>
      <c r="BA377" s="2">
        <v>0.0</v>
      </c>
      <c r="BB377" s="2">
        <v>0.0</v>
      </c>
      <c r="BC377" s="2">
        <v>70.0</v>
      </c>
      <c r="BD377" s="2">
        <v>0.0</v>
      </c>
      <c r="BE377" s="2">
        <v>0.0</v>
      </c>
      <c r="BF377" s="2">
        <v>0.0</v>
      </c>
      <c r="BG377" s="18">
        <v>8.0423203125E10</v>
      </c>
    </row>
    <row r="378">
      <c r="A378" s="2">
        <v>76524.0</v>
      </c>
      <c r="B378" s="2">
        <v>9101.0</v>
      </c>
      <c r="C378" s="2" t="s">
        <v>74</v>
      </c>
      <c r="D378" s="2" t="s">
        <v>75</v>
      </c>
      <c r="E378" s="2" t="s">
        <v>76</v>
      </c>
      <c r="F378" s="2">
        <v>4457.01171875</v>
      </c>
      <c r="G378" s="2">
        <v>264.336008603284</v>
      </c>
      <c r="H378" s="2" t="s">
        <v>83</v>
      </c>
      <c r="I378" s="2">
        <v>19.0</v>
      </c>
      <c r="J378" s="2">
        <v>9.101191003036E12</v>
      </c>
      <c r="K378" s="2">
        <v>3.0</v>
      </c>
      <c r="L378" s="2">
        <v>36.0</v>
      </c>
      <c r="M378" s="2">
        <v>42.0</v>
      </c>
      <c r="N378" s="2">
        <v>24.0</v>
      </c>
      <c r="O378" s="2">
        <v>18.0</v>
      </c>
      <c r="P378" s="2" t="s">
        <v>78</v>
      </c>
      <c r="Q378" s="2">
        <v>8.0</v>
      </c>
      <c r="R378" s="2">
        <v>30.0</v>
      </c>
      <c r="S378" s="2" t="s">
        <v>78</v>
      </c>
      <c r="T378" s="2">
        <v>0.0</v>
      </c>
      <c r="U378" s="2">
        <v>4.0</v>
      </c>
      <c r="V378" s="2">
        <v>13.0</v>
      </c>
      <c r="W378" s="2">
        <v>0.0</v>
      </c>
      <c r="X378" s="2">
        <v>12.0</v>
      </c>
      <c r="Y378" s="2">
        <v>13.0</v>
      </c>
      <c r="Z378" s="2">
        <v>12.0</v>
      </c>
      <c r="AA378" s="2">
        <v>12.0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1.0</v>
      </c>
      <c r="AH378" s="2">
        <v>11.0</v>
      </c>
      <c r="AI378" s="2">
        <v>0.0</v>
      </c>
      <c r="AJ378" s="2">
        <v>1.0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12.0</v>
      </c>
      <c r="AQ378" s="2">
        <v>0.0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12.0</v>
      </c>
      <c r="AX378" s="2">
        <v>0.0</v>
      </c>
      <c r="AY378" s="2">
        <v>0.0</v>
      </c>
      <c r="AZ378" s="2">
        <v>0.0</v>
      </c>
      <c r="BA378" s="2">
        <v>12.0</v>
      </c>
      <c r="BB378" s="2">
        <v>0.0</v>
      </c>
      <c r="BC378" s="2">
        <v>12.0</v>
      </c>
      <c r="BD378" s="2">
        <v>0.0</v>
      </c>
      <c r="BE378" s="2">
        <v>0.0</v>
      </c>
      <c r="BF378" s="2">
        <v>0.0</v>
      </c>
      <c r="BG378" s="18">
        <v>2.709390625E9</v>
      </c>
    </row>
    <row r="379">
      <c r="A379" s="2">
        <v>76527.0</v>
      </c>
      <c r="B379" s="2">
        <v>9101.0</v>
      </c>
      <c r="C379" s="2" t="s">
        <v>74</v>
      </c>
      <c r="D379" s="2" t="s">
        <v>75</v>
      </c>
      <c r="E379" s="2" t="s">
        <v>76</v>
      </c>
      <c r="F379" s="2">
        <v>3168.82421875</v>
      </c>
      <c r="G379" s="2">
        <v>234.577826251584</v>
      </c>
      <c r="H379" s="2" t="s">
        <v>84</v>
      </c>
      <c r="I379" s="2">
        <v>8.0</v>
      </c>
      <c r="J379" s="2">
        <v>9.101081006033E12</v>
      </c>
      <c r="K379" s="2">
        <v>6.0</v>
      </c>
      <c r="L379" s="2">
        <v>33.0</v>
      </c>
      <c r="M379" s="2">
        <v>63.0</v>
      </c>
      <c r="N379" s="2">
        <v>28.0</v>
      </c>
      <c r="O379" s="2">
        <v>35.0</v>
      </c>
      <c r="P379" s="2" t="s">
        <v>78</v>
      </c>
      <c r="Q379" s="2">
        <v>11.0</v>
      </c>
      <c r="R379" s="2">
        <v>43.0</v>
      </c>
      <c r="S379" s="2" t="s">
        <v>78</v>
      </c>
      <c r="T379" s="2">
        <v>0.0</v>
      </c>
      <c r="U379" s="2">
        <v>24.0</v>
      </c>
      <c r="V379" s="2">
        <v>15.0</v>
      </c>
      <c r="W379" s="2">
        <v>0.0</v>
      </c>
      <c r="X379" s="2">
        <v>14.0</v>
      </c>
      <c r="Y379" s="2">
        <v>15.0</v>
      </c>
      <c r="Z379" s="2">
        <v>14.0</v>
      </c>
      <c r="AA379" s="2">
        <v>15.0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14.0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14.0</v>
      </c>
      <c r="AQ379" s="2">
        <v>0.0</v>
      </c>
      <c r="AR379" s="2">
        <v>0.0</v>
      </c>
      <c r="AS379" s="2">
        <v>0.0</v>
      </c>
      <c r="AT379" s="2">
        <v>0.0</v>
      </c>
      <c r="AU379" s="2">
        <v>14.0</v>
      </c>
      <c r="AV379" s="2">
        <v>0.0</v>
      </c>
      <c r="AW379" s="2">
        <v>0.0</v>
      </c>
      <c r="AX379" s="2">
        <v>0.0</v>
      </c>
      <c r="AY379" s="2">
        <v>0.0</v>
      </c>
      <c r="AZ379" s="2">
        <v>14.0</v>
      </c>
      <c r="BA379" s="2">
        <v>0.0</v>
      </c>
      <c r="BB379" s="2">
        <v>0.0</v>
      </c>
      <c r="BC379" s="2">
        <v>14.0</v>
      </c>
      <c r="BD379" s="2">
        <v>0.0</v>
      </c>
      <c r="BE379" s="2">
        <v>0.0</v>
      </c>
      <c r="BF379" s="2">
        <v>0.0</v>
      </c>
      <c r="BG379" s="18">
        <v>1.926349609375E12</v>
      </c>
    </row>
    <row r="380">
      <c r="A380" s="2">
        <v>76528.0</v>
      </c>
      <c r="B380" s="2">
        <v>9101.0</v>
      </c>
      <c r="C380" s="2" t="s">
        <v>74</v>
      </c>
      <c r="D380" s="2" t="s">
        <v>75</v>
      </c>
      <c r="E380" s="2" t="s">
        <v>76</v>
      </c>
      <c r="F380" s="2">
        <v>22740.48828125</v>
      </c>
      <c r="G380" s="2">
        <v>964.576711077508</v>
      </c>
      <c r="H380" s="2" t="s">
        <v>83</v>
      </c>
      <c r="I380" s="2">
        <v>19.0</v>
      </c>
      <c r="J380" s="2">
        <v>9.101191003038E12</v>
      </c>
      <c r="K380" s="2">
        <v>3.0</v>
      </c>
      <c r="L380" s="2">
        <v>38.0</v>
      </c>
      <c r="M380" s="2">
        <v>142.0</v>
      </c>
      <c r="N380" s="2">
        <v>70.0</v>
      </c>
      <c r="O380" s="2">
        <v>72.0</v>
      </c>
      <c r="P380" s="2">
        <v>15.0</v>
      </c>
      <c r="Q380" s="2">
        <v>23.0</v>
      </c>
      <c r="R380" s="2">
        <v>99.0</v>
      </c>
      <c r="S380" s="2">
        <v>5.0</v>
      </c>
      <c r="T380" s="2">
        <v>4.0</v>
      </c>
      <c r="U380" s="2">
        <v>28.0</v>
      </c>
      <c r="V380" s="2">
        <v>54.0</v>
      </c>
      <c r="W380" s="2">
        <v>0.0</v>
      </c>
      <c r="X380" s="2">
        <v>48.0</v>
      </c>
      <c r="Y380" s="2">
        <v>54.0</v>
      </c>
      <c r="Z380" s="2">
        <v>48.0</v>
      </c>
      <c r="AA380" s="2">
        <v>54.0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15.0</v>
      </c>
      <c r="AI380" s="2">
        <v>2.0</v>
      </c>
      <c r="AJ380" s="2">
        <v>29.0</v>
      </c>
      <c r="AK380" s="2">
        <v>2.0</v>
      </c>
      <c r="AL380" s="2">
        <v>0.0</v>
      </c>
      <c r="AM380" s="2">
        <v>0.0</v>
      </c>
      <c r="AN380" s="2">
        <v>3.0</v>
      </c>
      <c r="AO380" s="2">
        <v>0.0</v>
      </c>
      <c r="AP380" s="2">
        <v>45.0</v>
      </c>
      <c r="AQ380" s="2">
        <v>0.0</v>
      </c>
      <c r="AR380" s="2">
        <v>0.0</v>
      </c>
      <c r="AS380" s="2">
        <v>0.0</v>
      </c>
      <c r="AT380" s="2">
        <v>0.0</v>
      </c>
      <c r="AU380" s="2">
        <v>46.0</v>
      </c>
      <c r="AV380" s="2">
        <v>0.0</v>
      </c>
      <c r="AW380" s="2">
        <v>0.0</v>
      </c>
      <c r="AX380" s="2">
        <v>0.0</v>
      </c>
      <c r="AY380" s="2">
        <v>0.0</v>
      </c>
      <c r="AZ380" s="2">
        <v>44.0</v>
      </c>
      <c r="BA380" s="2">
        <v>2.0</v>
      </c>
      <c r="BB380" s="2">
        <v>0.0</v>
      </c>
      <c r="BC380" s="2">
        <v>48.0</v>
      </c>
      <c r="BD380" s="2">
        <v>0.0</v>
      </c>
      <c r="BE380" s="2">
        <v>0.0</v>
      </c>
      <c r="BF380" s="2">
        <v>0.0</v>
      </c>
      <c r="BG380" s="18">
        <v>1.3823609375E10</v>
      </c>
    </row>
    <row r="381">
      <c r="A381" s="2">
        <v>76529.0</v>
      </c>
      <c r="B381" s="2">
        <v>9101.0</v>
      </c>
      <c r="C381" s="2" t="s">
        <v>74</v>
      </c>
      <c r="D381" s="2" t="s">
        <v>75</v>
      </c>
      <c r="E381" s="2" t="s">
        <v>76</v>
      </c>
      <c r="F381" s="2">
        <v>4808.3046875</v>
      </c>
      <c r="G381" s="2">
        <v>273.759431499162</v>
      </c>
      <c r="H381" s="2" t="s">
        <v>84</v>
      </c>
      <c r="I381" s="2">
        <v>8.0</v>
      </c>
      <c r="J381" s="2">
        <v>9.101081006042E12</v>
      </c>
      <c r="K381" s="2">
        <v>6.0</v>
      </c>
      <c r="L381" s="2">
        <v>42.0</v>
      </c>
      <c r="M381" s="2">
        <v>64.0</v>
      </c>
      <c r="N381" s="2">
        <v>36.0</v>
      </c>
      <c r="O381" s="2">
        <v>28.0</v>
      </c>
      <c r="P381" s="2" t="s">
        <v>78</v>
      </c>
      <c r="Q381" s="2">
        <v>14.0</v>
      </c>
      <c r="R381" s="2">
        <v>41.0</v>
      </c>
      <c r="S381" s="2" t="s">
        <v>78</v>
      </c>
      <c r="T381" s="2">
        <v>0.0</v>
      </c>
      <c r="U381" s="2">
        <v>31.0</v>
      </c>
      <c r="V381" s="2">
        <v>18.0</v>
      </c>
      <c r="W381" s="2">
        <v>0.0</v>
      </c>
      <c r="X381" s="2">
        <v>16.0</v>
      </c>
      <c r="Y381" s="2">
        <v>18.0</v>
      </c>
      <c r="Z381" s="2">
        <v>16.0</v>
      </c>
      <c r="AA381" s="2">
        <v>18.0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1.0</v>
      </c>
      <c r="AI381" s="2">
        <v>1.0</v>
      </c>
      <c r="AJ381" s="2">
        <v>12.0</v>
      </c>
      <c r="AK381" s="2">
        <v>1.0</v>
      </c>
      <c r="AL381" s="2">
        <v>0.0</v>
      </c>
      <c r="AM381" s="2">
        <v>1.0</v>
      </c>
      <c r="AN381" s="2">
        <v>1.0</v>
      </c>
      <c r="AO381" s="2">
        <v>0.0</v>
      </c>
      <c r="AP381" s="2">
        <v>15.0</v>
      </c>
      <c r="AQ381" s="2">
        <v>0.0</v>
      </c>
      <c r="AR381" s="2">
        <v>0.0</v>
      </c>
      <c r="AS381" s="2">
        <v>0.0</v>
      </c>
      <c r="AT381" s="2">
        <v>0.0</v>
      </c>
      <c r="AU381" s="2">
        <v>15.0</v>
      </c>
      <c r="AV381" s="2">
        <v>0.0</v>
      </c>
      <c r="AW381" s="2">
        <v>0.0</v>
      </c>
      <c r="AX381" s="2">
        <v>0.0</v>
      </c>
      <c r="AY381" s="2">
        <v>0.0</v>
      </c>
      <c r="AZ381" s="2">
        <v>13.0</v>
      </c>
      <c r="BA381" s="2">
        <v>1.0</v>
      </c>
      <c r="BB381" s="2">
        <v>1.0</v>
      </c>
      <c r="BC381" s="2">
        <v>16.0</v>
      </c>
      <c r="BD381" s="2">
        <v>0.0</v>
      </c>
      <c r="BE381" s="2">
        <v>0.0</v>
      </c>
      <c r="BF381" s="2">
        <v>0.0</v>
      </c>
      <c r="BG381" s="18">
        <v>2.922984375E9</v>
      </c>
    </row>
    <row r="382">
      <c r="A382" s="2">
        <v>76530.0</v>
      </c>
      <c r="B382" s="2">
        <v>9101.0</v>
      </c>
      <c r="C382" s="2" t="s">
        <v>74</v>
      </c>
      <c r="D382" s="2" t="s">
        <v>75</v>
      </c>
      <c r="E382" s="2" t="s">
        <v>76</v>
      </c>
      <c r="F382" s="2">
        <v>23595.9140625</v>
      </c>
      <c r="G382" s="2">
        <v>1005.24996307971</v>
      </c>
      <c r="H382" s="2" t="s">
        <v>82</v>
      </c>
      <c r="I382" s="2">
        <v>14.0</v>
      </c>
      <c r="J382" s="2">
        <v>9.10114100102E12</v>
      </c>
      <c r="K382" s="2">
        <v>1.0</v>
      </c>
      <c r="L382" s="2">
        <v>20.0</v>
      </c>
      <c r="M382" s="2">
        <v>209.0</v>
      </c>
      <c r="N382" s="2">
        <v>100.0</v>
      </c>
      <c r="O382" s="2">
        <v>109.0</v>
      </c>
      <c r="P382" s="2">
        <v>23.0</v>
      </c>
      <c r="Q382" s="2">
        <v>22.0</v>
      </c>
      <c r="R382" s="2">
        <v>148.0</v>
      </c>
      <c r="S382" s="2">
        <v>16.0</v>
      </c>
      <c r="T382" s="2">
        <v>5.0</v>
      </c>
      <c r="U382" s="2">
        <v>80.0</v>
      </c>
      <c r="V382" s="2">
        <v>68.0</v>
      </c>
      <c r="W382" s="2">
        <v>0.0</v>
      </c>
      <c r="X382" s="2">
        <v>65.0</v>
      </c>
      <c r="Y382" s="2">
        <v>68.0</v>
      </c>
      <c r="Z382" s="2">
        <v>69.0</v>
      </c>
      <c r="AA382" s="2">
        <v>63.0</v>
      </c>
      <c r="AB382" s="2">
        <v>0.0</v>
      </c>
      <c r="AC382" s="2">
        <v>0.0</v>
      </c>
      <c r="AD382" s="2">
        <v>1.0</v>
      </c>
      <c r="AE382" s="2">
        <v>2.0</v>
      </c>
      <c r="AF382" s="2">
        <v>0.0</v>
      </c>
      <c r="AG382" s="2">
        <v>2.0</v>
      </c>
      <c r="AH382" s="2">
        <v>2.0</v>
      </c>
      <c r="AI382" s="2">
        <v>15.0</v>
      </c>
      <c r="AJ382" s="2">
        <v>42.0</v>
      </c>
      <c r="AK382" s="2">
        <v>5.0</v>
      </c>
      <c r="AL382" s="2">
        <v>0.0</v>
      </c>
      <c r="AM382" s="2">
        <v>0.0</v>
      </c>
      <c r="AN382" s="2">
        <v>0.0</v>
      </c>
      <c r="AO382" s="2">
        <v>0.0</v>
      </c>
      <c r="AP382" s="2">
        <v>64.0</v>
      </c>
      <c r="AQ382" s="2">
        <v>0.0</v>
      </c>
      <c r="AR382" s="2">
        <v>0.0</v>
      </c>
      <c r="AS382" s="2">
        <v>0.0</v>
      </c>
      <c r="AT382" s="2">
        <v>0.0</v>
      </c>
      <c r="AU382" s="2">
        <v>63.0</v>
      </c>
      <c r="AV382" s="2">
        <v>0.0</v>
      </c>
      <c r="AW382" s="2">
        <v>0.0</v>
      </c>
      <c r="AX382" s="2">
        <v>0.0</v>
      </c>
      <c r="AY382" s="2">
        <v>1.0</v>
      </c>
      <c r="AZ382" s="2">
        <v>58.0</v>
      </c>
      <c r="BA382" s="2">
        <v>5.0</v>
      </c>
      <c r="BB382" s="2">
        <v>1.0</v>
      </c>
      <c r="BC382" s="2">
        <v>64.0</v>
      </c>
      <c r="BD382" s="2">
        <v>0.0</v>
      </c>
      <c r="BE382" s="2">
        <v>0.0</v>
      </c>
      <c r="BF382" s="2">
        <v>0.0</v>
      </c>
      <c r="BG382" s="18">
        <v>1.4343533203125E13</v>
      </c>
    </row>
    <row r="383">
      <c r="A383" s="2">
        <v>76531.0</v>
      </c>
      <c r="B383" s="2">
        <v>9101.0</v>
      </c>
      <c r="C383" s="2" t="s">
        <v>74</v>
      </c>
      <c r="D383" s="2" t="s">
        <v>75</v>
      </c>
      <c r="E383" s="2" t="s">
        <v>76</v>
      </c>
      <c r="F383" s="2">
        <v>12291.87890625</v>
      </c>
      <c r="G383" s="2">
        <v>513.846065137904</v>
      </c>
      <c r="H383" s="2" t="s">
        <v>82</v>
      </c>
      <c r="I383" s="2">
        <v>14.0</v>
      </c>
      <c r="J383" s="2">
        <v>9.101141001016E12</v>
      </c>
      <c r="K383" s="2">
        <v>1.0</v>
      </c>
      <c r="L383" s="2">
        <v>16.0</v>
      </c>
      <c r="M383" s="2">
        <v>87.0</v>
      </c>
      <c r="N383" s="2">
        <v>41.0</v>
      </c>
      <c r="O383" s="2">
        <v>46.0</v>
      </c>
      <c r="P383" s="2">
        <v>9.0</v>
      </c>
      <c r="Q383" s="2">
        <v>11.0</v>
      </c>
      <c r="R383" s="2">
        <v>60.0</v>
      </c>
      <c r="S383" s="2">
        <v>7.0</v>
      </c>
      <c r="T383" s="2">
        <v>0.0</v>
      </c>
      <c r="U383" s="2">
        <v>40.0</v>
      </c>
      <c r="V383" s="2">
        <v>37.0</v>
      </c>
      <c r="W383" s="2">
        <v>0.0</v>
      </c>
      <c r="X383" s="2">
        <v>29.0</v>
      </c>
      <c r="Y383" s="2">
        <v>37.0</v>
      </c>
      <c r="Z383" s="2">
        <v>29.0</v>
      </c>
      <c r="AA383" s="2">
        <v>35.0</v>
      </c>
      <c r="AB383" s="2">
        <v>0.0</v>
      </c>
      <c r="AC383" s="2">
        <v>0.0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17.0</v>
      </c>
      <c r="AK383" s="2">
        <v>10.0</v>
      </c>
      <c r="AL383" s="2">
        <v>0.0</v>
      </c>
      <c r="AM383" s="2">
        <v>1.0</v>
      </c>
      <c r="AN383" s="2">
        <v>1.0</v>
      </c>
      <c r="AO383" s="2">
        <v>0.0</v>
      </c>
      <c r="AP383" s="2">
        <v>28.0</v>
      </c>
      <c r="AQ383" s="2">
        <v>0.0</v>
      </c>
      <c r="AR383" s="2">
        <v>0.0</v>
      </c>
      <c r="AS383" s="2">
        <v>0.0</v>
      </c>
      <c r="AT383" s="2">
        <v>0.0</v>
      </c>
      <c r="AU383" s="2">
        <v>26.0</v>
      </c>
      <c r="AV383" s="2">
        <v>2.0</v>
      </c>
      <c r="AW383" s="2">
        <v>1.0</v>
      </c>
      <c r="AX383" s="2">
        <v>0.0</v>
      </c>
      <c r="AY383" s="2">
        <v>0.0</v>
      </c>
      <c r="AZ383" s="2">
        <v>16.0</v>
      </c>
      <c r="BA383" s="2">
        <v>12.0</v>
      </c>
      <c r="BB383" s="2">
        <v>1.0</v>
      </c>
      <c r="BC383" s="2">
        <v>29.0</v>
      </c>
      <c r="BD383" s="2">
        <v>0.0</v>
      </c>
      <c r="BE383" s="2">
        <v>0.0</v>
      </c>
      <c r="BF383" s="2">
        <v>0.0</v>
      </c>
      <c r="BG383" s="18">
        <v>7.472173828125E12</v>
      </c>
    </row>
    <row r="384">
      <c r="A384" s="2">
        <v>76532.0</v>
      </c>
      <c r="B384" s="2">
        <v>9101.0</v>
      </c>
      <c r="C384" s="2" t="s">
        <v>74</v>
      </c>
      <c r="D384" s="2" t="s">
        <v>75</v>
      </c>
      <c r="E384" s="2" t="s">
        <v>76</v>
      </c>
      <c r="F384" s="2">
        <v>3900.31640625</v>
      </c>
      <c r="G384" s="2">
        <v>272.62471831531</v>
      </c>
      <c r="H384" s="2" t="s">
        <v>84</v>
      </c>
      <c r="I384" s="2">
        <v>8.0</v>
      </c>
      <c r="J384" s="2">
        <v>9.101081006031E12</v>
      </c>
      <c r="K384" s="2">
        <v>6.0</v>
      </c>
      <c r="L384" s="2">
        <v>31.0</v>
      </c>
      <c r="M384" s="2">
        <v>71.0</v>
      </c>
      <c r="N384" s="2">
        <v>36.0</v>
      </c>
      <c r="O384" s="2">
        <v>35.0</v>
      </c>
      <c r="P384" s="2" t="s">
        <v>78</v>
      </c>
      <c r="Q384" s="2">
        <v>13.0</v>
      </c>
      <c r="R384" s="2">
        <v>51.0</v>
      </c>
      <c r="S384" s="2" t="s">
        <v>78</v>
      </c>
      <c r="T384" s="2" t="s">
        <v>78</v>
      </c>
      <c r="U384" s="2">
        <v>19.0</v>
      </c>
      <c r="V384" s="2">
        <v>18.0</v>
      </c>
      <c r="W384" s="2">
        <v>0.0</v>
      </c>
      <c r="X384" s="2">
        <v>18.0</v>
      </c>
      <c r="Y384" s="2">
        <v>18.0</v>
      </c>
      <c r="Z384" s="2">
        <v>19.0</v>
      </c>
      <c r="AA384" s="2">
        <v>18.0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1.0</v>
      </c>
      <c r="AJ384" s="2">
        <v>17.0</v>
      </c>
      <c r="AK384" s="2">
        <v>0.0</v>
      </c>
      <c r="AL384" s="2">
        <v>0.0</v>
      </c>
      <c r="AM384" s="2">
        <v>0.0</v>
      </c>
      <c r="AN384" s="2">
        <v>1.0</v>
      </c>
      <c r="AO384" s="2">
        <v>0.0</v>
      </c>
      <c r="AP384" s="2">
        <v>17.0</v>
      </c>
      <c r="AQ384" s="2">
        <v>0.0</v>
      </c>
      <c r="AR384" s="2">
        <v>0.0</v>
      </c>
      <c r="AS384" s="2">
        <v>0.0</v>
      </c>
      <c r="AT384" s="2">
        <v>0.0</v>
      </c>
      <c r="AU384" s="2">
        <v>18.0</v>
      </c>
      <c r="AV384" s="2">
        <v>0.0</v>
      </c>
      <c r="AW384" s="2">
        <v>0.0</v>
      </c>
      <c r="AX384" s="2">
        <v>0.0</v>
      </c>
      <c r="AY384" s="2">
        <v>0.0</v>
      </c>
      <c r="AZ384" s="2">
        <v>18.0</v>
      </c>
      <c r="BA384" s="2">
        <v>0.0</v>
      </c>
      <c r="BB384" s="2">
        <v>0.0</v>
      </c>
      <c r="BC384" s="2">
        <v>18.0</v>
      </c>
      <c r="BD384" s="2">
        <v>0.0</v>
      </c>
      <c r="BE384" s="2">
        <v>0.0</v>
      </c>
      <c r="BF384" s="2">
        <v>0.0</v>
      </c>
      <c r="BG384" s="18">
        <v>2.371015625E9</v>
      </c>
    </row>
    <row r="385">
      <c r="A385" s="2">
        <v>76533.0</v>
      </c>
      <c r="B385" s="2">
        <v>9101.0</v>
      </c>
      <c r="C385" s="2" t="s">
        <v>74</v>
      </c>
      <c r="D385" s="2" t="s">
        <v>75</v>
      </c>
      <c r="E385" s="2" t="s">
        <v>76</v>
      </c>
      <c r="F385" s="2">
        <v>4871.2578125</v>
      </c>
      <c r="G385" s="2">
        <v>315.750134170392</v>
      </c>
      <c r="H385" s="2" t="s">
        <v>83</v>
      </c>
      <c r="I385" s="2">
        <v>19.0</v>
      </c>
      <c r="J385" s="2">
        <v>9.101191001039E12</v>
      </c>
      <c r="K385" s="2">
        <v>1.0</v>
      </c>
      <c r="L385" s="2">
        <v>39.0</v>
      </c>
      <c r="M385" s="2">
        <v>64.0</v>
      </c>
      <c r="N385" s="2">
        <v>31.0</v>
      </c>
      <c r="O385" s="2">
        <v>33.0</v>
      </c>
      <c r="P385" s="2" t="s">
        <v>78</v>
      </c>
      <c r="Q385" s="2">
        <v>9.0</v>
      </c>
      <c r="R385" s="2">
        <v>48.0</v>
      </c>
      <c r="S385" s="2" t="s">
        <v>78</v>
      </c>
      <c r="T385" s="2" t="s">
        <v>78</v>
      </c>
      <c r="U385" s="2">
        <v>27.0</v>
      </c>
      <c r="V385" s="2">
        <v>23.0</v>
      </c>
      <c r="W385" s="2">
        <v>0.0</v>
      </c>
      <c r="X385" s="2">
        <v>18.0</v>
      </c>
      <c r="Y385" s="2">
        <v>23.0</v>
      </c>
      <c r="Z385" s="2">
        <v>18.0</v>
      </c>
      <c r="AA385" s="2">
        <v>23.0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8.0</v>
      </c>
      <c r="AJ385" s="2">
        <v>7.0</v>
      </c>
      <c r="AK385" s="2">
        <v>2.0</v>
      </c>
      <c r="AL385" s="2">
        <v>0.0</v>
      </c>
      <c r="AM385" s="2">
        <v>1.0</v>
      </c>
      <c r="AN385" s="2">
        <v>0.0</v>
      </c>
      <c r="AO385" s="2">
        <v>0.0</v>
      </c>
      <c r="AP385" s="2">
        <v>17.0</v>
      </c>
      <c r="AQ385" s="2">
        <v>0.0</v>
      </c>
      <c r="AR385" s="2">
        <v>0.0</v>
      </c>
      <c r="AS385" s="2">
        <v>0.0</v>
      </c>
      <c r="AT385" s="2">
        <v>0.0</v>
      </c>
      <c r="AU385" s="2">
        <v>12.0</v>
      </c>
      <c r="AV385" s="2">
        <v>0.0</v>
      </c>
      <c r="AW385" s="2">
        <v>5.0</v>
      </c>
      <c r="AX385" s="2">
        <v>1.0</v>
      </c>
      <c r="AY385" s="2">
        <v>0.0</v>
      </c>
      <c r="AZ385" s="2">
        <v>10.0</v>
      </c>
      <c r="BA385" s="2">
        <v>6.0</v>
      </c>
      <c r="BB385" s="2">
        <v>1.0</v>
      </c>
      <c r="BC385" s="2">
        <v>18.0</v>
      </c>
      <c r="BD385" s="2">
        <v>0.0</v>
      </c>
      <c r="BE385" s="2">
        <v>0.0</v>
      </c>
      <c r="BF385" s="2">
        <v>0.0</v>
      </c>
      <c r="BG385" s="18">
        <v>2.961224609375E12</v>
      </c>
    </row>
    <row r="386">
      <c r="A386" s="2">
        <v>76534.0</v>
      </c>
      <c r="B386" s="2">
        <v>9101.0</v>
      </c>
      <c r="C386" s="2" t="s">
        <v>74</v>
      </c>
      <c r="D386" s="2" t="s">
        <v>75</v>
      </c>
      <c r="E386" s="2" t="s">
        <v>76</v>
      </c>
      <c r="F386" s="2">
        <v>3562.69140625</v>
      </c>
      <c r="G386" s="2">
        <v>244.363555714416</v>
      </c>
      <c r="H386" s="2" t="s">
        <v>84</v>
      </c>
      <c r="I386" s="2">
        <v>8.0</v>
      </c>
      <c r="J386" s="2">
        <v>9.101081006039E12</v>
      </c>
      <c r="K386" s="2">
        <v>6.0</v>
      </c>
      <c r="L386" s="2">
        <v>39.0</v>
      </c>
      <c r="M386" s="2">
        <v>45.0</v>
      </c>
      <c r="N386" s="2">
        <v>17.0</v>
      </c>
      <c r="O386" s="2">
        <v>28.0</v>
      </c>
      <c r="P386" s="2" t="s">
        <v>78</v>
      </c>
      <c r="Q386" s="2">
        <v>10.0</v>
      </c>
      <c r="R386" s="2">
        <v>31.0</v>
      </c>
      <c r="S386" s="2" t="s">
        <v>78</v>
      </c>
      <c r="T386" s="2">
        <v>0.0</v>
      </c>
      <c r="U386" s="2">
        <v>10.0</v>
      </c>
      <c r="V386" s="2">
        <v>14.0</v>
      </c>
      <c r="W386" s="2">
        <v>0.0</v>
      </c>
      <c r="X386" s="2">
        <v>13.0</v>
      </c>
      <c r="Y386" s="2">
        <v>14.0</v>
      </c>
      <c r="Z386" s="2">
        <v>14.0</v>
      </c>
      <c r="AA386" s="2">
        <v>14.0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13.0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13.0</v>
      </c>
      <c r="AQ386" s="2">
        <v>0.0</v>
      </c>
      <c r="AR386" s="2">
        <v>0.0</v>
      </c>
      <c r="AS386" s="2">
        <v>0.0</v>
      </c>
      <c r="AT386" s="2">
        <v>0.0</v>
      </c>
      <c r="AU386" s="2">
        <v>13.0</v>
      </c>
      <c r="AV386" s="2">
        <v>0.0</v>
      </c>
      <c r="AW386" s="2">
        <v>0.0</v>
      </c>
      <c r="AX386" s="2">
        <v>0.0</v>
      </c>
      <c r="AY386" s="2">
        <v>0.0</v>
      </c>
      <c r="AZ386" s="2">
        <v>13.0</v>
      </c>
      <c r="BA386" s="2">
        <v>0.0</v>
      </c>
      <c r="BB386" s="2">
        <v>0.0</v>
      </c>
      <c r="BC386" s="2">
        <v>13.0</v>
      </c>
      <c r="BD386" s="2">
        <v>0.0</v>
      </c>
      <c r="BE386" s="2">
        <v>0.0</v>
      </c>
      <c r="BF386" s="2">
        <v>0.0</v>
      </c>
      <c r="BG386" s="18">
        <v>2.165763671875E12</v>
      </c>
    </row>
    <row r="387">
      <c r="A387" s="2">
        <v>76535.0</v>
      </c>
      <c r="B387" s="2">
        <v>9101.0</v>
      </c>
      <c r="C387" s="2" t="s">
        <v>74</v>
      </c>
      <c r="D387" s="2" t="s">
        <v>75</v>
      </c>
      <c r="E387" s="2" t="s">
        <v>76</v>
      </c>
      <c r="F387" s="2">
        <v>5144.65625</v>
      </c>
      <c r="G387" s="2">
        <v>293.432293576684</v>
      </c>
      <c r="H387" s="2" t="s">
        <v>82</v>
      </c>
      <c r="I387" s="2">
        <v>14.0</v>
      </c>
      <c r="J387" s="2">
        <v>9.101141001009E12</v>
      </c>
      <c r="K387" s="2">
        <v>1.0</v>
      </c>
      <c r="L387" s="2">
        <v>9.0</v>
      </c>
      <c r="M387" s="2">
        <v>40.0</v>
      </c>
      <c r="N387" s="2">
        <v>21.0</v>
      </c>
      <c r="O387" s="2">
        <v>19.0</v>
      </c>
      <c r="P387" s="2" t="s">
        <v>78</v>
      </c>
      <c r="Q387" s="2" t="s">
        <v>78</v>
      </c>
      <c r="R387" s="2">
        <v>26.0</v>
      </c>
      <c r="S387" s="2">
        <v>6.0</v>
      </c>
      <c r="T387" s="2" t="s">
        <v>78</v>
      </c>
      <c r="U387" s="2">
        <v>9.0</v>
      </c>
      <c r="V387" s="2">
        <v>12.0</v>
      </c>
      <c r="W387" s="2">
        <v>0.0</v>
      </c>
      <c r="X387" s="2">
        <v>12.0</v>
      </c>
      <c r="Y387" s="2">
        <v>12.0</v>
      </c>
      <c r="Z387" s="2">
        <v>13.0</v>
      </c>
      <c r="AA387" s="2">
        <v>12.0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12.0</v>
      </c>
      <c r="AJ387" s="2">
        <v>0.0</v>
      </c>
      <c r="AK387" s="2">
        <v>0.0</v>
      </c>
      <c r="AL387" s="2">
        <v>0.0</v>
      </c>
      <c r="AM387" s="2">
        <v>0.0</v>
      </c>
      <c r="AN387" s="2">
        <v>1.0</v>
      </c>
      <c r="AO387" s="2">
        <v>0.0</v>
      </c>
      <c r="AP387" s="2">
        <v>11.0</v>
      </c>
      <c r="AQ387" s="2">
        <v>0.0</v>
      </c>
      <c r="AR387" s="2">
        <v>0.0</v>
      </c>
      <c r="AS387" s="2">
        <v>0.0</v>
      </c>
      <c r="AT387" s="2">
        <v>0.0</v>
      </c>
      <c r="AU387" s="2">
        <v>11.0</v>
      </c>
      <c r="AV387" s="2">
        <v>0.0</v>
      </c>
      <c r="AW387" s="2">
        <v>1.0</v>
      </c>
      <c r="AX387" s="2">
        <v>0.0</v>
      </c>
      <c r="AY387" s="2">
        <v>0.0</v>
      </c>
      <c r="AZ387" s="2">
        <v>11.0</v>
      </c>
      <c r="BA387" s="2">
        <v>1.0</v>
      </c>
      <c r="BB387" s="2">
        <v>0.0</v>
      </c>
      <c r="BC387" s="2">
        <v>12.0</v>
      </c>
      <c r="BD387" s="2">
        <v>0.0</v>
      </c>
      <c r="BE387" s="2">
        <v>0.0</v>
      </c>
      <c r="BF387" s="2">
        <v>0.0</v>
      </c>
      <c r="BG387" s="18">
        <v>3.1274296875E10</v>
      </c>
    </row>
    <row r="388">
      <c r="A388" s="2">
        <v>76536.0</v>
      </c>
      <c r="B388" s="2">
        <v>9101.0</v>
      </c>
      <c r="C388" s="2" t="s">
        <v>74</v>
      </c>
      <c r="D388" s="2" t="s">
        <v>75</v>
      </c>
      <c r="E388" s="2" t="s">
        <v>76</v>
      </c>
      <c r="F388" s="2">
        <v>5763.01171875</v>
      </c>
      <c r="G388" s="2">
        <v>353.852977247428</v>
      </c>
      <c r="H388" s="2" t="s">
        <v>83</v>
      </c>
      <c r="I388" s="2">
        <v>19.0</v>
      </c>
      <c r="J388" s="2">
        <v>9.101191001026E12</v>
      </c>
      <c r="K388" s="2">
        <v>1.0</v>
      </c>
      <c r="L388" s="2">
        <v>26.0</v>
      </c>
      <c r="M388" s="2">
        <v>62.0</v>
      </c>
      <c r="N388" s="2">
        <v>34.0</v>
      </c>
      <c r="O388" s="2">
        <v>28.0</v>
      </c>
      <c r="P388" s="2" t="s">
        <v>78</v>
      </c>
      <c r="Q388" s="2" t="s">
        <v>78</v>
      </c>
      <c r="R388" s="2">
        <v>48.0</v>
      </c>
      <c r="S388" s="2">
        <v>6.0</v>
      </c>
      <c r="T388" s="2">
        <v>0.0</v>
      </c>
      <c r="U388" s="2">
        <v>13.0</v>
      </c>
      <c r="V388" s="2">
        <v>25.0</v>
      </c>
      <c r="W388" s="2">
        <v>0.0</v>
      </c>
      <c r="X388" s="2">
        <v>23.0</v>
      </c>
      <c r="Y388" s="2">
        <v>25.0</v>
      </c>
      <c r="Z388" s="2">
        <v>23.0</v>
      </c>
      <c r="AA388" s="2">
        <v>24.0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1.0</v>
      </c>
      <c r="AH388" s="2">
        <v>5.0</v>
      </c>
      <c r="AI388" s="2">
        <v>12.0</v>
      </c>
      <c r="AJ388" s="2">
        <v>1.0</v>
      </c>
      <c r="AK388" s="2">
        <v>4.0</v>
      </c>
      <c r="AL388" s="2">
        <v>0.0</v>
      </c>
      <c r="AM388" s="2">
        <v>1.0</v>
      </c>
      <c r="AN388" s="2">
        <v>0.0</v>
      </c>
      <c r="AO388" s="2">
        <v>0.0</v>
      </c>
      <c r="AP388" s="2">
        <v>23.0</v>
      </c>
      <c r="AQ388" s="2">
        <v>0.0</v>
      </c>
      <c r="AR388" s="2">
        <v>0.0</v>
      </c>
      <c r="AS388" s="2">
        <v>0.0</v>
      </c>
      <c r="AT388" s="2">
        <v>0.0</v>
      </c>
      <c r="AU388" s="2">
        <v>21.0</v>
      </c>
      <c r="AV388" s="2">
        <v>0.0</v>
      </c>
      <c r="AW388" s="2">
        <v>1.0</v>
      </c>
      <c r="AX388" s="2">
        <v>1.0</v>
      </c>
      <c r="AY388" s="2">
        <v>0.0</v>
      </c>
      <c r="AZ388" s="2">
        <v>17.0</v>
      </c>
      <c r="BA388" s="2">
        <v>5.0</v>
      </c>
      <c r="BB388" s="2">
        <v>1.0</v>
      </c>
      <c r="BC388" s="2">
        <v>23.0</v>
      </c>
      <c r="BD388" s="2">
        <v>0.0</v>
      </c>
      <c r="BE388" s="2">
        <v>0.0</v>
      </c>
      <c r="BF388" s="2">
        <v>0.0</v>
      </c>
      <c r="BG388" s="18">
        <v>3.50328515625E11</v>
      </c>
    </row>
    <row r="389">
      <c r="A389" s="2">
        <v>76538.0</v>
      </c>
      <c r="B389" s="2">
        <v>9101.0</v>
      </c>
      <c r="C389" s="2" t="s">
        <v>74</v>
      </c>
      <c r="D389" s="2" t="s">
        <v>75</v>
      </c>
      <c r="E389" s="2" t="s">
        <v>76</v>
      </c>
      <c r="F389" s="2">
        <v>10995.80859375</v>
      </c>
      <c r="G389" s="2">
        <v>564.075334389985</v>
      </c>
      <c r="H389" s="2" t="s">
        <v>82</v>
      </c>
      <c r="I389" s="2">
        <v>14.0</v>
      </c>
      <c r="J389" s="2">
        <v>9.101141001014E12</v>
      </c>
      <c r="K389" s="2">
        <v>1.0</v>
      </c>
      <c r="L389" s="2">
        <v>14.0</v>
      </c>
      <c r="M389" s="2">
        <v>93.0</v>
      </c>
      <c r="N389" s="2">
        <v>43.0</v>
      </c>
      <c r="O389" s="2">
        <v>50.0</v>
      </c>
      <c r="P389" s="2">
        <v>6.0</v>
      </c>
      <c r="Q389" s="2">
        <v>10.0</v>
      </c>
      <c r="R389" s="2">
        <v>69.0</v>
      </c>
      <c r="S389" s="2">
        <v>8.0</v>
      </c>
      <c r="T389" s="2" t="s">
        <v>78</v>
      </c>
      <c r="U389" s="2">
        <v>58.0</v>
      </c>
      <c r="V389" s="2">
        <v>29.0</v>
      </c>
      <c r="W389" s="2">
        <v>0.0</v>
      </c>
      <c r="X389" s="2">
        <v>27.0</v>
      </c>
      <c r="Y389" s="2">
        <v>29.0</v>
      </c>
      <c r="Z389" s="2">
        <v>27.0</v>
      </c>
      <c r="AA389" s="2">
        <v>28.0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1.0</v>
      </c>
      <c r="AH389" s="2">
        <v>0.0</v>
      </c>
      <c r="AI389" s="2">
        <v>3.0</v>
      </c>
      <c r="AJ389" s="2">
        <v>21.0</v>
      </c>
      <c r="AK389" s="2">
        <v>1.0</v>
      </c>
      <c r="AL389" s="2">
        <v>0.0</v>
      </c>
      <c r="AM389" s="2">
        <v>2.0</v>
      </c>
      <c r="AN389" s="2">
        <v>0.0</v>
      </c>
      <c r="AO389" s="2">
        <v>0.0</v>
      </c>
      <c r="AP389" s="2">
        <v>27.0</v>
      </c>
      <c r="AQ389" s="2">
        <v>0.0</v>
      </c>
      <c r="AR389" s="2">
        <v>0.0</v>
      </c>
      <c r="AS389" s="2">
        <v>0.0</v>
      </c>
      <c r="AT389" s="2">
        <v>0.0</v>
      </c>
      <c r="AU389" s="2">
        <v>27.0</v>
      </c>
      <c r="AV389" s="2">
        <v>0.0</v>
      </c>
      <c r="AW389" s="2">
        <v>0.0</v>
      </c>
      <c r="AX389" s="2">
        <v>0.0</v>
      </c>
      <c r="AY389" s="2">
        <v>0.0</v>
      </c>
      <c r="AZ389" s="2">
        <v>24.0</v>
      </c>
      <c r="BA389" s="2">
        <v>1.0</v>
      </c>
      <c r="BB389" s="2">
        <v>2.0</v>
      </c>
      <c r="BC389" s="2">
        <v>27.0</v>
      </c>
      <c r="BD389" s="2">
        <v>0.0</v>
      </c>
      <c r="BE389" s="2">
        <v>0.0</v>
      </c>
      <c r="BF389" s="2">
        <v>0.0</v>
      </c>
      <c r="BG389" s="18">
        <v>6.684302734375E12</v>
      </c>
    </row>
    <row r="390">
      <c r="A390" s="2">
        <v>76539.0</v>
      </c>
      <c r="B390" s="2">
        <v>9101.0</v>
      </c>
      <c r="C390" s="2" t="s">
        <v>74</v>
      </c>
      <c r="D390" s="2" t="s">
        <v>75</v>
      </c>
      <c r="E390" s="2" t="s">
        <v>76</v>
      </c>
      <c r="F390" s="2">
        <v>4924.51953125</v>
      </c>
      <c r="G390" s="2">
        <v>276.722347363006</v>
      </c>
      <c r="H390" s="2" t="s">
        <v>83</v>
      </c>
      <c r="I390" s="2">
        <v>19.0</v>
      </c>
      <c r="J390" s="2">
        <v>9.101191003033E12</v>
      </c>
      <c r="K390" s="2">
        <v>3.0</v>
      </c>
      <c r="L390" s="2">
        <v>33.0</v>
      </c>
      <c r="M390" s="2">
        <v>35.0</v>
      </c>
      <c r="N390" s="2">
        <v>15.0</v>
      </c>
      <c r="O390" s="2">
        <v>20.0</v>
      </c>
      <c r="P390" s="2">
        <v>0.0</v>
      </c>
      <c r="Q390" s="2" t="s">
        <v>78</v>
      </c>
      <c r="R390" s="2">
        <v>23.0</v>
      </c>
      <c r="S390" s="2" t="s">
        <v>78</v>
      </c>
      <c r="T390" s="2">
        <v>9.0</v>
      </c>
      <c r="U390" s="2" t="s">
        <v>78</v>
      </c>
      <c r="V390" s="2">
        <v>11.0</v>
      </c>
      <c r="W390" s="2">
        <v>0.0</v>
      </c>
      <c r="X390" s="2">
        <v>9.0</v>
      </c>
      <c r="Y390" s="2">
        <v>11.0</v>
      </c>
      <c r="Z390" s="2">
        <v>10.0</v>
      </c>
      <c r="AA390" s="2">
        <v>11.0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9.0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1.0</v>
      </c>
      <c r="AO390" s="2">
        <v>0.0</v>
      </c>
      <c r="AP390" s="2">
        <v>8.0</v>
      </c>
      <c r="AQ390" s="2">
        <v>0.0</v>
      </c>
      <c r="AR390" s="2">
        <v>0.0</v>
      </c>
      <c r="AS390" s="2">
        <v>0.0</v>
      </c>
      <c r="AT390" s="2">
        <v>0.0</v>
      </c>
      <c r="AU390" s="2">
        <v>9.0</v>
      </c>
      <c r="AV390" s="2">
        <v>0.0</v>
      </c>
      <c r="AW390" s="2">
        <v>0.0</v>
      </c>
      <c r="AX390" s="2">
        <v>0.0</v>
      </c>
      <c r="AY390" s="2">
        <v>0.0</v>
      </c>
      <c r="AZ390" s="2">
        <v>9.0</v>
      </c>
      <c r="BA390" s="2">
        <v>0.0</v>
      </c>
      <c r="BB390" s="2">
        <v>0.0</v>
      </c>
      <c r="BC390" s="2">
        <v>9.0</v>
      </c>
      <c r="BD390" s="2">
        <v>0.0</v>
      </c>
      <c r="BE390" s="2">
        <v>0.0</v>
      </c>
      <c r="BF390" s="2">
        <v>0.0</v>
      </c>
      <c r="BG390" s="18">
        <v>2.993556640625E12</v>
      </c>
    </row>
    <row r="391">
      <c r="A391" s="2">
        <v>76540.0</v>
      </c>
      <c r="B391" s="2">
        <v>9101.0</v>
      </c>
      <c r="C391" s="2" t="s">
        <v>74</v>
      </c>
      <c r="D391" s="2" t="s">
        <v>75</v>
      </c>
      <c r="E391" s="2" t="s">
        <v>76</v>
      </c>
      <c r="F391" s="2">
        <v>7410.890625</v>
      </c>
      <c r="G391" s="2">
        <v>448.975666932092</v>
      </c>
      <c r="H391" s="2" t="s">
        <v>83</v>
      </c>
      <c r="I391" s="2">
        <v>19.0</v>
      </c>
      <c r="J391" s="2">
        <v>9.101191001027E12</v>
      </c>
      <c r="K391" s="2">
        <v>1.0</v>
      </c>
      <c r="L391" s="2">
        <v>27.0</v>
      </c>
      <c r="M391" s="2">
        <v>133.0</v>
      </c>
      <c r="N391" s="2">
        <v>63.0</v>
      </c>
      <c r="O391" s="2">
        <v>70.0</v>
      </c>
      <c r="P391" s="2">
        <v>12.0</v>
      </c>
      <c r="Q391" s="2">
        <v>19.0</v>
      </c>
      <c r="R391" s="2">
        <v>97.0</v>
      </c>
      <c r="S391" s="2">
        <v>5.0</v>
      </c>
      <c r="T391" s="2" t="s">
        <v>78</v>
      </c>
      <c r="U391" s="2">
        <v>52.0</v>
      </c>
      <c r="V391" s="2">
        <v>40.0</v>
      </c>
      <c r="W391" s="2">
        <v>0.0</v>
      </c>
      <c r="X391" s="2">
        <v>37.0</v>
      </c>
      <c r="Y391" s="2">
        <v>40.0</v>
      </c>
      <c r="Z391" s="2">
        <v>37.0</v>
      </c>
      <c r="AA391" s="2">
        <v>39.0</v>
      </c>
      <c r="AB391" s="2">
        <v>0.0</v>
      </c>
      <c r="AC391" s="2">
        <v>0.0</v>
      </c>
      <c r="AD391" s="2">
        <v>0.0</v>
      </c>
      <c r="AE391" s="2">
        <v>1.0</v>
      </c>
      <c r="AF391" s="2">
        <v>0.0</v>
      </c>
      <c r="AG391" s="2">
        <v>0.0</v>
      </c>
      <c r="AH391" s="2">
        <v>0.0</v>
      </c>
      <c r="AI391" s="2">
        <v>13.0</v>
      </c>
      <c r="AJ391" s="2">
        <v>18.0</v>
      </c>
      <c r="AK391" s="2">
        <v>6.0</v>
      </c>
      <c r="AL391" s="2">
        <v>0.0</v>
      </c>
      <c r="AM391" s="2">
        <v>0.0</v>
      </c>
      <c r="AN391" s="2">
        <v>0.0</v>
      </c>
      <c r="AO391" s="2">
        <v>0.0</v>
      </c>
      <c r="AP391" s="2">
        <v>37.0</v>
      </c>
      <c r="AQ391" s="2">
        <v>0.0</v>
      </c>
      <c r="AR391" s="2">
        <v>0.0</v>
      </c>
      <c r="AS391" s="2">
        <v>0.0</v>
      </c>
      <c r="AT391" s="2">
        <v>0.0</v>
      </c>
      <c r="AU391" s="2">
        <v>34.0</v>
      </c>
      <c r="AV391" s="2">
        <v>3.0</v>
      </c>
      <c r="AW391" s="2">
        <v>0.0</v>
      </c>
      <c r="AX391" s="2">
        <v>0.0</v>
      </c>
      <c r="AY391" s="2">
        <v>0.0</v>
      </c>
      <c r="AZ391" s="2">
        <v>30.0</v>
      </c>
      <c r="BA391" s="2">
        <v>7.0</v>
      </c>
      <c r="BB391" s="2">
        <v>0.0</v>
      </c>
      <c r="BC391" s="2">
        <v>36.0</v>
      </c>
      <c r="BD391" s="2">
        <v>0.0</v>
      </c>
      <c r="BE391" s="2">
        <v>0.0</v>
      </c>
      <c r="BF391" s="2">
        <v>0.0</v>
      </c>
      <c r="BG391" s="18">
        <v>4.505029296875E12</v>
      </c>
    </row>
    <row r="392">
      <c r="A392" s="2">
        <v>76541.0</v>
      </c>
      <c r="B392" s="2">
        <v>9101.0</v>
      </c>
      <c r="C392" s="2" t="s">
        <v>74</v>
      </c>
      <c r="D392" s="2" t="s">
        <v>75</v>
      </c>
      <c r="E392" s="2" t="s">
        <v>76</v>
      </c>
      <c r="F392" s="2">
        <v>1896.4296875</v>
      </c>
      <c r="G392" s="2">
        <v>183.191400865825</v>
      </c>
      <c r="H392" s="2" t="s">
        <v>84</v>
      </c>
      <c r="I392" s="2">
        <v>8.0</v>
      </c>
      <c r="J392" s="2">
        <v>9.101081006038E12</v>
      </c>
      <c r="K392" s="2">
        <v>6.0</v>
      </c>
      <c r="L392" s="2">
        <v>38.0</v>
      </c>
      <c r="M392" s="2">
        <v>26.0</v>
      </c>
      <c r="N392" s="2">
        <v>14.0</v>
      </c>
      <c r="O392" s="2">
        <v>12.0</v>
      </c>
      <c r="P392" s="2">
        <v>4.0</v>
      </c>
      <c r="Q392" s="2">
        <v>6.0</v>
      </c>
      <c r="R392" s="2">
        <v>16.0</v>
      </c>
      <c r="S392" s="2">
        <v>0.0</v>
      </c>
      <c r="T392" s="2">
        <v>0.0</v>
      </c>
      <c r="U392" s="2">
        <v>13.0</v>
      </c>
      <c r="V392" s="2">
        <v>6.0</v>
      </c>
      <c r="W392" s="2">
        <v>0.0</v>
      </c>
      <c r="X392" s="2">
        <v>6.0</v>
      </c>
      <c r="Y392" s="2">
        <v>6.0</v>
      </c>
      <c r="Z392" s="2">
        <v>7.0</v>
      </c>
      <c r="AA392" s="2">
        <v>6.0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5.0</v>
      </c>
      <c r="AK392" s="2">
        <v>1.0</v>
      </c>
      <c r="AL392" s="2">
        <v>0.0</v>
      </c>
      <c r="AM392" s="2">
        <v>0.0</v>
      </c>
      <c r="AN392" s="2">
        <v>0.0</v>
      </c>
      <c r="AO392" s="2">
        <v>0.0</v>
      </c>
      <c r="AP392" s="2">
        <v>6.0</v>
      </c>
      <c r="AQ392" s="2">
        <v>0.0</v>
      </c>
      <c r="AR392" s="2">
        <v>0.0</v>
      </c>
      <c r="AS392" s="2">
        <v>0.0</v>
      </c>
      <c r="AT392" s="2">
        <v>0.0</v>
      </c>
      <c r="AU392" s="2">
        <v>5.0</v>
      </c>
      <c r="AV392" s="2">
        <v>1.0</v>
      </c>
      <c r="AW392" s="2">
        <v>0.0</v>
      </c>
      <c r="AX392" s="2">
        <v>0.0</v>
      </c>
      <c r="AY392" s="2">
        <v>0.0</v>
      </c>
      <c r="AZ392" s="2">
        <v>4.0</v>
      </c>
      <c r="BA392" s="2">
        <v>2.0</v>
      </c>
      <c r="BB392" s="2">
        <v>0.0</v>
      </c>
      <c r="BC392" s="2">
        <v>6.0</v>
      </c>
      <c r="BD392" s="2">
        <v>0.0</v>
      </c>
      <c r="BE392" s="2">
        <v>0.0</v>
      </c>
      <c r="BF392" s="2">
        <v>0.0</v>
      </c>
      <c r="BG392" s="18">
        <v>1.152845703125E12</v>
      </c>
    </row>
    <row r="393">
      <c r="A393" s="2">
        <v>76542.0</v>
      </c>
      <c r="B393" s="2">
        <v>9101.0</v>
      </c>
      <c r="C393" s="2" t="s">
        <v>74</v>
      </c>
      <c r="D393" s="2" t="s">
        <v>75</v>
      </c>
      <c r="E393" s="2" t="s">
        <v>76</v>
      </c>
      <c r="F393" s="2">
        <v>3598.16796875</v>
      </c>
      <c r="G393" s="2">
        <v>250.026727923429</v>
      </c>
      <c r="H393" s="2" t="s">
        <v>84</v>
      </c>
      <c r="I393" s="2">
        <v>8.0</v>
      </c>
      <c r="J393" s="2">
        <v>9.10108100603E12</v>
      </c>
      <c r="K393" s="2">
        <v>6.0</v>
      </c>
      <c r="L393" s="2">
        <v>30.0</v>
      </c>
      <c r="M393" s="2">
        <v>57.0</v>
      </c>
      <c r="N393" s="2">
        <v>29.0</v>
      </c>
      <c r="O393" s="2">
        <v>28.0</v>
      </c>
      <c r="P393" s="2" t="s">
        <v>78</v>
      </c>
      <c r="Q393" s="2">
        <v>10.0</v>
      </c>
      <c r="R393" s="2">
        <v>38.0</v>
      </c>
      <c r="S393" s="2" t="s">
        <v>78</v>
      </c>
      <c r="T393" s="2">
        <v>0.0</v>
      </c>
      <c r="U393" s="2">
        <v>19.0</v>
      </c>
      <c r="V393" s="2">
        <v>17.0</v>
      </c>
      <c r="W393" s="2">
        <v>0.0</v>
      </c>
      <c r="X393" s="2">
        <v>17.0</v>
      </c>
      <c r="Y393" s="2">
        <v>17.0</v>
      </c>
      <c r="Z393" s="2">
        <v>17.0</v>
      </c>
      <c r="AA393" s="2">
        <v>17.0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17.0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17.0</v>
      </c>
      <c r="AQ393" s="2">
        <v>0.0</v>
      </c>
      <c r="AR393" s="2">
        <v>0.0</v>
      </c>
      <c r="AS393" s="2">
        <v>0.0</v>
      </c>
      <c r="AT393" s="2">
        <v>0.0</v>
      </c>
      <c r="AU393" s="2">
        <v>17.0</v>
      </c>
      <c r="AV393" s="2">
        <v>0.0</v>
      </c>
      <c r="AW393" s="2">
        <v>0.0</v>
      </c>
      <c r="AX393" s="2">
        <v>0.0</v>
      </c>
      <c r="AY393" s="2">
        <v>0.0</v>
      </c>
      <c r="AZ393" s="2">
        <v>17.0</v>
      </c>
      <c r="BA393" s="2">
        <v>0.0</v>
      </c>
      <c r="BB393" s="2">
        <v>0.0</v>
      </c>
      <c r="BC393" s="2">
        <v>16.0</v>
      </c>
      <c r="BD393" s="2">
        <v>0.0</v>
      </c>
      <c r="BE393" s="2">
        <v>0.0</v>
      </c>
      <c r="BF393" s="2">
        <v>0.0</v>
      </c>
      <c r="BG393" s="18">
        <v>2.18732421875E11</v>
      </c>
    </row>
    <row r="394">
      <c r="A394" s="2">
        <v>76544.0</v>
      </c>
      <c r="B394" s="2">
        <v>9101.0</v>
      </c>
      <c r="C394" s="2" t="s">
        <v>74</v>
      </c>
      <c r="D394" s="2" t="s">
        <v>75</v>
      </c>
      <c r="E394" s="2" t="s">
        <v>76</v>
      </c>
      <c r="F394" s="2">
        <v>42292.8203125</v>
      </c>
      <c r="G394" s="2">
        <v>1967.36993876798</v>
      </c>
      <c r="H394" s="2" t="s">
        <v>83</v>
      </c>
      <c r="I394" s="2">
        <v>19.0</v>
      </c>
      <c r="J394" s="2">
        <v>9.10119100104E12</v>
      </c>
      <c r="K394" s="2">
        <v>1.0</v>
      </c>
      <c r="L394" s="2">
        <v>40.0</v>
      </c>
      <c r="M394" s="2">
        <v>220.0</v>
      </c>
      <c r="N394" s="2">
        <v>106.0</v>
      </c>
      <c r="O394" s="2">
        <v>114.0</v>
      </c>
      <c r="P394" s="2">
        <v>20.0</v>
      </c>
      <c r="Q394" s="2">
        <v>30.0</v>
      </c>
      <c r="R394" s="2">
        <v>160.0</v>
      </c>
      <c r="S394" s="2">
        <v>10.0</v>
      </c>
      <c r="T394" s="2" t="s">
        <v>78</v>
      </c>
      <c r="U394" s="2">
        <v>76.0</v>
      </c>
      <c r="V394" s="2">
        <v>73.0</v>
      </c>
      <c r="W394" s="2">
        <v>0.0</v>
      </c>
      <c r="X394" s="2">
        <v>64.0</v>
      </c>
      <c r="Y394" s="2">
        <v>73.0</v>
      </c>
      <c r="Z394" s="2">
        <v>65.0</v>
      </c>
      <c r="AA394" s="2">
        <v>73.0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2.0</v>
      </c>
      <c r="AI394" s="2">
        <v>21.0</v>
      </c>
      <c r="AJ394" s="2">
        <v>33.0</v>
      </c>
      <c r="AK394" s="2">
        <v>5.0</v>
      </c>
      <c r="AL394" s="2">
        <v>0.0</v>
      </c>
      <c r="AM394" s="2">
        <v>3.0</v>
      </c>
      <c r="AN394" s="2">
        <v>1.0</v>
      </c>
      <c r="AO394" s="2">
        <v>1.0</v>
      </c>
      <c r="AP394" s="2">
        <v>62.0</v>
      </c>
      <c r="AQ394" s="2">
        <v>0.0</v>
      </c>
      <c r="AR394" s="2">
        <v>0.0</v>
      </c>
      <c r="AS394" s="2">
        <v>0.0</v>
      </c>
      <c r="AT394" s="2">
        <v>0.0</v>
      </c>
      <c r="AU394" s="2">
        <v>55.0</v>
      </c>
      <c r="AV394" s="2">
        <v>1.0</v>
      </c>
      <c r="AW394" s="2">
        <v>8.0</v>
      </c>
      <c r="AX394" s="2">
        <v>0.0</v>
      </c>
      <c r="AY394" s="2">
        <v>0.0</v>
      </c>
      <c r="AZ394" s="2">
        <v>47.0</v>
      </c>
      <c r="BA394" s="2">
        <v>14.0</v>
      </c>
      <c r="BB394" s="2">
        <v>3.0</v>
      </c>
      <c r="BC394" s="2">
        <v>62.0</v>
      </c>
      <c r="BD394" s="2">
        <v>0.0</v>
      </c>
      <c r="BE394" s="2">
        <v>0.0</v>
      </c>
      <c r="BF394" s="2">
        <v>0.0</v>
      </c>
      <c r="BG394" s="18">
        <v>2.5709060546875E13</v>
      </c>
    </row>
    <row r="395">
      <c r="A395" s="2">
        <v>76546.0</v>
      </c>
      <c r="B395" s="2">
        <v>9101.0</v>
      </c>
      <c r="C395" s="2" t="s">
        <v>74</v>
      </c>
      <c r="D395" s="2" t="s">
        <v>75</v>
      </c>
      <c r="E395" s="2" t="s">
        <v>76</v>
      </c>
      <c r="F395" s="2">
        <v>4252.54296875</v>
      </c>
      <c r="G395" s="2">
        <v>280.842082194479</v>
      </c>
      <c r="H395" s="2" t="s">
        <v>84</v>
      </c>
      <c r="I395" s="2">
        <v>8.0</v>
      </c>
      <c r="J395" s="2">
        <v>9.101081006028E12</v>
      </c>
      <c r="K395" s="2">
        <v>6.0</v>
      </c>
      <c r="L395" s="2">
        <v>28.0</v>
      </c>
      <c r="M395" s="2">
        <v>55.0</v>
      </c>
      <c r="N395" s="2">
        <v>26.0</v>
      </c>
      <c r="O395" s="2">
        <v>29.0</v>
      </c>
      <c r="P395" s="2" t="s">
        <v>78</v>
      </c>
      <c r="Q395" s="2">
        <v>6.0</v>
      </c>
      <c r="R395" s="2">
        <v>42.0</v>
      </c>
      <c r="S395" s="2" t="s">
        <v>78</v>
      </c>
      <c r="T395" s="2">
        <v>0.0</v>
      </c>
      <c r="U395" s="2">
        <v>33.0</v>
      </c>
      <c r="V395" s="2">
        <v>19.0</v>
      </c>
      <c r="W395" s="2">
        <v>0.0</v>
      </c>
      <c r="X395" s="2">
        <v>17.0</v>
      </c>
      <c r="Y395" s="2">
        <v>19.0</v>
      </c>
      <c r="Z395" s="2">
        <v>17.0</v>
      </c>
      <c r="AA395" s="2">
        <v>18.0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1.0</v>
      </c>
      <c r="AH395" s="2">
        <v>0.0</v>
      </c>
      <c r="AI395" s="2">
        <v>5.0</v>
      </c>
      <c r="AJ395" s="2">
        <v>7.0</v>
      </c>
      <c r="AK395" s="2">
        <v>0.0</v>
      </c>
      <c r="AL395" s="2">
        <v>1.0</v>
      </c>
      <c r="AM395" s="2">
        <v>4.0</v>
      </c>
      <c r="AN395" s="2">
        <v>1.0</v>
      </c>
      <c r="AO395" s="2">
        <v>0.0</v>
      </c>
      <c r="AP395" s="2">
        <v>15.0</v>
      </c>
      <c r="AQ395" s="2">
        <v>1.0</v>
      </c>
      <c r="AR395" s="2">
        <v>0.0</v>
      </c>
      <c r="AS395" s="2">
        <v>0.0</v>
      </c>
      <c r="AT395" s="2">
        <v>0.0</v>
      </c>
      <c r="AU395" s="2">
        <v>17.0</v>
      </c>
      <c r="AV395" s="2">
        <v>0.0</v>
      </c>
      <c r="AW395" s="2">
        <v>0.0</v>
      </c>
      <c r="AX395" s="2">
        <v>0.0</v>
      </c>
      <c r="AY395" s="2">
        <v>0.0</v>
      </c>
      <c r="AZ395" s="2">
        <v>11.0</v>
      </c>
      <c r="BA395" s="2">
        <v>2.0</v>
      </c>
      <c r="BB395" s="2">
        <v>4.0</v>
      </c>
      <c r="BC395" s="2">
        <v>17.0</v>
      </c>
      <c r="BD395" s="2">
        <v>0.0</v>
      </c>
      <c r="BE395" s="2">
        <v>0.0</v>
      </c>
      <c r="BF395" s="2">
        <v>0.0</v>
      </c>
      <c r="BG395" s="18">
        <v>2.585111328125E12</v>
      </c>
    </row>
    <row r="396">
      <c r="A396" s="2">
        <v>76547.0</v>
      </c>
      <c r="B396" s="2">
        <v>9101.0</v>
      </c>
      <c r="C396" s="2" t="s">
        <v>74</v>
      </c>
      <c r="D396" s="2" t="s">
        <v>75</v>
      </c>
      <c r="E396" s="2" t="s">
        <v>76</v>
      </c>
      <c r="F396" s="2">
        <v>5698.58203125</v>
      </c>
      <c r="G396" s="2">
        <v>307.294148324877</v>
      </c>
      <c r="H396" s="2" t="s">
        <v>83</v>
      </c>
      <c r="I396" s="2">
        <v>19.0</v>
      </c>
      <c r="J396" s="2">
        <v>9.101191003037E12</v>
      </c>
      <c r="K396" s="2">
        <v>3.0</v>
      </c>
      <c r="L396" s="2">
        <v>37.0</v>
      </c>
      <c r="M396" s="2">
        <v>47.0</v>
      </c>
      <c r="N396" s="2">
        <v>24.0</v>
      </c>
      <c r="O396" s="2">
        <v>23.0</v>
      </c>
      <c r="P396" s="2">
        <v>7.0</v>
      </c>
      <c r="Q396" s="2">
        <v>5.0</v>
      </c>
      <c r="R396" s="2">
        <v>35.0</v>
      </c>
      <c r="S396" s="2">
        <v>0.0</v>
      </c>
      <c r="T396" s="2">
        <v>0.0</v>
      </c>
      <c r="U396" s="2">
        <v>8.0</v>
      </c>
      <c r="V396" s="2">
        <v>16.0</v>
      </c>
      <c r="W396" s="2">
        <v>0.0</v>
      </c>
      <c r="X396" s="2">
        <v>16.0</v>
      </c>
      <c r="Y396" s="2">
        <v>16.0</v>
      </c>
      <c r="Z396" s="2">
        <v>16.0</v>
      </c>
      <c r="AA396" s="2">
        <v>16.0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16.0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16.0</v>
      </c>
      <c r="AQ396" s="2">
        <v>0.0</v>
      </c>
      <c r="AR396" s="2">
        <v>0.0</v>
      </c>
      <c r="AS396" s="2">
        <v>0.0</v>
      </c>
      <c r="AT396" s="2">
        <v>0.0</v>
      </c>
      <c r="AU396" s="2">
        <v>13.0</v>
      </c>
      <c r="AV396" s="2">
        <v>0.0</v>
      </c>
      <c r="AW396" s="2">
        <v>3.0</v>
      </c>
      <c r="AX396" s="2">
        <v>0.0</v>
      </c>
      <c r="AY396" s="2">
        <v>0.0</v>
      </c>
      <c r="AZ396" s="2">
        <v>13.0</v>
      </c>
      <c r="BA396" s="2">
        <v>3.0</v>
      </c>
      <c r="BB396" s="2">
        <v>0.0</v>
      </c>
      <c r="BC396" s="2">
        <v>16.0</v>
      </c>
      <c r="BD396" s="2">
        <v>0.0</v>
      </c>
      <c r="BE396" s="2">
        <v>0.0</v>
      </c>
      <c r="BF396" s="2">
        <v>0.0</v>
      </c>
      <c r="BG396" s="18">
        <v>3.464080078125E12</v>
      </c>
    </row>
    <row r="397">
      <c r="A397" s="2">
        <v>76548.0</v>
      </c>
      <c r="B397" s="2">
        <v>9101.0</v>
      </c>
      <c r="C397" s="2" t="s">
        <v>74</v>
      </c>
      <c r="D397" s="2" t="s">
        <v>75</v>
      </c>
      <c r="E397" s="2" t="s">
        <v>76</v>
      </c>
      <c r="F397" s="2">
        <v>10363.1015625</v>
      </c>
      <c r="G397" s="2">
        <v>616.981205885304</v>
      </c>
      <c r="H397" s="2" t="s">
        <v>83</v>
      </c>
      <c r="I397" s="2">
        <v>19.0</v>
      </c>
      <c r="J397" s="2">
        <v>9.101191001022E12</v>
      </c>
      <c r="K397" s="2">
        <v>1.0</v>
      </c>
      <c r="L397" s="2">
        <v>22.0</v>
      </c>
      <c r="M397" s="2">
        <v>169.0</v>
      </c>
      <c r="N397" s="2">
        <v>80.0</v>
      </c>
      <c r="O397" s="2">
        <v>89.0</v>
      </c>
      <c r="P397" s="2">
        <v>19.0</v>
      </c>
      <c r="Q397" s="2">
        <v>38.0</v>
      </c>
      <c r="R397" s="2">
        <v>112.0</v>
      </c>
      <c r="S397" s="2">
        <v>0.0</v>
      </c>
      <c r="T397" s="2" t="s">
        <v>78</v>
      </c>
      <c r="U397" s="2">
        <v>74.0</v>
      </c>
      <c r="V397" s="2">
        <v>41.0</v>
      </c>
      <c r="W397" s="2">
        <v>0.0</v>
      </c>
      <c r="X397" s="2">
        <v>40.0</v>
      </c>
      <c r="Y397" s="2">
        <v>41.0</v>
      </c>
      <c r="Z397" s="2">
        <v>40.0</v>
      </c>
      <c r="AA397" s="2">
        <v>41.0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37.0</v>
      </c>
      <c r="AJ397" s="2">
        <v>2.0</v>
      </c>
      <c r="AK397" s="2">
        <v>0.0</v>
      </c>
      <c r="AL397" s="2">
        <v>0.0</v>
      </c>
      <c r="AM397" s="2">
        <v>0.0</v>
      </c>
      <c r="AN397" s="2">
        <v>3.0</v>
      </c>
      <c r="AO397" s="2">
        <v>0.0</v>
      </c>
      <c r="AP397" s="2">
        <v>36.0</v>
      </c>
      <c r="AQ397" s="2">
        <v>0.0</v>
      </c>
      <c r="AR397" s="2">
        <v>0.0</v>
      </c>
      <c r="AS397" s="2">
        <v>0.0</v>
      </c>
      <c r="AT397" s="2">
        <v>0.0</v>
      </c>
      <c r="AU397" s="2">
        <v>39.0</v>
      </c>
      <c r="AV397" s="2">
        <v>0.0</v>
      </c>
      <c r="AW397" s="2">
        <v>0.0</v>
      </c>
      <c r="AX397" s="2">
        <v>0.0</v>
      </c>
      <c r="AY397" s="2">
        <v>0.0</v>
      </c>
      <c r="AZ397" s="2">
        <v>39.0</v>
      </c>
      <c r="BA397" s="2">
        <v>0.0</v>
      </c>
      <c r="BB397" s="2">
        <v>0.0</v>
      </c>
      <c r="BC397" s="2">
        <v>39.0</v>
      </c>
      <c r="BD397" s="2">
        <v>0.0</v>
      </c>
      <c r="BE397" s="2">
        <v>0.0</v>
      </c>
      <c r="BF397" s="2">
        <v>0.0</v>
      </c>
      <c r="BG397" s="18">
        <v>6.299595703125E12</v>
      </c>
    </row>
    <row r="398">
      <c r="A398" s="2">
        <v>76549.0</v>
      </c>
      <c r="B398" s="2">
        <v>9101.0</v>
      </c>
      <c r="C398" s="2" t="s">
        <v>74</v>
      </c>
      <c r="D398" s="2" t="s">
        <v>75</v>
      </c>
      <c r="E398" s="2" t="s">
        <v>76</v>
      </c>
      <c r="F398" s="2">
        <v>3514.25</v>
      </c>
      <c r="G398" s="2">
        <v>239.663595563778</v>
      </c>
      <c r="H398" s="2" t="s">
        <v>84</v>
      </c>
      <c r="I398" s="2">
        <v>8.0</v>
      </c>
      <c r="J398" s="2">
        <v>9.101081006043E12</v>
      </c>
      <c r="K398" s="2">
        <v>6.0</v>
      </c>
      <c r="L398" s="2">
        <v>43.0</v>
      </c>
      <c r="M398" s="2">
        <v>54.0</v>
      </c>
      <c r="N398" s="2">
        <v>26.0</v>
      </c>
      <c r="O398" s="2">
        <v>28.0</v>
      </c>
      <c r="P398" s="2" t="s">
        <v>78</v>
      </c>
      <c r="Q398" s="2">
        <v>14.0</v>
      </c>
      <c r="R398" s="2">
        <v>34.0</v>
      </c>
      <c r="S398" s="2" t="s">
        <v>78</v>
      </c>
      <c r="T398" s="2">
        <v>0.0</v>
      </c>
      <c r="U398" s="2">
        <v>11.0</v>
      </c>
      <c r="V398" s="2">
        <v>15.0</v>
      </c>
      <c r="W398" s="2">
        <v>0.0</v>
      </c>
      <c r="X398" s="2">
        <v>14.0</v>
      </c>
      <c r="Y398" s="2">
        <v>15.0</v>
      </c>
      <c r="Z398" s="2">
        <v>14.0</v>
      </c>
      <c r="AA398" s="2">
        <v>15.0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1.0</v>
      </c>
      <c r="AI398" s="2">
        <v>0.0</v>
      </c>
      <c r="AJ398" s="2">
        <v>5.0</v>
      </c>
      <c r="AK398" s="2">
        <v>6.0</v>
      </c>
      <c r="AL398" s="2">
        <v>0.0</v>
      </c>
      <c r="AM398" s="2">
        <v>2.0</v>
      </c>
      <c r="AN398" s="2">
        <v>0.0</v>
      </c>
      <c r="AO398" s="2">
        <v>0.0</v>
      </c>
      <c r="AP398" s="2">
        <v>13.0</v>
      </c>
      <c r="AQ398" s="2">
        <v>0.0</v>
      </c>
      <c r="AR398" s="2">
        <v>0.0</v>
      </c>
      <c r="AS398" s="2">
        <v>1.0</v>
      </c>
      <c r="AT398" s="2">
        <v>0.0</v>
      </c>
      <c r="AU398" s="2">
        <v>13.0</v>
      </c>
      <c r="AV398" s="2">
        <v>0.0</v>
      </c>
      <c r="AW398" s="2">
        <v>1.0</v>
      </c>
      <c r="AX398" s="2">
        <v>0.0</v>
      </c>
      <c r="AY398" s="2">
        <v>0.0</v>
      </c>
      <c r="AZ398" s="2">
        <v>5.0</v>
      </c>
      <c r="BA398" s="2">
        <v>6.0</v>
      </c>
      <c r="BB398" s="2">
        <v>3.0</v>
      </c>
      <c r="BC398" s="2">
        <v>14.0</v>
      </c>
      <c r="BD398" s="2">
        <v>0.0</v>
      </c>
      <c r="BE398" s="2">
        <v>0.0</v>
      </c>
      <c r="BF398" s="2">
        <v>0.0</v>
      </c>
      <c r="BG398" s="18">
        <v>2.136302734375E12</v>
      </c>
    </row>
    <row r="399">
      <c r="A399" s="2">
        <v>76553.0</v>
      </c>
      <c r="B399" s="2">
        <v>9101.0</v>
      </c>
      <c r="C399" s="2" t="s">
        <v>74</v>
      </c>
      <c r="D399" s="2" t="s">
        <v>75</v>
      </c>
      <c r="E399" s="2" t="s">
        <v>76</v>
      </c>
      <c r="F399" s="2">
        <v>129678.22265625</v>
      </c>
      <c r="G399" s="2">
        <v>2495.77433152597</v>
      </c>
      <c r="H399" s="2" t="s">
        <v>83</v>
      </c>
      <c r="I399" s="2">
        <v>19.0</v>
      </c>
      <c r="J399" s="2">
        <v>9.101191004004E12</v>
      </c>
      <c r="K399" s="2">
        <v>4.0</v>
      </c>
      <c r="L399" s="2">
        <v>4.0</v>
      </c>
      <c r="M399" s="2">
        <v>547.0</v>
      </c>
      <c r="N399" s="2">
        <v>266.0</v>
      </c>
      <c r="O399" s="2">
        <v>281.0</v>
      </c>
      <c r="P399" s="2">
        <v>56.0</v>
      </c>
      <c r="Q399" s="2">
        <v>69.0</v>
      </c>
      <c r="R399" s="2">
        <v>389.0</v>
      </c>
      <c r="S399" s="2">
        <v>33.0</v>
      </c>
      <c r="T399" s="2">
        <v>18.0</v>
      </c>
      <c r="U399" s="2">
        <v>179.0</v>
      </c>
      <c r="V399" s="2">
        <v>205.0</v>
      </c>
      <c r="W399" s="2">
        <v>0.0</v>
      </c>
      <c r="X399" s="2">
        <v>192.0</v>
      </c>
      <c r="Y399" s="2">
        <v>205.0</v>
      </c>
      <c r="Z399" s="2">
        <v>195.0</v>
      </c>
      <c r="AA399" s="2">
        <v>32.0</v>
      </c>
      <c r="AB399" s="2">
        <v>173.0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13.0</v>
      </c>
      <c r="AI399" s="2">
        <v>157.0</v>
      </c>
      <c r="AJ399" s="2">
        <v>12.0</v>
      </c>
      <c r="AK399" s="2">
        <v>9.0</v>
      </c>
      <c r="AL399" s="2">
        <v>0.0</v>
      </c>
      <c r="AM399" s="2">
        <v>0.0</v>
      </c>
      <c r="AN399" s="2">
        <v>15.0</v>
      </c>
      <c r="AO399" s="2">
        <v>66.0</v>
      </c>
      <c r="AP399" s="2">
        <v>110.0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186.0</v>
      </c>
      <c r="AV399" s="2">
        <v>1.0</v>
      </c>
      <c r="AW399" s="2">
        <v>3.0</v>
      </c>
      <c r="AX399" s="2">
        <v>0.0</v>
      </c>
      <c r="AY399" s="2">
        <v>0.0</v>
      </c>
      <c r="AZ399" s="2">
        <v>177.0</v>
      </c>
      <c r="BA399" s="2">
        <v>13.0</v>
      </c>
      <c r="BB399" s="2">
        <v>0.0</v>
      </c>
      <c r="BC399" s="2">
        <v>189.0</v>
      </c>
      <c r="BD399" s="2">
        <v>1.0</v>
      </c>
      <c r="BE399" s="2">
        <v>0.0</v>
      </c>
      <c r="BF399" s="2">
        <v>0.0</v>
      </c>
      <c r="BG399" s="18">
        <v>7.8827216796875E13</v>
      </c>
    </row>
    <row r="400">
      <c r="A400" s="2">
        <v>76554.0</v>
      </c>
      <c r="B400" s="2">
        <v>9101.0</v>
      </c>
      <c r="C400" s="2" t="s">
        <v>74</v>
      </c>
      <c r="D400" s="2" t="s">
        <v>75</v>
      </c>
      <c r="E400" s="2" t="s">
        <v>76</v>
      </c>
      <c r="F400" s="2">
        <v>2575.421875</v>
      </c>
      <c r="G400" s="2">
        <v>209.551676439489</v>
      </c>
      <c r="H400" s="2" t="s">
        <v>84</v>
      </c>
      <c r="I400" s="2">
        <v>8.0</v>
      </c>
      <c r="J400" s="2">
        <v>9.1010810065E12</v>
      </c>
      <c r="K400" s="2">
        <v>6.0</v>
      </c>
      <c r="L400" s="2">
        <v>500.0</v>
      </c>
      <c r="M400" s="2">
        <v>53.0</v>
      </c>
      <c r="N400" s="2">
        <v>27.0</v>
      </c>
      <c r="O400" s="2">
        <v>26.0</v>
      </c>
      <c r="P400" s="2" t="s">
        <v>78</v>
      </c>
      <c r="Q400" s="2">
        <v>13.0</v>
      </c>
      <c r="R400" s="2">
        <v>33.0</v>
      </c>
      <c r="S400" s="2" t="s">
        <v>78</v>
      </c>
      <c r="T400" s="2">
        <v>0.0</v>
      </c>
      <c r="U400" s="2">
        <v>17.0</v>
      </c>
      <c r="V400" s="2">
        <v>13.0</v>
      </c>
      <c r="W400" s="2">
        <v>0.0</v>
      </c>
      <c r="X400" s="2">
        <v>13.0</v>
      </c>
      <c r="Y400" s="2">
        <v>13.0</v>
      </c>
      <c r="Z400" s="2">
        <v>13.0</v>
      </c>
      <c r="AA400" s="2">
        <v>13.0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13.0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13.0</v>
      </c>
      <c r="AQ400" s="2">
        <v>0.0</v>
      </c>
      <c r="AR400" s="2">
        <v>0.0</v>
      </c>
      <c r="AS400" s="2">
        <v>0.0</v>
      </c>
      <c r="AT400" s="2">
        <v>0.0</v>
      </c>
      <c r="AU400" s="2">
        <v>13.0</v>
      </c>
      <c r="AV400" s="2">
        <v>0.0</v>
      </c>
      <c r="AW400" s="2">
        <v>0.0</v>
      </c>
      <c r="AX400" s="2">
        <v>0.0</v>
      </c>
      <c r="AY400" s="2">
        <v>0.0</v>
      </c>
      <c r="AZ400" s="2">
        <v>13.0</v>
      </c>
      <c r="BA400" s="2">
        <v>0.0</v>
      </c>
      <c r="BB400" s="2">
        <v>0.0</v>
      </c>
      <c r="BC400" s="2">
        <v>13.0</v>
      </c>
      <c r="BD400" s="2">
        <v>0.0</v>
      </c>
      <c r="BE400" s="2">
        <v>0.0</v>
      </c>
      <c r="BF400" s="2">
        <v>0.0</v>
      </c>
      <c r="BG400" s="18">
        <v>1.565591796875E12</v>
      </c>
    </row>
    <row r="401">
      <c r="A401" s="2">
        <v>76557.0</v>
      </c>
      <c r="B401" s="2">
        <v>9101.0</v>
      </c>
      <c r="C401" s="2" t="s">
        <v>74</v>
      </c>
      <c r="D401" s="2" t="s">
        <v>75</v>
      </c>
      <c r="E401" s="2" t="s">
        <v>76</v>
      </c>
      <c r="F401" s="2">
        <v>4999.359375</v>
      </c>
      <c r="G401" s="2">
        <v>287.052521550396</v>
      </c>
      <c r="H401" s="2" t="s">
        <v>82</v>
      </c>
      <c r="I401" s="2">
        <v>14.0</v>
      </c>
      <c r="J401" s="2">
        <v>9.10114100101E12</v>
      </c>
      <c r="K401" s="2">
        <v>1.0</v>
      </c>
      <c r="L401" s="2">
        <v>10.0</v>
      </c>
      <c r="M401" s="2">
        <v>54.0</v>
      </c>
      <c r="N401" s="2">
        <v>30.0</v>
      </c>
      <c r="O401" s="2">
        <v>24.0</v>
      </c>
      <c r="P401" s="2" t="s">
        <v>78</v>
      </c>
      <c r="Q401" s="2">
        <v>6.0</v>
      </c>
      <c r="R401" s="2">
        <v>43.0</v>
      </c>
      <c r="S401" s="2" t="s">
        <v>78</v>
      </c>
      <c r="T401" s="2">
        <v>0.0</v>
      </c>
      <c r="U401" s="2">
        <v>12.0</v>
      </c>
      <c r="V401" s="2">
        <v>17.0</v>
      </c>
      <c r="W401" s="2">
        <v>0.0</v>
      </c>
      <c r="X401" s="2">
        <v>15.0</v>
      </c>
      <c r="Y401" s="2">
        <v>17.0</v>
      </c>
      <c r="Z401" s="2">
        <v>15.0</v>
      </c>
      <c r="AA401" s="2">
        <v>17.0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14.0</v>
      </c>
      <c r="AJ401" s="2">
        <v>1.0</v>
      </c>
      <c r="AK401" s="2">
        <v>0.0</v>
      </c>
      <c r="AL401" s="2">
        <v>0.0</v>
      </c>
      <c r="AM401" s="2">
        <v>0.0</v>
      </c>
      <c r="AN401" s="2">
        <v>1.0</v>
      </c>
      <c r="AO401" s="2">
        <v>2.0</v>
      </c>
      <c r="AP401" s="2">
        <v>12.0</v>
      </c>
      <c r="AQ401" s="2">
        <v>0.0</v>
      </c>
      <c r="AR401" s="2">
        <v>0.0</v>
      </c>
      <c r="AS401" s="2">
        <v>0.0</v>
      </c>
      <c r="AT401" s="2">
        <v>0.0</v>
      </c>
      <c r="AU401" s="2">
        <v>15.0</v>
      </c>
      <c r="AV401" s="2">
        <v>0.0</v>
      </c>
      <c r="AW401" s="2">
        <v>0.0</v>
      </c>
      <c r="AX401" s="2">
        <v>0.0</v>
      </c>
      <c r="AY401" s="2">
        <v>0.0</v>
      </c>
      <c r="AZ401" s="2">
        <v>15.0</v>
      </c>
      <c r="BA401" s="2">
        <v>0.0</v>
      </c>
      <c r="BB401" s="2">
        <v>0.0</v>
      </c>
      <c r="BC401" s="2">
        <v>15.0</v>
      </c>
      <c r="BD401" s="2">
        <v>0.0</v>
      </c>
      <c r="BE401" s="2">
        <v>0.0</v>
      </c>
      <c r="BF401" s="2">
        <v>0.0</v>
      </c>
      <c r="BG401" s="18">
        <v>3.039072265625E12</v>
      </c>
    </row>
    <row r="402">
      <c r="A402" s="2">
        <v>76560.0</v>
      </c>
      <c r="B402" s="2">
        <v>9101.0</v>
      </c>
      <c r="C402" s="2" t="s">
        <v>74</v>
      </c>
      <c r="D402" s="2" t="s">
        <v>75</v>
      </c>
      <c r="E402" s="2" t="s">
        <v>76</v>
      </c>
      <c r="F402" s="2">
        <v>3188.078125</v>
      </c>
      <c r="G402" s="2">
        <v>230.477658558336</v>
      </c>
      <c r="H402" s="2" t="s">
        <v>84</v>
      </c>
      <c r="I402" s="2">
        <v>8.0</v>
      </c>
      <c r="J402" s="2">
        <v>9.101081001001E12</v>
      </c>
      <c r="K402" s="2">
        <v>1.0</v>
      </c>
      <c r="L402" s="2">
        <v>1.0</v>
      </c>
      <c r="M402" s="2">
        <v>55.0</v>
      </c>
      <c r="N402" s="2">
        <v>28.0</v>
      </c>
      <c r="O402" s="2">
        <v>27.0</v>
      </c>
      <c r="P402" s="2">
        <v>7.0</v>
      </c>
      <c r="Q402" s="2">
        <v>5.0</v>
      </c>
      <c r="R402" s="2">
        <v>39.0</v>
      </c>
      <c r="S402" s="2">
        <v>4.0</v>
      </c>
      <c r="T402" s="2">
        <v>0.0</v>
      </c>
      <c r="U402" s="2">
        <v>13.0</v>
      </c>
      <c r="V402" s="2">
        <v>16.0</v>
      </c>
      <c r="W402" s="2">
        <v>0.0</v>
      </c>
      <c r="X402" s="2">
        <v>16.0</v>
      </c>
      <c r="Y402" s="2">
        <v>16.0</v>
      </c>
      <c r="Z402" s="2">
        <v>16.0</v>
      </c>
      <c r="AA402" s="2">
        <v>16.0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2.0</v>
      </c>
      <c r="AK402" s="2">
        <v>14.0</v>
      </c>
      <c r="AL402" s="2">
        <v>0.0</v>
      </c>
      <c r="AM402" s="2">
        <v>0.0</v>
      </c>
      <c r="AN402" s="2">
        <v>0.0</v>
      </c>
      <c r="AO402" s="2">
        <v>0.0</v>
      </c>
      <c r="AP402" s="2">
        <v>16.0</v>
      </c>
      <c r="AQ402" s="2">
        <v>0.0</v>
      </c>
      <c r="AR402" s="2">
        <v>0.0</v>
      </c>
      <c r="AS402" s="2">
        <v>0.0</v>
      </c>
      <c r="AT402" s="2">
        <v>0.0</v>
      </c>
      <c r="AU402" s="2">
        <v>16.0</v>
      </c>
      <c r="AV402" s="2">
        <v>0.0</v>
      </c>
      <c r="AW402" s="2">
        <v>0.0</v>
      </c>
      <c r="AX402" s="2">
        <v>0.0</v>
      </c>
      <c r="AY402" s="2">
        <v>0.0</v>
      </c>
      <c r="AZ402" s="2">
        <v>2.0</v>
      </c>
      <c r="BA402" s="2">
        <v>14.0</v>
      </c>
      <c r="BB402" s="2">
        <v>0.0</v>
      </c>
      <c r="BC402" s="2">
        <v>16.0</v>
      </c>
      <c r="BD402" s="2">
        <v>0.0</v>
      </c>
      <c r="BE402" s="2">
        <v>0.0</v>
      </c>
      <c r="BF402" s="2">
        <v>0.0</v>
      </c>
      <c r="BG402" s="18">
        <v>1.938021484375E12</v>
      </c>
    </row>
    <row r="403">
      <c r="A403" s="2">
        <v>76562.0</v>
      </c>
      <c r="B403" s="2">
        <v>9101.0</v>
      </c>
      <c r="C403" s="2" t="s">
        <v>74</v>
      </c>
      <c r="D403" s="2" t="s">
        <v>75</v>
      </c>
      <c r="E403" s="2" t="s">
        <v>76</v>
      </c>
      <c r="F403" s="2">
        <v>3531.0859375</v>
      </c>
      <c r="G403" s="2">
        <v>248.629598879398</v>
      </c>
      <c r="H403" s="2" t="s">
        <v>84</v>
      </c>
      <c r="I403" s="2">
        <v>8.0</v>
      </c>
      <c r="J403" s="2">
        <v>9.101081006029E12</v>
      </c>
      <c r="K403" s="2">
        <v>6.0</v>
      </c>
      <c r="L403" s="2">
        <v>29.0</v>
      </c>
      <c r="M403" s="2">
        <v>57.0</v>
      </c>
      <c r="N403" s="2">
        <v>29.0</v>
      </c>
      <c r="O403" s="2">
        <v>28.0</v>
      </c>
      <c r="P403" s="2" t="s">
        <v>78</v>
      </c>
      <c r="Q403" s="2">
        <v>7.0</v>
      </c>
      <c r="R403" s="2">
        <v>44.0</v>
      </c>
      <c r="S403" s="2" t="s">
        <v>78</v>
      </c>
      <c r="T403" s="2" t="s">
        <v>78</v>
      </c>
      <c r="U403" s="2">
        <v>25.0</v>
      </c>
      <c r="V403" s="2">
        <v>18.0</v>
      </c>
      <c r="W403" s="2">
        <v>0.0</v>
      </c>
      <c r="X403" s="2">
        <v>17.0</v>
      </c>
      <c r="Y403" s="2">
        <v>18.0</v>
      </c>
      <c r="Z403" s="2">
        <v>17.0</v>
      </c>
      <c r="AA403" s="2">
        <v>17.0</v>
      </c>
      <c r="AB403" s="2">
        <v>0.0</v>
      </c>
      <c r="AC403" s="2">
        <v>0.0</v>
      </c>
      <c r="AD403" s="2">
        <v>0.0</v>
      </c>
      <c r="AE403" s="2">
        <v>1.0</v>
      </c>
      <c r="AF403" s="2">
        <v>0.0</v>
      </c>
      <c r="AG403" s="2">
        <v>0.0</v>
      </c>
      <c r="AH403" s="2">
        <v>1.0</v>
      </c>
      <c r="AI403" s="2">
        <v>0.0</v>
      </c>
      <c r="AJ403" s="2">
        <v>14.0</v>
      </c>
      <c r="AK403" s="2">
        <v>1.0</v>
      </c>
      <c r="AL403" s="2">
        <v>0.0</v>
      </c>
      <c r="AM403" s="2">
        <v>0.0</v>
      </c>
      <c r="AN403" s="2">
        <v>0.0</v>
      </c>
      <c r="AO403" s="2">
        <v>0.0</v>
      </c>
      <c r="AP403" s="2">
        <v>16.0</v>
      </c>
      <c r="AQ403" s="2">
        <v>0.0</v>
      </c>
      <c r="AR403" s="2">
        <v>0.0</v>
      </c>
      <c r="AS403" s="2">
        <v>0.0</v>
      </c>
      <c r="AT403" s="2">
        <v>0.0</v>
      </c>
      <c r="AU403" s="2">
        <v>13.0</v>
      </c>
      <c r="AV403" s="2">
        <v>1.0</v>
      </c>
      <c r="AW403" s="2">
        <v>2.0</v>
      </c>
      <c r="AX403" s="2">
        <v>0.0</v>
      </c>
      <c r="AY403" s="2">
        <v>0.0</v>
      </c>
      <c r="AZ403" s="2">
        <v>12.0</v>
      </c>
      <c r="BA403" s="2">
        <v>4.0</v>
      </c>
      <c r="BB403" s="2">
        <v>0.0</v>
      </c>
      <c r="BC403" s="2">
        <v>17.0</v>
      </c>
      <c r="BD403" s="2">
        <v>0.0</v>
      </c>
      <c r="BE403" s="2">
        <v>0.0</v>
      </c>
      <c r="BF403" s="2">
        <v>0.0</v>
      </c>
      <c r="BG403" s="18">
        <v>2.14653125E8</v>
      </c>
    </row>
    <row r="404">
      <c r="A404" s="2">
        <v>76566.0</v>
      </c>
      <c r="B404" s="2">
        <v>9101.0</v>
      </c>
      <c r="C404" s="2" t="s">
        <v>74</v>
      </c>
      <c r="D404" s="2" t="s">
        <v>75</v>
      </c>
      <c r="E404" s="2" t="s">
        <v>76</v>
      </c>
      <c r="F404" s="2">
        <v>7739.55859375</v>
      </c>
      <c r="G404" s="2">
        <v>454.338199777335</v>
      </c>
      <c r="H404" s="2" t="s">
        <v>84</v>
      </c>
      <c r="I404" s="2">
        <v>8.0</v>
      </c>
      <c r="J404" s="2">
        <v>9.101081006027E12</v>
      </c>
      <c r="K404" s="2">
        <v>6.0</v>
      </c>
      <c r="L404" s="2">
        <v>27.0</v>
      </c>
      <c r="M404" s="2">
        <v>59.0</v>
      </c>
      <c r="N404" s="2">
        <v>29.0</v>
      </c>
      <c r="O404" s="2">
        <v>30.0</v>
      </c>
      <c r="P404" s="2" t="s">
        <v>78</v>
      </c>
      <c r="Q404" s="2">
        <v>10.0</v>
      </c>
      <c r="R404" s="2">
        <v>42.0</v>
      </c>
      <c r="S404" s="2" t="s">
        <v>78</v>
      </c>
      <c r="T404" s="2" t="s">
        <v>78</v>
      </c>
      <c r="U404" s="2">
        <v>35.0</v>
      </c>
      <c r="V404" s="2">
        <v>18.0</v>
      </c>
      <c r="W404" s="2">
        <v>0.0</v>
      </c>
      <c r="X404" s="2">
        <v>17.0</v>
      </c>
      <c r="Y404" s="2">
        <v>18.0</v>
      </c>
      <c r="Z404" s="2">
        <v>17.0</v>
      </c>
      <c r="AA404" s="2">
        <v>18.0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5.0</v>
      </c>
      <c r="AJ404" s="2">
        <v>10.0</v>
      </c>
      <c r="AK404" s="2">
        <v>1.0</v>
      </c>
      <c r="AL404" s="2">
        <v>0.0</v>
      </c>
      <c r="AM404" s="2">
        <v>1.0</v>
      </c>
      <c r="AN404" s="2">
        <v>0.0</v>
      </c>
      <c r="AO404" s="2">
        <v>0.0</v>
      </c>
      <c r="AP404" s="2">
        <v>17.0</v>
      </c>
      <c r="AQ404" s="2">
        <v>0.0</v>
      </c>
      <c r="AR404" s="2">
        <v>0.0</v>
      </c>
      <c r="AS404" s="2">
        <v>0.0</v>
      </c>
      <c r="AT404" s="2">
        <v>0.0</v>
      </c>
      <c r="AU404" s="2">
        <v>17.0</v>
      </c>
      <c r="AV404" s="2">
        <v>0.0</v>
      </c>
      <c r="AW404" s="2">
        <v>0.0</v>
      </c>
      <c r="AX404" s="2">
        <v>0.0</v>
      </c>
      <c r="AY404" s="2">
        <v>0.0</v>
      </c>
      <c r="AZ404" s="2">
        <v>15.0</v>
      </c>
      <c r="BA404" s="2">
        <v>1.0</v>
      </c>
      <c r="BB404" s="2">
        <v>1.0</v>
      </c>
      <c r="BC404" s="2">
        <v>17.0</v>
      </c>
      <c r="BD404" s="2">
        <v>0.0</v>
      </c>
      <c r="BE404" s="2">
        <v>0.0</v>
      </c>
      <c r="BF404" s="2">
        <v>0.0</v>
      </c>
      <c r="BG404" s="18">
        <v>4.7048125E7</v>
      </c>
    </row>
    <row r="405">
      <c r="A405" s="2">
        <v>76567.0</v>
      </c>
      <c r="B405" s="2">
        <v>9101.0</v>
      </c>
      <c r="C405" s="2" t="s">
        <v>74</v>
      </c>
      <c r="D405" s="2" t="s">
        <v>75</v>
      </c>
      <c r="E405" s="2" t="s">
        <v>76</v>
      </c>
      <c r="F405" s="2">
        <v>3202.78515625</v>
      </c>
      <c r="G405" s="2">
        <v>231.244850914281</v>
      </c>
      <c r="H405" s="2" t="s">
        <v>84</v>
      </c>
      <c r="I405" s="2">
        <v>8.0</v>
      </c>
      <c r="J405" s="2">
        <v>9.101081001002E12</v>
      </c>
      <c r="K405" s="2">
        <v>1.0</v>
      </c>
      <c r="L405" s="2">
        <v>2.0</v>
      </c>
      <c r="M405" s="2">
        <v>62.0</v>
      </c>
      <c r="N405" s="2">
        <v>28.0</v>
      </c>
      <c r="O405" s="2">
        <v>34.0</v>
      </c>
      <c r="P405" s="2" t="s">
        <v>78</v>
      </c>
      <c r="Q405" s="2">
        <v>15.0</v>
      </c>
      <c r="R405" s="2">
        <v>38.0</v>
      </c>
      <c r="S405" s="2" t="s">
        <v>78</v>
      </c>
      <c r="T405" s="2">
        <v>0.0</v>
      </c>
      <c r="U405" s="2">
        <v>23.0</v>
      </c>
      <c r="V405" s="2">
        <v>15.0</v>
      </c>
      <c r="W405" s="2">
        <v>0.0</v>
      </c>
      <c r="X405" s="2">
        <v>14.0</v>
      </c>
      <c r="Y405" s="2">
        <v>15.0</v>
      </c>
      <c r="Z405" s="2">
        <v>14.0</v>
      </c>
      <c r="AA405" s="2">
        <v>15.0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14.0</v>
      </c>
      <c r="AK405" s="2">
        <v>0.0</v>
      </c>
      <c r="AL405" s="2">
        <v>0.0</v>
      </c>
      <c r="AM405" s="2">
        <v>0.0</v>
      </c>
      <c r="AN405" s="2">
        <v>13.0</v>
      </c>
      <c r="AO405" s="2">
        <v>0.0</v>
      </c>
      <c r="AP405" s="2">
        <v>1.0</v>
      </c>
      <c r="AQ405" s="2">
        <v>0.0</v>
      </c>
      <c r="AR405" s="2">
        <v>0.0</v>
      </c>
      <c r="AS405" s="2">
        <v>0.0</v>
      </c>
      <c r="AT405" s="2">
        <v>0.0</v>
      </c>
      <c r="AU405" s="2">
        <v>14.0</v>
      </c>
      <c r="AV405" s="2">
        <v>0.0</v>
      </c>
      <c r="AW405" s="2">
        <v>0.0</v>
      </c>
      <c r="AX405" s="2">
        <v>0.0</v>
      </c>
      <c r="AY405" s="2">
        <v>0.0</v>
      </c>
      <c r="AZ405" s="2">
        <v>14.0</v>
      </c>
      <c r="BA405" s="2">
        <v>0.0</v>
      </c>
      <c r="BB405" s="2">
        <v>0.0</v>
      </c>
      <c r="BC405" s="2">
        <v>14.0</v>
      </c>
      <c r="BD405" s="2">
        <v>0.0</v>
      </c>
      <c r="BE405" s="2">
        <v>0.0</v>
      </c>
      <c r="BF405" s="2">
        <v>0.0</v>
      </c>
      <c r="BG405" s="18">
        <v>1.94694921875E11</v>
      </c>
    </row>
    <row r="406">
      <c r="A406" s="2">
        <v>76568.0</v>
      </c>
      <c r="B406" s="2">
        <v>9101.0</v>
      </c>
      <c r="C406" s="2" t="s">
        <v>74</v>
      </c>
      <c r="D406" s="2" t="s">
        <v>75</v>
      </c>
      <c r="E406" s="2" t="s">
        <v>76</v>
      </c>
      <c r="F406" s="2">
        <v>3222.265625</v>
      </c>
      <c r="G406" s="2">
        <v>221.458157212984</v>
      </c>
      <c r="H406" s="2" t="s">
        <v>84</v>
      </c>
      <c r="I406" s="2">
        <v>8.0</v>
      </c>
      <c r="J406" s="2">
        <v>9.101081006044E12</v>
      </c>
      <c r="K406" s="2">
        <v>6.0</v>
      </c>
      <c r="L406" s="2">
        <v>44.0</v>
      </c>
      <c r="M406" s="2">
        <v>41.0</v>
      </c>
      <c r="N406" s="2">
        <v>17.0</v>
      </c>
      <c r="O406" s="2">
        <v>24.0</v>
      </c>
      <c r="P406" s="2" t="s">
        <v>78</v>
      </c>
      <c r="Q406" s="2">
        <v>7.0</v>
      </c>
      <c r="R406" s="2">
        <v>28.0</v>
      </c>
      <c r="S406" s="2" t="s">
        <v>78</v>
      </c>
      <c r="T406" s="2">
        <v>0.0</v>
      </c>
      <c r="U406" s="2" t="s">
        <v>78</v>
      </c>
      <c r="V406" s="2">
        <v>14.0</v>
      </c>
      <c r="W406" s="2">
        <v>0.0</v>
      </c>
      <c r="X406" s="2">
        <v>13.0</v>
      </c>
      <c r="Y406" s="2">
        <v>14.0</v>
      </c>
      <c r="Z406" s="2">
        <v>13.0</v>
      </c>
      <c r="AA406" s="2">
        <v>14.0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1.0</v>
      </c>
      <c r="AI406" s="2">
        <v>0.0</v>
      </c>
      <c r="AJ406" s="2">
        <v>12.0</v>
      </c>
      <c r="AK406" s="2">
        <v>0.0</v>
      </c>
      <c r="AL406" s="2">
        <v>0.0</v>
      </c>
      <c r="AM406" s="2">
        <v>0.0</v>
      </c>
      <c r="AN406" s="2">
        <v>2.0</v>
      </c>
      <c r="AO406" s="2">
        <v>0.0</v>
      </c>
      <c r="AP406" s="2">
        <v>11.0</v>
      </c>
      <c r="AQ406" s="2">
        <v>0.0</v>
      </c>
      <c r="AR406" s="2">
        <v>0.0</v>
      </c>
      <c r="AS406" s="2">
        <v>0.0</v>
      </c>
      <c r="AT406" s="2">
        <v>0.0</v>
      </c>
      <c r="AU406" s="2">
        <v>12.0</v>
      </c>
      <c r="AV406" s="2">
        <v>1.0</v>
      </c>
      <c r="AW406" s="2">
        <v>0.0</v>
      </c>
      <c r="AX406" s="2">
        <v>0.0</v>
      </c>
      <c r="AY406" s="2">
        <v>0.0</v>
      </c>
      <c r="AZ406" s="2">
        <v>12.0</v>
      </c>
      <c r="BA406" s="2">
        <v>1.0</v>
      </c>
      <c r="BB406" s="2">
        <v>0.0</v>
      </c>
      <c r="BC406" s="2">
        <v>13.0</v>
      </c>
      <c r="BD406" s="2">
        <v>0.0</v>
      </c>
      <c r="BE406" s="2">
        <v>0.0</v>
      </c>
      <c r="BF406" s="2">
        <v>0.0</v>
      </c>
      <c r="BG406" s="18">
        <v>1.958783203125E12</v>
      </c>
    </row>
    <row r="407">
      <c r="A407" s="2">
        <v>76570.0</v>
      </c>
      <c r="B407" s="2">
        <v>9101.0</v>
      </c>
      <c r="C407" s="2" t="s">
        <v>74</v>
      </c>
      <c r="D407" s="2" t="s">
        <v>75</v>
      </c>
      <c r="E407" s="2" t="s">
        <v>76</v>
      </c>
      <c r="F407" s="2">
        <v>18502.390625</v>
      </c>
      <c r="G407" s="2">
        <v>583.454835337739</v>
      </c>
      <c r="H407" s="2" t="s">
        <v>84</v>
      </c>
      <c r="I407" s="2">
        <v>8.0</v>
      </c>
      <c r="J407" s="2">
        <v>9.101081006022E12</v>
      </c>
      <c r="K407" s="2">
        <v>6.0</v>
      </c>
      <c r="L407" s="2">
        <v>22.0</v>
      </c>
      <c r="M407" s="2">
        <v>38.0</v>
      </c>
      <c r="N407" s="2">
        <v>16.0</v>
      </c>
      <c r="O407" s="2">
        <v>22.0</v>
      </c>
      <c r="P407" s="2" t="s">
        <v>78</v>
      </c>
      <c r="Q407" s="2">
        <v>6.0</v>
      </c>
      <c r="R407" s="2">
        <v>29.0</v>
      </c>
      <c r="S407" s="2" t="s">
        <v>78</v>
      </c>
      <c r="T407" s="2">
        <v>0.0</v>
      </c>
      <c r="U407" s="2">
        <v>8.0</v>
      </c>
      <c r="V407" s="2">
        <v>11.0</v>
      </c>
      <c r="W407" s="2">
        <v>0.0</v>
      </c>
      <c r="X407" s="2">
        <v>11.0</v>
      </c>
      <c r="Y407" s="2">
        <v>11.0</v>
      </c>
      <c r="Z407" s="2">
        <v>11.0</v>
      </c>
      <c r="AA407" s="2">
        <v>10.0</v>
      </c>
      <c r="AB407" s="2">
        <v>0.0</v>
      </c>
      <c r="AC407" s="2">
        <v>0.0</v>
      </c>
      <c r="AD407" s="2">
        <v>0.0</v>
      </c>
      <c r="AE407" s="2">
        <v>1.0</v>
      </c>
      <c r="AF407" s="2">
        <v>0.0</v>
      </c>
      <c r="AG407" s="2">
        <v>0.0</v>
      </c>
      <c r="AH407" s="2">
        <v>2.0</v>
      </c>
      <c r="AI407" s="2">
        <v>0.0</v>
      </c>
      <c r="AJ407" s="2">
        <v>8.0</v>
      </c>
      <c r="AK407" s="2">
        <v>1.0</v>
      </c>
      <c r="AL407" s="2">
        <v>0.0</v>
      </c>
      <c r="AM407" s="2">
        <v>0.0</v>
      </c>
      <c r="AN407" s="2">
        <v>0.0</v>
      </c>
      <c r="AO407" s="2">
        <v>0.0</v>
      </c>
      <c r="AP407" s="2">
        <v>11.0</v>
      </c>
      <c r="AQ407" s="2">
        <v>0.0</v>
      </c>
      <c r="AR407" s="2">
        <v>0.0</v>
      </c>
      <c r="AS407" s="2">
        <v>0.0</v>
      </c>
      <c r="AT407" s="2">
        <v>0.0</v>
      </c>
      <c r="AU407" s="2">
        <v>9.0</v>
      </c>
      <c r="AV407" s="2">
        <v>0.0</v>
      </c>
      <c r="AW407" s="2">
        <v>2.0</v>
      </c>
      <c r="AX407" s="2">
        <v>0.0</v>
      </c>
      <c r="AY407" s="2">
        <v>0.0</v>
      </c>
      <c r="AZ407" s="2">
        <v>8.0</v>
      </c>
      <c r="BA407" s="2">
        <v>3.0</v>
      </c>
      <c r="BB407" s="2">
        <v>0.0</v>
      </c>
      <c r="BC407" s="2">
        <v>11.0</v>
      </c>
      <c r="BD407" s="2">
        <v>0.0</v>
      </c>
      <c r="BE407" s="2">
        <v>0.0</v>
      </c>
      <c r="BF407" s="2">
        <v>0.0</v>
      </c>
      <c r="BG407" s="18">
        <v>1.1247294921875E13</v>
      </c>
    </row>
    <row r="408">
      <c r="A408" s="2">
        <v>76572.0</v>
      </c>
      <c r="B408" s="2">
        <v>9101.0</v>
      </c>
      <c r="C408" s="2" t="s">
        <v>74</v>
      </c>
      <c r="D408" s="2" t="s">
        <v>75</v>
      </c>
      <c r="E408" s="2" t="s">
        <v>76</v>
      </c>
      <c r="F408" s="2">
        <v>7939.77734375</v>
      </c>
      <c r="G408" s="2">
        <v>360.025039442426</v>
      </c>
      <c r="H408" s="2" t="s">
        <v>83</v>
      </c>
      <c r="I408" s="2">
        <v>19.0</v>
      </c>
      <c r="J408" s="2">
        <v>9.101191004003E12</v>
      </c>
      <c r="K408" s="2">
        <v>4.0</v>
      </c>
      <c r="L408" s="2">
        <v>3.0</v>
      </c>
      <c r="M408" s="2">
        <v>165.0</v>
      </c>
      <c r="N408" s="2">
        <v>77.0</v>
      </c>
      <c r="O408" s="2">
        <v>88.0</v>
      </c>
      <c r="P408" s="2">
        <v>20.0</v>
      </c>
      <c r="Q408" s="2">
        <v>23.0</v>
      </c>
      <c r="R408" s="2">
        <v>113.0</v>
      </c>
      <c r="S408" s="2">
        <v>9.0</v>
      </c>
      <c r="T408" s="2" t="s">
        <v>78</v>
      </c>
      <c r="U408" s="2">
        <v>55.0</v>
      </c>
      <c r="V408" s="2">
        <v>60.0</v>
      </c>
      <c r="W408" s="2">
        <v>0.0</v>
      </c>
      <c r="X408" s="2">
        <v>57.0</v>
      </c>
      <c r="Y408" s="2">
        <v>60.0</v>
      </c>
      <c r="Z408" s="2">
        <v>57.0</v>
      </c>
      <c r="AA408" s="2">
        <v>0.0</v>
      </c>
      <c r="AB408" s="2">
        <v>60.0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4.0</v>
      </c>
      <c r="AI408" s="2">
        <v>53.0</v>
      </c>
      <c r="AJ408" s="2">
        <v>0.0</v>
      </c>
      <c r="AK408" s="2">
        <v>0.0</v>
      </c>
      <c r="AL408" s="2">
        <v>0.0</v>
      </c>
      <c r="AM408" s="2">
        <v>0.0</v>
      </c>
      <c r="AN408" s="2">
        <v>11.0</v>
      </c>
      <c r="AO408" s="2">
        <v>16.0</v>
      </c>
      <c r="AP408" s="2">
        <v>30.0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57.0</v>
      </c>
      <c r="AV408" s="2">
        <v>0.0</v>
      </c>
      <c r="AW408" s="2">
        <v>0.0</v>
      </c>
      <c r="AX408" s="2">
        <v>0.0</v>
      </c>
      <c r="AY408" s="2">
        <v>0.0</v>
      </c>
      <c r="AZ408" s="2">
        <v>57.0</v>
      </c>
      <c r="BA408" s="2">
        <v>0.0</v>
      </c>
      <c r="BB408" s="2">
        <v>0.0</v>
      </c>
      <c r="BC408" s="2">
        <v>57.0</v>
      </c>
      <c r="BD408" s="2">
        <v>0.0</v>
      </c>
      <c r="BE408" s="2">
        <v>0.0</v>
      </c>
      <c r="BF408" s="2">
        <v>0.0</v>
      </c>
      <c r="BG408" s="18">
        <v>4.82645703125E11</v>
      </c>
    </row>
    <row r="409">
      <c r="A409" s="2">
        <v>76573.0</v>
      </c>
      <c r="B409" s="2">
        <v>9101.0</v>
      </c>
      <c r="C409" s="2" t="s">
        <v>74</v>
      </c>
      <c r="D409" s="2" t="s">
        <v>75</v>
      </c>
      <c r="E409" s="2" t="s">
        <v>76</v>
      </c>
      <c r="F409" s="2">
        <v>3623.08984375</v>
      </c>
      <c r="G409" s="2">
        <v>254.166012086313</v>
      </c>
      <c r="H409" s="2" t="s">
        <v>84</v>
      </c>
      <c r="I409" s="2">
        <v>8.0</v>
      </c>
      <c r="J409" s="2">
        <v>9.101081001008E12</v>
      </c>
      <c r="K409" s="2">
        <v>1.0</v>
      </c>
      <c r="L409" s="2">
        <v>8.0</v>
      </c>
      <c r="M409" s="2">
        <v>50.0</v>
      </c>
      <c r="N409" s="2">
        <v>24.0</v>
      </c>
      <c r="O409" s="2">
        <v>26.0</v>
      </c>
      <c r="P409" s="2" t="s">
        <v>78</v>
      </c>
      <c r="Q409" s="2">
        <v>5.0</v>
      </c>
      <c r="R409" s="2">
        <v>39.0</v>
      </c>
      <c r="S409" s="2" t="s">
        <v>78</v>
      </c>
      <c r="T409" s="2">
        <v>0.0</v>
      </c>
      <c r="U409" s="2">
        <v>20.0</v>
      </c>
      <c r="V409" s="2">
        <v>18.0</v>
      </c>
      <c r="W409" s="2">
        <v>0.0</v>
      </c>
      <c r="X409" s="2">
        <v>18.0</v>
      </c>
      <c r="Y409" s="2">
        <v>18.0</v>
      </c>
      <c r="Z409" s="2">
        <v>19.0</v>
      </c>
      <c r="AA409" s="2">
        <v>17.0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1.0</v>
      </c>
      <c r="AH409" s="2">
        <v>0.0</v>
      </c>
      <c r="AI409" s="2">
        <v>0.0</v>
      </c>
      <c r="AJ409" s="2">
        <v>17.0</v>
      </c>
      <c r="AK409" s="2">
        <v>0.0</v>
      </c>
      <c r="AL409" s="2">
        <v>0.0</v>
      </c>
      <c r="AM409" s="2">
        <v>1.0</v>
      </c>
      <c r="AN409" s="2">
        <v>0.0</v>
      </c>
      <c r="AO409" s="2">
        <v>0.0</v>
      </c>
      <c r="AP409" s="2">
        <v>18.0</v>
      </c>
      <c r="AQ409" s="2">
        <v>0.0</v>
      </c>
      <c r="AR409" s="2">
        <v>0.0</v>
      </c>
      <c r="AS409" s="2">
        <v>0.0</v>
      </c>
      <c r="AT409" s="2">
        <v>0.0</v>
      </c>
      <c r="AU409" s="2">
        <v>16.0</v>
      </c>
      <c r="AV409" s="2">
        <v>1.0</v>
      </c>
      <c r="AW409" s="2">
        <v>0.0</v>
      </c>
      <c r="AX409" s="2">
        <v>0.0</v>
      </c>
      <c r="AY409" s="2">
        <v>1.0</v>
      </c>
      <c r="AZ409" s="2">
        <v>16.0</v>
      </c>
      <c r="BA409" s="2">
        <v>1.0</v>
      </c>
      <c r="BB409" s="2">
        <v>1.0</v>
      </c>
      <c r="BC409" s="2">
        <v>17.0</v>
      </c>
      <c r="BD409" s="2">
        <v>0.0</v>
      </c>
      <c r="BE409" s="2">
        <v>0.0</v>
      </c>
      <c r="BF409" s="2">
        <v>0.0</v>
      </c>
      <c r="BG409" s="18">
        <v>2.202453125E9</v>
      </c>
    </row>
    <row r="410">
      <c r="A410" s="2">
        <v>76575.0</v>
      </c>
      <c r="B410" s="2">
        <v>9101.0</v>
      </c>
      <c r="C410" s="2" t="s">
        <v>74</v>
      </c>
      <c r="D410" s="2" t="s">
        <v>75</v>
      </c>
      <c r="E410" s="2" t="s">
        <v>76</v>
      </c>
      <c r="F410" s="2">
        <v>4283.33203125</v>
      </c>
      <c r="G410" s="2">
        <v>266.473800562021</v>
      </c>
      <c r="H410" s="2" t="s">
        <v>83</v>
      </c>
      <c r="I410" s="2">
        <v>19.0</v>
      </c>
      <c r="J410" s="2">
        <v>9.101191001025E12</v>
      </c>
      <c r="K410" s="2">
        <v>1.0</v>
      </c>
      <c r="L410" s="2">
        <v>25.0</v>
      </c>
      <c r="M410" s="2">
        <v>44.0</v>
      </c>
      <c r="N410" s="2">
        <v>23.0</v>
      </c>
      <c r="O410" s="2">
        <v>21.0</v>
      </c>
      <c r="P410" s="2" t="s">
        <v>78</v>
      </c>
      <c r="Q410" s="2" t="s">
        <v>78</v>
      </c>
      <c r="R410" s="2">
        <v>33.0</v>
      </c>
      <c r="S410" s="2">
        <v>5.0</v>
      </c>
      <c r="T410" s="2" t="s">
        <v>78</v>
      </c>
      <c r="U410" s="2">
        <v>8.0</v>
      </c>
      <c r="V410" s="2">
        <v>16.0</v>
      </c>
      <c r="W410" s="2">
        <v>0.0</v>
      </c>
      <c r="X410" s="2">
        <v>15.0</v>
      </c>
      <c r="Y410" s="2">
        <v>16.0</v>
      </c>
      <c r="Z410" s="2">
        <v>15.0</v>
      </c>
      <c r="AA410" s="2">
        <v>16.0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10.0</v>
      </c>
      <c r="AI410" s="2">
        <v>1.0</v>
      </c>
      <c r="AJ410" s="2">
        <v>4.0</v>
      </c>
      <c r="AK410" s="2">
        <v>0.0</v>
      </c>
      <c r="AL410" s="2">
        <v>0.0</v>
      </c>
      <c r="AM410" s="2">
        <v>0.0</v>
      </c>
      <c r="AN410" s="2">
        <v>1.0</v>
      </c>
      <c r="AO410" s="2">
        <v>0.0</v>
      </c>
      <c r="AP410" s="2">
        <v>14.0</v>
      </c>
      <c r="AQ410" s="2">
        <v>0.0</v>
      </c>
      <c r="AR410" s="2">
        <v>0.0</v>
      </c>
      <c r="AS410" s="2">
        <v>0.0</v>
      </c>
      <c r="AT410" s="2">
        <v>0.0</v>
      </c>
      <c r="AU410" s="2">
        <v>12.0</v>
      </c>
      <c r="AV410" s="2">
        <v>0.0</v>
      </c>
      <c r="AW410" s="2">
        <v>3.0</v>
      </c>
      <c r="AX410" s="2">
        <v>0.0</v>
      </c>
      <c r="AY410" s="2">
        <v>0.0</v>
      </c>
      <c r="AZ410" s="2">
        <v>12.0</v>
      </c>
      <c r="BA410" s="2">
        <v>3.0</v>
      </c>
      <c r="BB410" s="2">
        <v>0.0</v>
      </c>
      <c r="BC410" s="2">
        <v>15.0</v>
      </c>
      <c r="BD410" s="2">
        <v>0.0</v>
      </c>
      <c r="BE410" s="2">
        <v>0.0</v>
      </c>
      <c r="BF410" s="2">
        <v>0.0</v>
      </c>
      <c r="BG410" s="18">
        <v>2.603765625E9</v>
      </c>
    </row>
    <row r="411">
      <c r="A411" s="2">
        <v>76576.0</v>
      </c>
      <c r="B411" s="2">
        <v>9101.0</v>
      </c>
      <c r="C411" s="2" t="s">
        <v>74</v>
      </c>
      <c r="D411" s="2" t="s">
        <v>75</v>
      </c>
      <c r="E411" s="2" t="s">
        <v>76</v>
      </c>
      <c r="F411" s="2">
        <v>2240.93359375</v>
      </c>
      <c r="G411" s="2">
        <v>186.287210955773</v>
      </c>
      <c r="H411" s="2" t="s">
        <v>84</v>
      </c>
      <c r="I411" s="2">
        <v>8.0</v>
      </c>
      <c r="J411" s="2">
        <v>9.101081001003E12</v>
      </c>
      <c r="K411" s="2">
        <v>1.0</v>
      </c>
      <c r="L411" s="2">
        <v>3.0</v>
      </c>
      <c r="M411" s="2">
        <v>27.0</v>
      </c>
      <c r="N411" s="2">
        <v>16.0</v>
      </c>
      <c r="O411" s="2">
        <v>11.0</v>
      </c>
      <c r="P411" s="2" t="s">
        <v>78</v>
      </c>
      <c r="Q411" s="2">
        <v>5.0</v>
      </c>
      <c r="R411" s="2">
        <v>17.0</v>
      </c>
      <c r="S411" s="2" t="s">
        <v>78</v>
      </c>
      <c r="T411" s="2">
        <v>0.0</v>
      </c>
      <c r="U411" s="2">
        <v>4.0</v>
      </c>
      <c r="V411" s="2">
        <v>7.0</v>
      </c>
      <c r="W411" s="2">
        <v>0.0</v>
      </c>
      <c r="X411" s="2">
        <v>7.0</v>
      </c>
      <c r="Y411" s="2">
        <v>7.0</v>
      </c>
      <c r="Z411" s="2">
        <v>7.0</v>
      </c>
      <c r="AA411" s="2">
        <v>7.0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7.0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7.0</v>
      </c>
      <c r="AQ411" s="2">
        <v>0.0</v>
      </c>
      <c r="AR411" s="2">
        <v>0.0</v>
      </c>
      <c r="AS411" s="2">
        <v>0.0</v>
      </c>
      <c r="AT411" s="2">
        <v>0.0</v>
      </c>
      <c r="AU411" s="2">
        <v>7.0</v>
      </c>
      <c r="AV411" s="2">
        <v>0.0</v>
      </c>
      <c r="AW411" s="2">
        <v>0.0</v>
      </c>
      <c r="AX411" s="2">
        <v>0.0</v>
      </c>
      <c r="AY411" s="2">
        <v>0.0</v>
      </c>
      <c r="AZ411" s="2">
        <v>7.0</v>
      </c>
      <c r="BA411" s="2">
        <v>0.0</v>
      </c>
      <c r="BB411" s="2">
        <v>0.0</v>
      </c>
      <c r="BC411" s="2">
        <v>7.0</v>
      </c>
      <c r="BD411" s="2">
        <v>0.0</v>
      </c>
      <c r="BE411" s="2">
        <v>0.0</v>
      </c>
      <c r="BF411" s="2">
        <v>0.0</v>
      </c>
      <c r="BG411" s="18">
        <v>1.36223828125E11</v>
      </c>
    </row>
    <row r="412">
      <c r="A412" s="2">
        <v>76577.0</v>
      </c>
      <c r="B412" s="2">
        <v>9101.0</v>
      </c>
      <c r="C412" s="2" t="s">
        <v>74</v>
      </c>
      <c r="D412" s="2" t="s">
        <v>75</v>
      </c>
      <c r="E412" s="2" t="s">
        <v>76</v>
      </c>
      <c r="F412" s="2">
        <v>6249.8828125</v>
      </c>
      <c r="G412" s="2">
        <v>311.323202907737</v>
      </c>
      <c r="H412" s="2" t="s">
        <v>82</v>
      </c>
      <c r="I412" s="2">
        <v>14.0</v>
      </c>
      <c r="J412" s="2">
        <v>9.101141001011E12</v>
      </c>
      <c r="K412" s="2">
        <v>1.0</v>
      </c>
      <c r="L412" s="2">
        <v>11.0</v>
      </c>
      <c r="M412" s="2">
        <v>11.0</v>
      </c>
      <c r="N412" s="2">
        <v>5.0</v>
      </c>
      <c r="O412" s="2">
        <v>6.0</v>
      </c>
      <c r="P412" s="2">
        <v>0.0</v>
      </c>
      <c r="Q412" s="2" t="s">
        <v>78</v>
      </c>
      <c r="R412" s="2" t="s">
        <v>78</v>
      </c>
      <c r="S412" s="2">
        <v>0.0</v>
      </c>
      <c r="T412" s="2">
        <v>0.0</v>
      </c>
      <c r="U412" s="2">
        <v>8.0</v>
      </c>
      <c r="V412" s="2">
        <v>7.0</v>
      </c>
      <c r="W412" s="2">
        <v>0.0</v>
      </c>
      <c r="X412" s="2">
        <v>5.0</v>
      </c>
      <c r="Y412" s="2">
        <v>7.0</v>
      </c>
      <c r="Z412" s="2">
        <v>5.0</v>
      </c>
      <c r="AA412" s="2">
        <v>5.0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2.0</v>
      </c>
      <c r="AH412" s="2">
        <v>0.0</v>
      </c>
      <c r="AI412" s="2">
        <v>0.0</v>
      </c>
      <c r="AJ412" s="2">
        <v>5.0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5.0</v>
      </c>
      <c r="AQ412" s="2">
        <v>0.0</v>
      </c>
      <c r="AR412" s="2">
        <v>0.0</v>
      </c>
      <c r="AS412" s="2">
        <v>0.0</v>
      </c>
      <c r="AT412" s="2">
        <v>0.0</v>
      </c>
      <c r="AU412" s="2">
        <v>5.0</v>
      </c>
      <c r="AV412" s="2">
        <v>0.0</v>
      </c>
      <c r="AW412" s="2">
        <v>0.0</v>
      </c>
      <c r="AX412" s="2">
        <v>0.0</v>
      </c>
      <c r="AY412" s="2">
        <v>0.0</v>
      </c>
      <c r="AZ412" s="2">
        <v>5.0</v>
      </c>
      <c r="BA412" s="2">
        <v>0.0</v>
      </c>
      <c r="BB412" s="2">
        <v>0.0</v>
      </c>
      <c r="BC412" s="2">
        <v>5.0</v>
      </c>
      <c r="BD412" s="2">
        <v>0.0</v>
      </c>
      <c r="BE412" s="2">
        <v>0.0</v>
      </c>
      <c r="BF412" s="2">
        <v>0.0</v>
      </c>
      <c r="BG412" s="18">
        <v>3.799205078125E12</v>
      </c>
    </row>
    <row r="413">
      <c r="A413" s="2">
        <v>76578.0</v>
      </c>
      <c r="B413" s="2">
        <v>9101.0</v>
      </c>
      <c r="C413" s="2" t="s">
        <v>74</v>
      </c>
      <c r="D413" s="2" t="s">
        <v>75</v>
      </c>
      <c r="E413" s="2" t="s">
        <v>76</v>
      </c>
      <c r="F413" s="2">
        <v>16222.46875</v>
      </c>
      <c r="G413" s="2">
        <v>775.893764788709</v>
      </c>
      <c r="H413" s="2" t="s">
        <v>83</v>
      </c>
      <c r="I413" s="2">
        <v>19.0</v>
      </c>
      <c r="J413" s="2">
        <v>9.101191003042E12</v>
      </c>
      <c r="K413" s="2">
        <v>3.0</v>
      </c>
      <c r="L413" s="2">
        <v>42.0</v>
      </c>
      <c r="M413" s="2">
        <v>37.0</v>
      </c>
      <c r="N413" s="2">
        <v>14.0</v>
      </c>
      <c r="O413" s="2">
        <v>23.0</v>
      </c>
      <c r="P413" s="2" t="s">
        <v>78</v>
      </c>
      <c r="Q413" s="2">
        <v>5.0</v>
      </c>
      <c r="R413" s="2">
        <v>26.0</v>
      </c>
      <c r="S413" s="2" t="s">
        <v>78</v>
      </c>
      <c r="T413" s="2" t="s">
        <v>78</v>
      </c>
      <c r="U413" s="2" t="s">
        <v>78</v>
      </c>
      <c r="V413" s="2">
        <v>12.0</v>
      </c>
      <c r="W413" s="2">
        <v>0.0</v>
      </c>
      <c r="X413" s="2">
        <v>12.0</v>
      </c>
      <c r="Y413" s="2">
        <v>12.0</v>
      </c>
      <c r="Z413" s="2">
        <v>12.0</v>
      </c>
      <c r="AA413" s="2">
        <v>12.0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11.0</v>
      </c>
      <c r="AI413" s="2">
        <v>1.0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12.0</v>
      </c>
      <c r="AQ413" s="2">
        <v>0.0</v>
      </c>
      <c r="AR413" s="2">
        <v>0.0</v>
      </c>
      <c r="AS413" s="2">
        <v>0.0</v>
      </c>
      <c r="AT413" s="2">
        <v>0.0</v>
      </c>
      <c r="AU413" s="2">
        <v>12.0</v>
      </c>
      <c r="AV413" s="2">
        <v>0.0</v>
      </c>
      <c r="AW413" s="2">
        <v>0.0</v>
      </c>
      <c r="AX413" s="2">
        <v>0.0</v>
      </c>
      <c r="AY413" s="2">
        <v>0.0</v>
      </c>
      <c r="AZ413" s="2">
        <v>12.0</v>
      </c>
      <c r="BA413" s="2">
        <v>0.0</v>
      </c>
      <c r="BB413" s="2">
        <v>0.0</v>
      </c>
      <c r="BC413" s="2">
        <v>12.0</v>
      </c>
      <c r="BD413" s="2">
        <v>0.0</v>
      </c>
      <c r="BE413" s="2">
        <v>0.0</v>
      </c>
      <c r="BF413" s="2">
        <v>0.0</v>
      </c>
      <c r="BG413" s="18">
        <v>9.8611796875E10</v>
      </c>
    </row>
    <row r="414">
      <c r="A414" s="2">
        <v>76579.0</v>
      </c>
      <c r="B414" s="2">
        <v>9101.0</v>
      </c>
      <c r="C414" s="2" t="s">
        <v>74</v>
      </c>
      <c r="D414" s="2" t="s">
        <v>75</v>
      </c>
      <c r="E414" s="2" t="s">
        <v>76</v>
      </c>
      <c r="F414" s="2">
        <v>8798.34375</v>
      </c>
      <c r="G414" s="2">
        <v>411.997721809326</v>
      </c>
      <c r="H414" s="2" t="s">
        <v>84</v>
      </c>
      <c r="I414" s="2">
        <v>8.0</v>
      </c>
      <c r="J414" s="2">
        <v>9.101081006006E12</v>
      </c>
      <c r="K414" s="2">
        <v>6.0</v>
      </c>
      <c r="L414" s="2">
        <v>6.0</v>
      </c>
      <c r="M414" s="2">
        <v>80.0</v>
      </c>
      <c r="N414" s="2">
        <v>43.0</v>
      </c>
      <c r="O414" s="2">
        <v>37.0</v>
      </c>
      <c r="P414" s="2">
        <v>10.0</v>
      </c>
      <c r="Q414" s="2">
        <v>10.0</v>
      </c>
      <c r="R414" s="2">
        <v>54.0</v>
      </c>
      <c r="S414" s="2">
        <v>6.0</v>
      </c>
      <c r="T414" s="2">
        <v>4.0</v>
      </c>
      <c r="U414" s="2">
        <v>42.0</v>
      </c>
      <c r="V414" s="2">
        <v>28.0</v>
      </c>
      <c r="W414" s="2">
        <v>0.0</v>
      </c>
      <c r="X414" s="2">
        <v>26.0</v>
      </c>
      <c r="Y414" s="2">
        <v>28.0</v>
      </c>
      <c r="Z414" s="2">
        <v>26.0</v>
      </c>
      <c r="AA414" s="2">
        <v>26.0</v>
      </c>
      <c r="AB414" s="2">
        <v>0.0</v>
      </c>
      <c r="AC414" s="2">
        <v>0.0</v>
      </c>
      <c r="AD414" s="2">
        <v>0.0</v>
      </c>
      <c r="AE414" s="2">
        <v>2.0</v>
      </c>
      <c r="AF414" s="2">
        <v>0.0</v>
      </c>
      <c r="AG414" s="2">
        <v>0.0</v>
      </c>
      <c r="AH414" s="2">
        <v>0.0</v>
      </c>
      <c r="AI414" s="2">
        <v>3.0</v>
      </c>
      <c r="AJ414" s="2">
        <v>20.0</v>
      </c>
      <c r="AK414" s="2">
        <v>1.0</v>
      </c>
      <c r="AL414" s="2">
        <v>0.0</v>
      </c>
      <c r="AM414" s="2">
        <v>2.0</v>
      </c>
      <c r="AN414" s="2">
        <v>3.0</v>
      </c>
      <c r="AO414" s="2">
        <v>0.0</v>
      </c>
      <c r="AP414" s="2">
        <v>23.0</v>
      </c>
      <c r="AQ414" s="2">
        <v>0.0</v>
      </c>
      <c r="AR414" s="2">
        <v>0.0</v>
      </c>
      <c r="AS414" s="2">
        <v>0.0</v>
      </c>
      <c r="AT414" s="2">
        <v>0.0</v>
      </c>
      <c r="AU414" s="2">
        <v>22.0</v>
      </c>
      <c r="AV414" s="2">
        <v>3.0</v>
      </c>
      <c r="AW414" s="2">
        <v>0.0</v>
      </c>
      <c r="AX414" s="2">
        <v>1.0</v>
      </c>
      <c r="AY414" s="2">
        <v>0.0</v>
      </c>
      <c r="AZ414" s="2">
        <v>19.0</v>
      </c>
      <c r="BA414" s="2">
        <v>5.0</v>
      </c>
      <c r="BB414" s="2">
        <v>2.0</v>
      </c>
      <c r="BC414" s="2">
        <v>26.0</v>
      </c>
      <c r="BD414" s="2">
        <v>0.0</v>
      </c>
      <c r="BE414" s="2">
        <v>0.0</v>
      </c>
      <c r="BF414" s="2">
        <v>0.0</v>
      </c>
      <c r="BG414" s="18">
        <v>5.348390625E9</v>
      </c>
    </row>
    <row r="415">
      <c r="A415" s="2">
        <v>76580.0</v>
      </c>
      <c r="B415" s="2">
        <v>9101.0</v>
      </c>
      <c r="C415" s="2" t="s">
        <v>74</v>
      </c>
      <c r="D415" s="2" t="s">
        <v>75</v>
      </c>
      <c r="E415" s="2" t="s">
        <v>76</v>
      </c>
      <c r="F415" s="2">
        <v>3195.9453125</v>
      </c>
      <c r="G415" s="2">
        <v>232.308678072342</v>
      </c>
      <c r="H415" s="2" t="s">
        <v>84</v>
      </c>
      <c r="I415" s="2">
        <v>8.0</v>
      </c>
      <c r="J415" s="2">
        <v>9.101081001007E12</v>
      </c>
      <c r="K415" s="2">
        <v>1.0</v>
      </c>
      <c r="L415" s="2">
        <v>7.0</v>
      </c>
      <c r="M415" s="2">
        <v>52.0</v>
      </c>
      <c r="N415" s="2">
        <v>22.0</v>
      </c>
      <c r="O415" s="2">
        <v>30.0</v>
      </c>
      <c r="P415" s="2" t="s">
        <v>78</v>
      </c>
      <c r="Q415" s="2">
        <v>11.0</v>
      </c>
      <c r="R415" s="2">
        <v>32.0</v>
      </c>
      <c r="S415" s="2" t="s">
        <v>78</v>
      </c>
      <c r="T415" s="2">
        <v>0.0</v>
      </c>
      <c r="U415" s="2">
        <v>27.0</v>
      </c>
      <c r="V415" s="2">
        <v>15.0</v>
      </c>
      <c r="W415" s="2">
        <v>0.0</v>
      </c>
      <c r="X415" s="2">
        <v>15.0</v>
      </c>
      <c r="Y415" s="2">
        <v>15.0</v>
      </c>
      <c r="Z415" s="2">
        <v>15.0</v>
      </c>
      <c r="AA415" s="2">
        <v>15.0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15.0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15.0</v>
      </c>
      <c r="AQ415" s="2">
        <v>0.0</v>
      </c>
      <c r="AR415" s="2">
        <v>0.0</v>
      </c>
      <c r="AS415" s="2">
        <v>0.0</v>
      </c>
      <c r="AT415" s="2">
        <v>0.0</v>
      </c>
      <c r="AU415" s="2">
        <v>15.0</v>
      </c>
      <c r="AV415" s="2">
        <v>0.0</v>
      </c>
      <c r="AW415" s="2">
        <v>0.0</v>
      </c>
      <c r="AX415" s="2">
        <v>0.0</v>
      </c>
      <c r="AY415" s="2">
        <v>0.0</v>
      </c>
      <c r="AZ415" s="2">
        <v>15.0</v>
      </c>
      <c r="BA415" s="2">
        <v>0.0</v>
      </c>
      <c r="BB415" s="2">
        <v>0.0</v>
      </c>
      <c r="BC415" s="2">
        <v>15.0</v>
      </c>
      <c r="BD415" s="2">
        <v>0.0</v>
      </c>
      <c r="BE415" s="2">
        <v>0.0</v>
      </c>
      <c r="BF415" s="2">
        <v>0.0</v>
      </c>
      <c r="BG415" s="18">
        <v>1.94277734375E11</v>
      </c>
    </row>
    <row r="416">
      <c r="A416" s="2">
        <v>76581.0</v>
      </c>
      <c r="B416" s="2">
        <v>9101.0</v>
      </c>
      <c r="C416" s="2" t="s">
        <v>74</v>
      </c>
      <c r="D416" s="2" t="s">
        <v>75</v>
      </c>
      <c r="E416" s="2" t="s">
        <v>76</v>
      </c>
      <c r="F416" s="2">
        <v>14342.66015625</v>
      </c>
      <c r="G416" s="2">
        <v>568.119343918455</v>
      </c>
      <c r="H416" s="2" t="s">
        <v>82</v>
      </c>
      <c r="I416" s="2">
        <v>14.0</v>
      </c>
      <c r="J416" s="2">
        <v>9.101141001019E12</v>
      </c>
      <c r="K416" s="2">
        <v>1.0</v>
      </c>
      <c r="L416" s="2">
        <v>19.0</v>
      </c>
      <c r="M416" s="2">
        <v>80.0</v>
      </c>
      <c r="N416" s="2">
        <v>36.0</v>
      </c>
      <c r="O416" s="2">
        <v>44.0</v>
      </c>
      <c r="P416" s="2">
        <v>5.0</v>
      </c>
      <c r="Q416" s="2">
        <v>13.0</v>
      </c>
      <c r="R416" s="2">
        <v>54.0</v>
      </c>
      <c r="S416" s="2">
        <v>8.0</v>
      </c>
      <c r="T416" s="2">
        <v>0.0</v>
      </c>
      <c r="U416" s="2">
        <v>23.0</v>
      </c>
      <c r="V416" s="2">
        <v>28.0</v>
      </c>
      <c r="W416" s="2">
        <v>0.0</v>
      </c>
      <c r="X416" s="2">
        <v>25.0</v>
      </c>
      <c r="Y416" s="2">
        <v>28.0</v>
      </c>
      <c r="Z416" s="2">
        <v>25.0</v>
      </c>
      <c r="AA416" s="2">
        <v>26.0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2.0</v>
      </c>
      <c r="AH416" s="2">
        <v>0.0</v>
      </c>
      <c r="AI416" s="2">
        <v>4.0</v>
      </c>
      <c r="AJ416" s="2">
        <v>21.0</v>
      </c>
      <c r="AK416" s="2">
        <v>0.0</v>
      </c>
      <c r="AL416" s="2">
        <v>0.0</v>
      </c>
      <c r="AM416" s="2">
        <v>0.0</v>
      </c>
      <c r="AN416" s="2">
        <v>1.0</v>
      </c>
      <c r="AO416" s="2">
        <v>0.0</v>
      </c>
      <c r="AP416" s="2">
        <v>24.0</v>
      </c>
      <c r="AQ416" s="2">
        <v>0.0</v>
      </c>
      <c r="AR416" s="2">
        <v>0.0</v>
      </c>
      <c r="AS416" s="2">
        <v>0.0</v>
      </c>
      <c r="AT416" s="2">
        <v>0.0</v>
      </c>
      <c r="AU416" s="2">
        <v>25.0</v>
      </c>
      <c r="AV416" s="2">
        <v>0.0</v>
      </c>
      <c r="AW416" s="2">
        <v>0.0</v>
      </c>
      <c r="AX416" s="2">
        <v>0.0</v>
      </c>
      <c r="AY416" s="2">
        <v>0.0</v>
      </c>
      <c r="AZ416" s="2">
        <v>25.0</v>
      </c>
      <c r="BA416" s="2">
        <v>0.0</v>
      </c>
      <c r="BB416" s="2">
        <v>0.0</v>
      </c>
      <c r="BC416" s="2">
        <v>25.0</v>
      </c>
      <c r="BD416" s="2">
        <v>0.0</v>
      </c>
      <c r="BE416" s="2">
        <v>0.0</v>
      </c>
      <c r="BF416" s="2">
        <v>0.0</v>
      </c>
      <c r="BG416" s="18">
        <v>8.71855078125E11</v>
      </c>
    </row>
    <row r="417">
      <c r="A417" s="2">
        <v>76582.0</v>
      </c>
      <c r="B417" s="2">
        <v>9101.0</v>
      </c>
      <c r="C417" s="2" t="s">
        <v>74</v>
      </c>
      <c r="D417" s="2" t="s">
        <v>75</v>
      </c>
      <c r="E417" s="2" t="s">
        <v>76</v>
      </c>
      <c r="F417" s="2">
        <v>3248.5859375</v>
      </c>
      <c r="G417" s="2">
        <v>232.957013937351</v>
      </c>
      <c r="H417" s="2" t="s">
        <v>84</v>
      </c>
      <c r="I417" s="2">
        <v>8.0</v>
      </c>
      <c r="J417" s="2">
        <v>9.101081006026E12</v>
      </c>
      <c r="K417" s="2">
        <v>6.0</v>
      </c>
      <c r="L417" s="2">
        <v>26.0</v>
      </c>
      <c r="M417" s="2">
        <v>52.0</v>
      </c>
      <c r="N417" s="2">
        <v>24.0</v>
      </c>
      <c r="O417" s="2">
        <v>28.0</v>
      </c>
      <c r="P417" s="2" t="s">
        <v>78</v>
      </c>
      <c r="Q417" s="2">
        <v>9.0</v>
      </c>
      <c r="R417" s="2">
        <v>38.0</v>
      </c>
      <c r="S417" s="2" t="s">
        <v>78</v>
      </c>
      <c r="T417" s="2" t="s">
        <v>78</v>
      </c>
      <c r="U417" s="2">
        <v>24.0</v>
      </c>
      <c r="V417" s="2">
        <v>16.0</v>
      </c>
      <c r="W417" s="2">
        <v>0.0</v>
      </c>
      <c r="X417" s="2">
        <v>16.0</v>
      </c>
      <c r="Y417" s="2">
        <v>16.0</v>
      </c>
      <c r="Z417" s="2">
        <v>16.0</v>
      </c>
      <c r="AA417" s="2">
        <v>16.0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11.0</v>
      </c>
      <c r="AJ417" s="2">
        <v>5.0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16.0</v>
      </c>
      <c r="AQ417" s="2">
        <v>0.0</v>
      </c>
      <c r="AR417" s="2">
        <v>0.0</v>
      </c>
      <c r="AS417" s="2">
        <v>0.0</v>
      </c>
      <c r="AT417" s="2">
        <v>0.0</v>
      </c>
      <c r="AU417" s="2">
        <v>16.0</v>
      </c>
      <c r="AV417" s="2">
        <v>0.0</v>
      </c>
      <c r="AW417" s="2">
        <v>0.0</v>
      </c>
      <c r="AX417" s="2">
        <v>0.0</v>
      </c>
      <c r="AY417" s="2">
        <v>0.0</v>
      </c>
      <c r="AZ417" s="2">
        <v>16.0</v>
      </c>
      <c r="BA417" s="2">
        <v>0.0</v>
      </c>
      <c r="BB417" s="2">
        <v>0.0</v>
      </c>
      <c r="BC417" s="2">
        <v>16.0</v>
      </c>
      <c r="BD417" s="2">
        <v>0.0</v>
      </c>
      <c r="BE417" s="2">
        <v>0.0</v>
      </c>
      <c r="BF417" s="2">
        <v>0.0</v>
      </c>
      <c r="BG417" s="18">
        <v>1.974755859375E12</v>
      </c>
    </row>
    <row r="418">
      <c r="A418" s="2">
        <v>76583.0</v>
      </c>
      <c r="B418" s="2">
        <v>9101.0</v>
      </c>
      <c r="C418" s="2" t="s">
        <v>74</v>
      </c>
      <c r="D418" s="2" t="s">
        <v>75</v>
      </c>
      <c r="E418" s="2" t="s">
        <v>76</v>
      </c>
      <c r="F418" s="2">
        <v>6279.8515625</v>
      </c>
      <c r="G418" s="2">
        <v>308.66610039738</v>
      </c>
      <c r="H418" s="2" t="s">
        <v>82</v>
      </c>
      <c r="I418" s="2">
        <v>14.0</v>
      </c>
      <c r="J418" s="2">
        <v>9.101141001013E12</v>
      </c>
      <c r="K418" s="2">
        <v>1.0</v>
      </c>
      <c r="L418" s="2">
        <v>13.0</v>
      </c>
      <c r="M418" s="2">
        <v>30.0</v>
      </c>
      <c r="N418" s="2">
        <v>14.0</v>
      </c>
      <c r="O418" s="2">
        <v>16.0</v>
      </c>
      <c r="P418" s="2" t="s">
        <v>78</v>
      </c>
      <c r="Q418" s="2" t="s">
        <v>78</v>
      </c>
      <c r="R418" s="2">
        <v>19.0</v>
      </c>
      <c r="S418" s="2">
        <v>6.0</v>
      </c>
      <c r="T418" s="2">
        <v>0.0</v>
      </c>
      <c r="U418" s="2">
        <v>13.0</v>
      </c>
      <c r="V418" s="2">
        <v>14.0</v>
      </c>
      <c r="W418" s="2">
        <v>0.0</v>
      </c>
      <c r="X418" s="2">
        <v>13.0</v>
      </c>
      <c r="Y418" s="2">
        <v>14.0</v>
      </c>
      <c r="Z418" s="2">
        <v>13.0</v>
      </c>
      <c r="AA418" s="2">
        <v>12.0</v>
      </c>
      <c r="AB418" s="2">
        <v>0.0</v>
      </c>
      <c r="AC418" s="2">
        <v>0.0</v>
      </c>
      <c r="AD418" s="2">
        <v>0.0</v>
      </c>
      <c r="AE418" s="2">
        <v>1.0</v>
      </c>
      <c r="AF418" s="2">
        <v>0.0</v>
      </c>
      <c r="AG418" s="2">
        <v>1.0</v>
      </c>
      <c r="AH418" s="2">
        <v>2.0</v>
      </c>
      <c r="AI418" s="2">
        <v>1.0</v>
      </c>
      <c r="AJ418" s="2">
        <v>3.0</v>
      </c>
      <c r="AK418" s="2">
        <v>7.0</v>
      </c>
      <c r="AL418" s="2">
        <v>0.0</v>
      </c>
      <c r="AM418" s="2">
        <v>0.0</v>
      </c>
      <c r="AN418" s="2">
        <v>0.0</v>
      </c>
      <c r="AO418" s="2">
        <v>0.0</v>
      </c>
      <c r="AP418" s="2">
        <v>13.0</v>
      </c>
      <c r="AQ418" s="2">
        <v>0.0</v>
      </c>
      <c r="AR418" s="2">
        <v>0.0</v>
      </c>
      <c r="AS418" s="2">
        <v>0.0</v>
      </c>
      <c r="AT418" s="2">
        <v>0.0</v>
      </c>
      <c r="AU418" s="2">
        <v>12.0</v>
      </c>
      <c r="AV418" s="2">
        <v>1.0</v>
      </c>
      <c r="AW418" s="2">
        <v>0.0</v>
      </c>
      <c r="AX418" s="2">
        <v>0.0</v>
      </c>
      <c r="AY418" s="2">
        <v>0.0</v>
      </c>
      <c r="AZ418" s="2">
        <v>6.0</v>
      </c>
      <c r="BA418" s="2">
        <v>7.0</v>
      </c>
      <c r="BB418" s="2">
        <v>0.0</v>
      </c>
      <c r="BC418" s="2">
        <v>13.0</v>
      </c>
      <c r="BD418" s="2">
        <v>0.0</v>
      </c>
      <c r="BE418" s="2">
        <v>0.0</v>
      </c>
      <c r="BF418" s="2">
        <v>0.0</v>
      </c>
      <c r="BG418" s="18">
        <v>3.81741015625E11</v>
      </c>
    </row>
    <row r="419">
      <c r="A419" s="2">
        <v>76584.0</v>
      </c>
      <c r="B419" s="2">
        <v>9101.0</v>
      </c>
      <c r="C419" s="2" t="s">
        <v>74</v>
      </c>
      <c r="D419" s="2" t="s">
        <v>75</v>
      </c>
      <c r="E419" s="2" t="s">
        <v>76</v>
      </c>
      <c r="F419" s="2">
        <v>3328.44140625</v>
      </c>
      <c r="G419" s="2">
        <v>237.894687812585</v>
      </c>
      <c r="H419" s="2" t="s">
        <v>84</v>
      </c>
      <c r="I419" s="2">
        <v>8.0</v>
      </c>
      <c r="J419" s="2">
        <v>9.101081006025E12</v>
      </c>
      <c r="K419" s="2">
        <v>6.0</v>
      </c>
      <c r="L419" s="2">
        <v>25.0</v>
      </c>
      <c r="M419" s="2">
        <v>69.0</v>
      </c>
      <c r="N419" s="2">
        <v>33.0</v>
      </c>
      <c r="O419" s="2">
        <v>36.0</v>
      </c>
      <c r="P419" s="2" t="s">
        <v>78</v>
      </c>
      <c r="Q419" s="2">
        <v>11.0</v>
      </c>
      <c r="R419" s="2">
        <v>49.0</v>
      </c>
      <c r="S419" s="2" t="s">
        <v>78</v>
      </c>
      <c r="T419" s="2">
        <v>0.0</v>
      </c>
      <c r="U419" s="2">
        <v>21.0</v>
      </c>
      <c r="V419" s="2">
        <v>16.0</v>
      </c>
      <c r="W419" s="2">
        <v>0.0</v>
      </c>
      <c r="X419" s="2">
        <v>16.0</v>
      </c>
      <c r="Y419" s="2">
        <v>16.0</v>
      </c>
      <c r="Z419" s="2">
        <v>16.0</v>
      </c>
      <c r="AA419" s="2">
        <v>16.0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1.0</v>
      </c>
      <c r="AJ419" s="2">
        <v>2.0</v>
      </c>
      <c r="AK419" s="2">
        <v>13.0</v>
      </c>
      <c r="AL419" s="2">
        <v>0.0</v>
      </c>
      <c r="AM419" s="2">
        <v>0.0</v>
      </c>
      <c r="AN419" s="2">
        <v>0.0</v>
      </c>
      <c r="AO419" s="2">
        <v>0.0</v>
      </c>
      <c r="AP419" s="2">
        <v>16.0</v>
      </c>
      <c r="AQ419" s="2">
        <v>0.0</v>
      </c>
      <c r="AR419" s="2">
        <v>0.0</v>
      </c>
      <c r="AS419" s="2">
        <v>0.0</v>
      </c>
      <c r="AT419" s="2">
        <v>0.0</v>
      </c>
      <c r="AU419" s="2">
        <v>16.0</v>
      </c>
      <c r="AV419" s="2">
        <v>0.0</v>
      </c>
      <c r="AW419" s="2">
        <v>0.0</v>
      </c>
      <c r="AX419" s="2">
        <v>0.0</v>
      </c>
      <c r="AY419" s="2">
        <v>0.0</v>
      </c>
      <c r="AZ419" s="2">
        <v>3.0</v>
      </c>
      <c r="BA419" s="2">
        <v>13.0</v>
      </c>
      <c r="BB419" s="2">
        <v>0.0</v>
      </c>
      <c r="BC419" s="2">
        <v>16.0</v>
      </c>
      <c r="BD419" s="2">
        <v>0.0</v>
      </c>
      <c r="BE419" s="2">
        <v>0.0</v>
      </c>
      <c r="BF419" s="2">
        <v>0.0</v>
      </c>
      <c r="BG419" s="18">
        <v>2.023310546875E12</v>
      </c>
    </row>
    <row r="420">
      <c r="A420" s="2">
        <v>76587.0</v>
      </c>
      <c r="B420" s="2">
        <v>9101.0</v>
      </c>
      <c r="C420" s="2" t="s">
        <v>74</v>
      </c>
      <c r="D420" s="2" t="s">
        <v>75</v>
      </c>
      <c r="E420" s="2" t="s">
        <v>76</v>
      </c>
      <c r="F420" s="2">
        <v>3318.37890625</v>
      </c>
      <c r="G420" s="2">
        <v>237.509706628843</v>
      </c>
      <c r="H420" s="2" t="s">
        <v>84</v>
      </c>
      <c r="I420" s="2">
        <v>8.0</v>
      </c>
      <c r="J420" s="2">
        <v>9.101081006024E12</v>
      </c>
      <c r="K420" s="2">
        <v>6.0</v>
      </c>
      <c r="L420" s="2">
        <v>24.0</v>
      </c>
      <c r="M420" s="2">
        <v>48.0</v>
      </c>
      <c r="N420" s="2">
        <v>24.0</v>
      </c>
      <c r="O420" s="2">
        <v>24.0</v>
      </c>
      <c r="P420" s="2">
        <v>4.0</v>
      </c>
      <c r="Q420" s="2">
        <v>8.0</v>
      </c>
      <c r="R420" s="2">
        <v>36.0</v>
      </c>
      <c r="S420" s="2">
        <v>0.0</v>
      </c>
      <c r="T420" s="2">
        <v>0.0</v>
      </c>
      <c r="U420" s="2">
        <v>15.0</v>
      </c>
      <c r="V420" s="2">
        <v>17.0</v>
      </c>
      <c r="W420" s="2">
        <v>0.0</v>
      </c>
      <c r="X420" s="2">
        <v>14.0</v>
      </c>
      <c r="Y420" s="2">
        <v>17.0</v>
      </c>
      <c r="Z420" s="2">
        <v>14.0</v>
      </c>
      <c r="AA420" s="2">
        <v>17.0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3.0</v>
      </c>
      <c r="AJ420" s="2">
        <v>7.0</v>
      </c>
      <c r="AK420" s="2">
        <v>3.0</v>
      </c>
      <c r="AL420" s="2">
        <v>0.0</v>
      </c>
      <c r="AM420" s="2">
        <v>1.0</v>
      </c>
      <c r="AN420" s="2">
        <v>0.0</v>
      </c>
      <c r="AO420" s="2">
        <v>0.0</v>
      </c>
      <c r="AP420" s="2">
        <v>14.0</v>
      </c>
      <c r="AQ420" s="2">
        <v>0.0</v>
      </c>
      <c r="AR420" s="2">
        <v>0.0</v>
      </c>
      <c r="AS420" s="2">
        <v>0.0</v>
      </c>
      <c r="AT420" s="2">
        <v>0.0</v>
      </c>
      <c r="AU420" s="2">
        <v>14.0</v>
      </c>
      <c r="AV420" s="2">
        <v>0.0</v>
      </c>
      <c r="AW420" s="2">
        <v>0.0</v>
      </c>
      <c r="AX420" s="2">
        <v>0.0</v>
      </c>
      <c r="AY420" s="2">
        <v>0.0</v>
      </c>
      <c r="AZ420" s="2">
        <v>10.0</v>
      </c>
      <c r="BA420" s="2">
        <v>3.0</v>
      </c>
      <c r="BB420" s="2">
        <v>1.0</v>
      </c>
      <c r="BC420" s="2">
        <v>14.0</v>
      </c>
      <c r="BD420" s="2">
        <v>0.0</v>
      </c>
      <c r="BE420" s="2">
        <v>0.0</v>
      </c>
      <c r="BF420" s="2">
        <v>0.0</v>
      </c>
      <c r="BG420" s="18">
        <v>2.01718359375E11</v>
      </c>
    </row>
    <row r="421">
      <c r="A421" s="2">
        <v>76588.0</v>
      </c>
      <c r="B421" s="2">
        <v>9101.0</v>
      </c>
      <c r="C421" s="2" t="s">
        <v>74</v>
      </c>
      <c r="D421" s="2" t="s">
        <v>75</v>
      </c>
      <c r="E421" s="2" t="s">
        <v>76</v>
      </c>
      <c r="F421" s="2">
        <v>2807.296875</v>
      </c>
      <c r="G421" s="2">
        <v>204.653113289458</v>
      </c>
      <c r="H421" s="2" t="s">
        <v>84</v>
      </c>
      <c r="I421" s="2">
        <v>8.0</v>
      </c>
      <c r="J421" s="2">
        <v>9.101081003006E12</v>
      </c>
      <c r="K421" s="2">
        <v>3.0</v>
      </c>
      <c r="L421" s="2">
        <v>6.0</v>
      </c>
      <c r="M421" s="2">
        <v>57.0</v>
      </c>
      <c r="N421" s="2">
        <v>25.0</v>
      </c>
      <c r="O421" s="2">
        <v>32.0</v>
      </c>
      <c r="P421" s="2">
        <v>7.0</v>
      </c>
      <c r="Q421" s="2">
        <v>6.0</v>
      </c>
      <c r="R421" s="2">
        <v>44.0</v>
      </c>
      <c r="S421" s="2">
        <v>0.0</v>
      </c>
      <c r="T421" s="2">
        <v>0.0</v>
      </c>
      <c r="U421" s="2">
        <v>7.0</v>
      </c>
      <c r="V421" s="2">
        <v>12.0</v>
      </c>
      <c r="W421" s="2">
        <v>0.0</v>
      </c>
      <c r="X421" s="2">
        <v>12.0</v>
      </c>
      <c r="Y421" s="2">
        <v>12.0</v>
      </c>
      <c r="Z421" s="2">
        <v>13.0</v>
      </c>
      <c r="AA421" s="2">
        <v>12.0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12.0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12.0</v>
      </c>
      <c r="AQ421" s="2">
        <v>0.0</v>
      </c>
      <c r="AR421" s="2">
        <v>0.0</v>
      </c>
      <c r="AS421" s="2">
        <v>0.0</v>
      </c>
      <c r="AT421" s="2">
        <v>0.0</v>
      </c>
      <c r="AU421" s="2">
        <v>12.0</v>
      </c>
      <c r="AV421" s="2">
        <v>0.0</v>
      </c>
      <c r="AW421" s="2">
        <v>0.0</v>
      </c>
      <c r="AX421" s="2">
        <v>0.0</v>
      </c>
      <c r="AY421" s="2">
        <v>0.0</v>
      </c>
      <c r="AZ421" s="2">
        <v>12.0</v>
      </c>
      <c r="BA421" s="2">
        <v>0.0</v>
      </c>
      <c r="BB421" s="2">
        <v>0.0</v>
      </c>
      <c r="BC421" s="2">
        <v>12.0</v>
      </c>
      <c r="BD421" s="2">
        <v>0.0</v>
      </c>
      <c r="BE421" s="2">
        <v>0.0</v>
      </c>
      <c r="BF421" s="2">
        <v>0.0</v>
      </c>
      <c r="BG421" s="18">
        <v>1.706509765625E12</v>
      </c>
    </row>
    <row r="422">
      <c r="A422" s="2">
        <v>76589.0</v>
      </c>
      <c r="B422" s="2">
        <v>9101.0</v>
      </c>
      <c r="C422" s="2" t="s">
        <v>74</v>
      </c>
      <c r="D422" s="2" t="s">
        <v>75</v>
      </c>
      <c r="E422" s="2" t="s">
        <v>76</v>
      </c>
      <c r="F422" s="2">
        <v>2134.8515625</v>
      </c>
      <c r="G422" s="2">
        <v>182.016080888606</v>
      </c>
      <c r="H422" s="2" t="s">
        <v>84</v>
      </c>
      <c r="I422" s="2">
        <v>8.0</v>
      </c>
      <c r="J422" s="2">
        <v>9.101081001006E12</v>
      </c>
      <c r="K422" s="2">
        <v>1.0</v>
      </c>
      <c r="L422" s="2">
        <v>6.0</v>
      </c>
      <c r="M422" s="2">
        <v>18.0</v>
      </c>
      <c r="N422" s="2">
        <v>10.0</v>
      </c>
      <c r="O422" s="2">
        <v>8.0</v>
      </c>
      <c r="P422" s="2" t="s">
        <v>78</v>
      </c>
      <c r="Q422" s="2" t="s">
        <v>78</v>
      </c>
      <c r="R422" s="2">
        <v>13.0</v>
      </c>
      <c r="S422" s="2" t="s">
        <v>78</v>
      </c>
      <c r="T422" s="2">
        <v>0.0</v>
      </c>
      <c r="U422" s="2">
        <v>7.0</v>
      </c>
      <c r="V422" s="2">
        <v>7.0</v>
      </c>
      <c r="W422" s="2">
        <v>0.0</v>
      </c>
      <c r="X422" s="2">
        <v>7.0</v>
      </c>
      <c r="Y422" s="2">
        <v>7.0</v>
      </c>
      <c r="Z422" s="2">
        <v>7.0</v>
      </c>
      <c r="AA422" s="2">
        <v>7.0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7.0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7.0</v>
      </c>
      <c r="AQ422" s="2">
        <v>0.0</v>
      </c>
      <c r="AR422" s="2">
        <v>0.0</v>
      </c>
      <c r="AS422" s="2">
        <v>0.0</v>
      </c>
      <c r="AT422" s="2">
        <v>0.0</v>
      </c>
      <c r="AU422" s="2">
        <v>7.0</v>
      </c>
      <c r="AV422" s="2">
        <v>0.0</v>
      </c>
      <c r="AW422" s="2">
        <v>0.0</v>
      </c>
      <c r="AX422" s="2">
        <v>0.0</v>
      </c>
      <c r="AY422" s="2">
        <v>0.0</v>
      </c>
      <c r="AZ422" s="2">
        <v>7.0</v>
      </c>
      <c r="BA422" s="2">
        <v>0.0</v>
      </c>
      <c r="BB422" s="2">
        <v>0.0</v>
      </c>
      <c r="BC422" s="2">
        <v>7.0</v>
      </c>
      <c r="BD422" s="2">
        <v>0.0</v>
      </c>
      <c r="BE422" s="2">
        <v>0.0</v>
      </c>
      <c r="BF422" s="2">
        <v>0.0</v>
      </c>
      <c r="BG422" s="18">
        <v>1.2977421875E10</v>
      </c>
    </row>
    <row r="423">
      <c r="A423" s="2">
        <v>76590.0</v>
      </c>
      <c r="B423" s="2">
        <v>9101.0</v>
      </c>
      <c r="C423" s="2" t="s">
        <v>74</v>
      </c>
      <c r="D423" s="2" t="s">
        <v>75</v>
      </c>
      <c r="E423" s="2" t="s">
        <v>76</v>
      </c>
      <c r="F423" s="2">
        <v>10731.91015625</v>
      </c>
      <c r="G423" s="2">
        <v>485.747701028519</v>
      </c>
      <c r="H423" s="2" t="s">
        <v>82</v>
      </c>
      <c r="I423" s="2">
        <v>14.0</v>
      </c>
      <c r="J423" s="2">
        <v>9.101141001018E12</v>
      </c>
      <c r="K423" s="2">
        <v>1.0</v>
      </c>
      <c r="L423" s="2">
        <v>18.0</v>
      </c>
      <c r="M423" s="2">
        <v>67.0</v>
      </c>
      <c r="N423" s="2">
        <v>27.0</v>
      </c>
      <c r="O423" s="2">
        <v>40.0</v>
      </c>
      <c r="P423" s="2">
        <v>7.0</v>
      </c>
      <c r="Q423" s="2">
        <v>8.0</v>
      </c>
      <c r="R423" s="2">
        <v>44.0</v>
      </c>
      <c r="S423" s="2">
        <v>8.0</v>
      </c>
      <c r="T423" s="2">
        <v>0.0</v>
      </c>
      <c r="U423" s="2">
        <v>33.0</v>
      </c>
      <c r="V423" s="2">
        <v>26.0</v>
      </c>
      <c r="W423" s="2">
        <v>0.0</v>
      </c>
      <c r="X423" s="2">
        <v>22.0</v>
      </c>
      <c r="Y423" s="2">
        <v>26.0</v>
      </c>
      <c r="Z423" s="2">
        <v>22.0</v>
      </c>
      <c r="AA423" s="2">
        <v>24.0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2.0</v>
      </c>
      <c r="AH423" s="2">
        <v>1.0</v>
      </c>
      <c r="AI423" s="2">
        <v>1.0</v>
      </c>
      <c r="AJ423" s="2">
        <v>19.0</v>
      </c>
      <c r="AK423" s="2">
        <v>1.0</v>
      </c>
      <c r="AL423" s="2">
        <v>0.0</v>
      </c>
      <c r="AM423" s="2">
        <v>0.0</v>
      </c>
      <c r="AN423" s="2">
        <v>0.0</v>
      </c>
      <c r="AO423" s="2">
        <v>0.0</v>
      </c>
      <c r="AP423" s="2">
        <v>22.0</v>
      </c>
      <c r="AQ423" s="2">
        <v>0.0</v>
      </c>
      <c r="AR423" s="2">
        <v>0.0</v>
      </c>
      <c r="AS423" s="2">
        <v>0.0</v>
      </c>
      <c r="AT423" s="2">
        <v>0.0</v>
      </c>
      <c r="AU423" s="2">
        <v>20.0</v>
      </c>
      <c r="AV423" s="2">
        <v>0.0</v>
      </c>
      <c r="AW423" s="2">
        <v>2.0</v>
      </c>
      <c r="AX423" s="2">
        <v>0.0</v>
      </c>
      <c r="AY423" s="2">
        <v>0.0</v>
      </c>
      <c r="AZ423" s="2">
        <v>19.0</v>
      </c>
      <c r="BA423" s="2">
        <v>3.0</v>
      </c>
      <c r="BB423" s="2">
        <v>0.0</v>
      </c>
      <c r="BC423" s="2">
        <v>22.0</v>
      </c>
      <c r="BD423" s="2">
        <v>0.0</v>
      </c>
      <c r="BE423" s="2">
        <v>0.0</v>
      </c>
      <c r="BF423" s="2">
        <v>0.0</v>
      </c>
      <c r="BG423" s="18">
        <v>6.523666015625E12</v>
      </c>
    </row>
    <row r="424">
      <c r="A424" s="2">
        <v>76591.0</v>
      </c>
      <c r="B424" s="2">
        <v>9101.0</v>
      </c>
      <c r="C424" s="2" t="s">
        <v>74</v>
      </c>
      <c r="D424" s="2" t="s">
        <v>75</v>
      </c>
      <c r="E424" s="2" t="s">
        <v>76</v>
      </c>
      <c r="F424" s="2">
        <v>8984.4453125</v>
      </c>
      <c r="G424" s="2">
        <v>420.843170849045</v>
      </c>
      <c r="H424" s="2" t="s">
        <v>83</v>
      </c>
      <c r="I424" s="2">
        <v>19.0</v>
      </c>
      <c r="J424" s="2">
        <v>9.101191004017E12</v>
      </c>
      <c r="K424" s="2">
        <v>4.0</v>
      </c>
      <c r="L424" s="2">
        <v>17.0</v>
      </c>
      <c r="M424" s="2">
        <v>78.0</v>
      </c>
      <c r="N424" s="2">
        <v>37.0</v>
      </c>
      <c r="O424" s="2">
        <v>41.0</v>
      </c>
      <c r="P424" s="2">
        <v>12.0</v>
      </c>
      <c r="Q424" s="2">
        <v>8.0</v>
      </c>
      <c r="R424" s="2">
        <v>51.0</v>
      </c>
      <c r="S424" s="2">
        <v>7.0</v>
      </c>
      <c r="T424" s="2" t="s">
        <v>78</v>
      </c>
      <c r="U424" s="2">
        <v>25.0</v>
      </c>
      <c r="V424" s="2">
        <v>22.0</v>
      </c>
      <c r="W424" s="2">
        <v>0.0</v>
      </c>
      <c r="X424" s="2">
        <v>18.0</v>
      </c>
      <c r="Y424" s="2">
        <v>22.0</v>
      </c>
      <c r="Z424" s="2">
        <v>21.0</v>
      </c>
      <c r="AA424" s="2">
        <v>21.0</v>
      </c>
      <c r="AB424" s="2">
        <v>0.0</v>
      </c>
      <c r="AC424" s="2">
        <v>0.0</v>
      </c>
      <c r="AD424" s="2">
        <v>1.0</v>
      </c>
      <c r="AE424" s="2">
        <v>0.0</v>
      </c>
      <c r="AF424" s="2">
        <v>0.0</v>
      </c>
      <c r="AG424" s="2">
        <v>0.0</v>
      </c>
      <c r="AH424" s="2">
        <v>0.0</v>
      </c>
      <c r="AI424" s="2">
        <v>7.0</v>
      </c>
      <c r="AJ424" s="2">
        <v>10.0</v>
      </c>
      <c r="AK424" s="2">
        <v>1.0</v>
      </c>
      <c r="AL424" s="2">
        <v>0.0</v>
      </c>
      <c r="AM424" s="2">
        <v>0.0</v>
      </c>
      <c r="AN424" s="2">
        <v>0.0</v>
      </c>
      <c r="AO424" s="2">
        <v>0.0</v>
      </c>
      <c r="AP424" s="2">
        <v>18.0</v>
      </c>
      <c r="AQ424" s="2">
        <v>0.0</v>
      </c>
      <c r="AR424" s="2">
        <v>0.0</v>
      </c>
      <c r="AS424" s="2">
        <v>0.0</v>
      </c>
      <c r="AT424" s="2">
        <v>0.0</v>
      </c>
      <c r="AU424" s="2">
        <v>17.0</v>
      </c>
      <c r="AV424" s="2">
        <v>0.0</v>
      </c>
      <c r="AW424" s="2">
        <v>1.0</v>
      </c>
      <c r="AX424" s="2">
        <v>0.0</v>
      </c>
      <c r="AY424" s="2">
        <v>0.0</v>
      </c>
      <c r="AZ424" s="2">
        <v>16.0</v>
      </c>
      <c r="BA424" s="2">
        <v>2.0</v>
      </c>
      <c r="BB424" s="2">
        <v>0.0</v>
      </c>
      <c r="BC424" s="2">
        <v>18.0</v>
      </c>
      <c r="BD424" s="2">
        <v>0.0</v>
      </c>
      <c r="BE424" s="2">
        <v>0.0</v>
      </c>
      <c r="BF424" s="2">
        <v>0.0</v>
      </c>
      <c r="BG424" s="18">
        <v>5.461412109375E12</v>
      </c>
    </row>
    <row r="425">
      <c r="A425" s="2">
        <v>76593.0</v>
      </c>
      <c r="B425" s="2">
        <v>9101.0</v>
      </c>
      <c r="C425" s="2" t="s">
        <v>74</v>
      </c>
      <c r="D425" s="2" t="s">
        <v>75</v>
      </c>
      <c r="E425" s="2" t="s">
        <v>76</v>
      </c>
      <c r="F425" s="2">
        <v>2091.55859375</v>
      </c>
      <c r="G425" s="2">
        <v>177.966151094366</v>
      </c>
      <c r="H425" s="2" t="s">
        <v>84</v>
      </c>
      <c r="I425" s="2">
        <v>8.0</v>
      </c>
      <c r="J425" s="2">
        <v>9.101081006023E12</v>
      </c>
      <c r="K425" s="2">
        <v>6.0</v>
      </c>
      <c r="L425" s="2">
        <v>23.0</v>
      </c>
      <c r="M425" s="2">
        <v>30.0</v>
      </c>
      <c r="N425" s="2">
        <v>14.0</v>
      </c>
      <c r="O425" s="2">
        <v>16.0</v>
      </c>
      <c r="P425" s="2">
        <v>4.0</v>
      </c>
      <c r="Q425" s="2" t="s">
        <v>78</v>
      </c>
      <c r="R425" s="2">
        <v>22.0</v>
      </c>
      <c r="S425" s="2" t="s">
        <v>78</v>
      </c>
      <c r="T425" s="2">
        <v>0.0</v>
      </c>
      <c r="U425" s="2" t="s">
        <v>78</v>
      </c>
      <c r="V425" s="2">
        <v>8.0</v>
      </c>
      <c r="W425" s="2">
        <v>0.0</v>
      </c>
      <c r="X425" s="2">
        <v>8.0</v>
      </c>
      <c r="Y425" s="2">
        <v>8.0</v>
      </c>
      <c r="Z425" s="2">
        <v>8.0</v>
      </c>
      <c r="AA425" s="2">
        <v>8.0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2.0</v>
      </c>
      <c r="AJ425" s="2">
        <v>1.0</v>
      </c>
      <c r="AK425" s="2">
        <v>2.0</v>
      </c>
      <c r="AL425" s="2">
        <v>1.0</v>
      </c>
      <c r="AM425" s="2">
        <v>2.0</v>
      </c>
      <c r="AN425" s="2">
        <v>1.0</v>
      </c>
      <c r="AO425" s="2">
        <v>0.0</v>
      </c>
      <c r="AP425" s="2">
        <v>6.0</v>
      </c>
      <c r="AQ425" s="2">
        <v>0.0</v>
      </c>
      <c r="AR425" s="2">
        <v>0.0</v>
      </c>
      <c r="AS425" s="2">
        <v>1.0</v>
      </c>
      <c r="AT425" s="2">
        <v>0.0</v>
      </c>
      <c r="AU425" s="2">
        <v>8.0</v>
      </c>
      <c r="AV425" s="2">
        <v>0.0</v>
      </c>
      <c r="AW425" s="2">
        <v>0.0</v>
      </c>
      <c r="AX425" s="2">
        <v>0.0</v>
      </c>
      <c r="AY425" s="2">
        <v>0.0</v>
      </c>
      <c r="AZ425" s="2">
        <v>3.0</v>
      </c>
      <c r="BA425" s="2">
        <v>2.0</v>
      </c>
      <c r="BB425" s="2">
        <v>3.0</v>
      </c>
      <c r="BC425" s="2">
        <v>8.0</v>
      </c>
      <c r="BD425" s="2">
        <v>0.0</v>
      </c>
      <c r="BE425" s="2">
        <v>0.0</v>
      </c>
      <c r="BF425" s="2">
        <v>0.0</v>
      </c>
      <c r="BG425" s="18">
        <v>1.271427734375E12</v>
      </c>
    </row>
    <row r="426">
      <c r="A426" s="2">
        <v>76596.0</v>
      </c>
      <c r="B426" s="2">
        <v>9101.0</v>
      </c>
      <c r="C426" s="2" t="s">
        <v>74</v>
      </c>
      <c r="D426" s="2" t="s">
        <v>75</v>
      </c>
      <c r="E426" s="2" t="s">
        <v>76</v>
      </c>
      <c r="F426" s="2">
        <v>1742.72265625</v>
      </c>
      <c r="G426" s="2">
        <v>190.776926156509</v>
      </c>
      <c r="H426" s="2" t="s">
        <v>83</v>
      </c>
      <c r="I426" s="2">
        <v>19.0</v>
      </c>
      <c r="J426" s="2">
        <v>9.101191001023E12</v>
      </c>
      <c r="K426" s="2">
        <v>1.0</v>
      </c>
      <c r="L426" s="2">
        <v>23.0</v>
      </c>
      <c r="M426" s="2">
        <v>25.0</v>
      </c>
      <c r="N426" s="2">
        <v>16.0</v>
      </c>
      <c r="O426" s="2">
        <v>9.0</v>
      </c>
      <c r="P426" s="2" t="s">
        <v>78</v>
      </c>
      <c r="Q426" s="2" t="s">
        <v>78</v>
      </c>
      <c r="R426" s="2" t="s">
        <v>78</v>
      </c>
      <c r="S426" s="2" t="s">
        <v>78</v>
      </c>
      <c r="T426" s="2">
        <v>0.0</v>
      </c>
      <c r="U426" s="2">
        <v>12.0</v>
      </c>
      <c r="V426" s="2">
        <v>6.0</v>
      </c>
      <c r="W426" s="2">
        <v>0.0</v>
      </c>
      <c r="X426" s="2">
        <v>6.0</v>
      </c>
      <c r="Y426" s="2">
        <v>6.0</v>
      </c>
      <c r="Z426" s="2">
        <v>6.0</v>
      </c>
      <c r="AA426" s="2">
        <v>6.0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4.0</v>
      </c>
      <c r="AJ426" s="2">
        <v>2.0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6.0</v>
      </c>
      <c r="AQ426" s="2">
        <v>0.0</v>
      </c>
      <c r="AR426" s="2">
        <v>0.0</v>
      </c>
      <c r="AS426" s="2">
        <v>0.0</v>
      </c>
      <c r="AT426" s="2">
        <v>0.0</v>
      </c>
      <c r="AU426" s="2">
        <v>6.0</v>
      </c>
      <c r="AV426" s="2">
        <v>0.0</v>
      </c>
      <c r="AW426" s="2">
        <v>0.0</v>
      </c>
      <c r="AX426" s="2">
        <v>0.0</v>
      </c>
      <c r="AY426" s="2">
        <v>0.0</v>
      </c>
      <c r="AZ426" s="2">
        <v>6.0</v>
      </c>
      <c r="BA426" s="2">
        <v>0.0</v>
      </c>
      <c r="BB426" s="2">
        <v>0.0</v>
      </c>
      <c r="BC426" s="2">
        <v>6.0</v>
      </c>
      <c r="BD426" s="2">
        <v>0.0</v>
      </c>
      <c r="BE426" s="2">
        <v>0.0</v>
      </c>
      <c r="BF426" s="2">
        <v>0.0</v>
      </c>
      <c r="BG426" s="18">
        <v>1.059361328125E12</v>
      </c>
    </row>
    <row r="427">
      <c r="A427" s="2">
        <v>76597.0</v>
      </c>
      <c r="B427" s="2">
        <v>9101.0</v>
      </c>
      <c r="C427" s="2" t="s">
        <v>74</v>
      </c>
      <c r="D427" s="2" t="s">
        <v>75</v>
      </c>
      <c r="E427" s="2" t="s">
        <v>76</v>
      </c>
      <c r="F427" s="2">
        <v>14456.07421875</v>
      </c>
      <c r="G427" s="2">
        <v>664.697526345539</v>
      </c>
      <c r="H427" s="2" t="s">
        <v>83</v>
      </c>
      <c r="I427" s="2">
        <v>19.0</v>
      </c>
      <c r="J427" s="2">
        <v>9.101191001043E12</v>
      </c>
      <c r="K427" s="2">
        <v>1.0</v>
      </c>
      <c r="L427" s="2">
        <v>43.0</v>
      </c>
      <c r="M427" s="2">
        <v>49.0</v>
      </c>
      <c r="N427" s="2">
        <v>21.0</v>
      </c>
      <c r="O427" s="2">
        <v>28.0</v>
      </c>
      <c r="P427" s="2" t="s">
        <v>78</v>
      </c>
      <c r="Q427" s="2">
        <v>11.0</v>
      </c>
      <c r="R427" s="2">
        <v>30.0</v>
      </c>
      <c r="S427" s="2" t="s">
        <v>78</v>
      </c>
      <c r="T427" s="2">
        <v>0.0</v>
      </c>
      <c r="U427" s="2">
        <v>23.0</v>
      </c>
      <c r="V427" s="2">
        <v>14.0</v>
      </c>
      <c r="W427" s="2">
        <v>0.0</v>
      </c>
      <c r="X427" s="2">
        <v>12.0</v>
      </c>
      <c r="Y427" s="2">
        <v>14.0</v>
      </c>
      <c r="Z427" s="2">
        <v>12.0</v>
      </c>
      <c r="AA427" s="2">
        <v>11.0</v>
      </c>
      <c r="AB427" s="2">
        <v>0.0</v>
      </c>
      <c r="AC427" s="2">
        <v>0.0</v>
      </c>
      <c r="AD427" s="2">
        <v>1.0</v>
      </c>
      <c r="AE427" s="2">
        <v>1.0</v>
      </c>
      <c r="AF427" s="2">
        <v>0.0</v>
      </c>
      <c r="AG427" s="2">
        <v>1.0</v>
      </c>
      <c r="AH427" s="2">
        <v>1.0</v>
      </c>
      <c r="AI427" s="2">
        <v>0.0</v>
      </c>
      <c r="AJ427" s="2">
        <v>5.0</v>
      </c>
      <c r="AK427" s="2">
        <v>6.0</v>
      </c>
      <c r="AL427" s="2">
        <v>0.0</v>
      </c>
      <c r="AM427" s="2">
        <v>0.0</v>
      </c>
      <c r="AN427" s="2">
        <v>1.0</v>
      </c>
      <c r="AO427" s="2">
        <v>0.0</v>
      </c>
      <c r="AP427" s="2">
        <v>11.0</v>
      </c>
      <c r="AQ427" s="2">
        <v>0.0</v>
      </c>
      <c r="AR427" s="2">
        <v>0.0</v>
      </c>
      <c r="AS427" s="2">
        <v>0.0</v>
      </c>
      <c r="AT427" s="2">
        <v>0.0</v>
      </c>
      <c r="AU427" s="2">
        <v>11.0</v>
      </c>
      <c r="AV427" s="2">
        <v>1.0</v>
      </c>
      <c r="AW427" s="2">
        <v>0.0</v>
      </c>
      <c r="AX427" s="2">
        <v>0.0</v>
      </c>
      <c r="AY427" s="2">
        <v>0.0</v>
      </c>
      <c r="AZ427" s="2">
        <v>6.0</v>
      </c>
      <c r="BA427" s="2">
        <v>6.0</v>
      </c>
      <c r="BB427" s="2">
        <v>0.0</v>
      </c>
      <c r="BC427" s="2">
        <v>12.0</v>
      </c>
      <c r="BD427" s="2">
        <v>0.0</v>
      </c>
      <c r="BE427" s="2">
        <v>0.0</v>
      </c>
      <c r="BF427" s="2">
        <v>0.0</v>
      </c>
      <c r="BG427" s="18">
        <v>8.787359375E9</v>
      </c>
    </row>
    <row r="428">
      <c r="A428" s="2">
        <v>76598.0</v>
      </c>
      <c r="B428" s="2">
        <v>9101.0</v>
      </c>
      <c r="C428" s="2" t="s">
        <v>74</v>
      </c>
      <c r="D428" s="2" t="s">
        <v>75</v>
      </c>
      <c r="E428" s="2" t="s">
        <v>76</v>
      </c>
      <c r="F428" s="2">
        <v>7359.09765625</v>
      </c>
      <c r="G428" s="2">
        <v>377.466066796236</v>
      </c>
      <c r="H428" s="2" t="s">
        <v>83</v>
      </c>
      <c r="I428" s="2">
        <v>19.0</v>
      </c>
      <c r="J428" s="2">
        <v>9.101191003039E12</v>
      </c>
      <c r="K428" s="2">
        <v>3.0</v>
      </c>
      <c r="L428" s="2">
        <v>39.0</v>
      </c>
      <c r="M428" s="2">
        <v>73.0</v>
      </c>
      <c r="N428" s="2">
        <v>33.0</v>
      </c>
      <c r="O428" s="2">
        <v>40.0</v>
      </c>
      <c r="P428" s="2" t="s">
        <v>78</v>
      </c>
      <c r="Q428" s="2">
        <v>6.0</v>
      </c>
      <c r="R428" s="2">
        <v>59.0</v>
      </c>
      <c r="S428" s="2" t="s">
        <v>78</v>
      </c>
      <c r="T428" s="2" t="s">
        <v>78</v>
      </c>
      <c r="U428" s="2">
        <v>8.0</v>
      </c>
      <c r="V428" s="2">
        <v>21.0</v>
      </c>
      <c r="W428" s="2">
        <v>0.0</v>
      </c>
      <c r="X428" s="2">
        <v>20.0</v>
      </c>
      <c r="Y428" s="2">
        <v>21.0</v>
      </c>
      <c r="Z428" s="2">
        <v>20.0</v>
      </c>
      <c r="AA428" s="2">
        <v>21.0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2.0</v>
      </c>
      <c r="AI428" s="2">
        <v>17.0</v>
      </c>
      <c r="AJ428" s="2">
        <v>1.0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20.0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20.0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20.0</v>
      </c>
      <c r="BA428" s="2">
        <v>0.0</v>
      </c>
      <c r="BB428" s="2">
        <v>0.0</v>
      </c>
      <c r="BC428" s="2">
        <v>20.0</v>
      </c>
      <c r="BD428" s="2">
        <v>0.0</v>
      </c>
      <c r="BE428" s="2">
        <v>0.0</v>
      </c>
      <c r="BF428" s="2">
        <v>0.0</v>
      </c>
      <c r="BG428" s="18">
        <v>4.473369140625E12</v>
      </c>
    </row>
    <row r="429">
      <c r="A429" s="2">
        <v>76599.0</v>
      </c>
      <c r="B429" s="2">
        <v>9101.0</v>
      </c>
      <c r="C429" s="2" t="s">
        <v>74</v>
      </c>
      <c r="D429" s="2" t="s">
        <v>75</v>
      </c>
      <c r="E429" s="2" t="s">
        <v>76</v>
      </c>
      <c r="F429" s="2">
        <v>15369.37109375</v>
      </c>
      <c r="G429" s="2">
        <v>599.701030479551</v>
      </c>
      <c r="H429" s="2" t="s">
        <v>83</v>
      </c>
      <c r="I429" s="2">
        <v>19.0</v>
      </c>
      <c r="J429" s="2">
        <v>9.101191004018E12</v>
      </c>
      <c r="K429" s="2">
        <v>4.0</v>
      </c>
      <c r="L429" s="2">
        <v>18.0</v>
      </c>
      <c r="M429" s="2">
        <v>66.0</v>
      </c>
      <c r="N429" s="2">
        <v>34.0</v>
      </c>
      <c r="O429" s="2">
        <v>32.0</v>
      </c>
      <c r="P429" s="2">
        <v>5.0</v>
      </c>
      <c r="Q429" s="2">
        <v>9.0</v>
      </c>
      <c r="R429" s="2">
        <v>43.0</v>
      </c>
      <c r="S429" s="2">
        <v>9.0</v>
      </c>
      <c r="T429" s="2">
        <v>0.0</v>
      </c>
      <c r="U429" s="2">
        <v>33.0</v>
      </c>
      <c r="V429" s="2">
        <v>24.0</v>
      </c>
      <c r="W429" s="2">
        <v>0.0</v>
      </c>
      <c r="X429" s="2">
        <v>20.0</v>
      </c>
      <c r="Y429" s="2">
        <v>24.0</v>
      </c>
      <c r="Z429" s="2">
        <v>21.0</v>
      </c>
      <c r="AA429" s="2">
        <v>24.0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3.0</v>
      </c>
      <c r="AI429" s="2">
        <v>3.0</v>
      </c>
      <c r="AJ429" s="2">
        <v>11.0</v>
      </c>
      <c r="AK429" s="2">
        <v>1.0</v>
      </c>
      <c r="AL429" s="2">
        <v>0.0</v>
      </c>
      <c r="AM429" s="2">
        <v>2.0</v>
      </c>
      <c r="AN429" s="2">
        <v>0.0</v>
      </c>
      <c r="AO429" s="2">
        <v>0.0</v>
      </c>
      <c r="AP429" s="2">
        <v>20.0</v>
      </c>
      <c r="AQ429" s="2">
        <v>0.0</v>
      </c>
      <c r="AR429" s="2">
        <v>0.0</v>
      </c>
      <c r="AS429" s="2">
        <v>0.0</v>
      </c>
      <c r="AT429" s="2">
        <v>0.0</v>
      </c>
      <c r="AU429" s="2">
        <v>20.0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17.0</v>
      </c>
      <c r="BA429" s="2">
        <v>1.0</v>
      </c>
      <c r="BB429" s="2">
        <v>2.0</v>
      </c>
      <c r="BC429" s="2">
        <v>20.0</v>
      </c>
      <c r="BD429" s="2">
        <v>0.0</v>
      </c>
      <c r="BE429" s="2">
        <v>0.0</v>
      </c>
      <c r="BF429" s="2">
        <v>0.0</v>
      </c>
      <c r="BG429" s="18">
        <v>9.3426328125E10</v>
      </c>
    </row>
    <row r="430">
      <c r="A430" s="2">
        <v>76600.0</v>
      </c>
      <c r="B430" s="2">
        <v>9101.0</v>
      </c>
      <c r="C430" s="2" t="s">
        <v>74</v>
      </c>
      <c r="D430" s="2" t="s">
        <v>75</v>
      </c>
      <c r="E430" s="2" t="s">
        <v>76</v>
      </c>
      <c r="F430" s="2">
        <v>43294.26171875</v>
      </c>
      <c r="G430" s="2">
        <v>1457.90418587783</v>
      </c>
      <c r="H430" s="2" t="s">
        <v>84</v>
      </c>
      <c r="I430" s="2">
        <v>8.0</v>
      </c>
      <c r="J430" s="2">
        <v>9.101081006007E12</v>
      </c>
      <c r="K430" s="2">
        <v>6.0</v>
      </c>
      <c r="L430" s="2">
        <v>7.0</v>
      </c>
      <c r="M430" s="2">
        <v>280.0</v>
      </c>
      <c r="N430" s="2">
        <v>133.0</v>
      </c>
      <c r="O430" s="2">
        <v>147.0</v>
      </c>
      <c r="P430" s="2">
        <v>21.0</v>
      </c>
      <c r="Q430" s="2">
        <v>28.0</v>
      </c>
      <c r="R430" s="2">
        <v>200.0</v>
      </c>
      <c r="S430" s="2">
        <v>31.0</v>
      </c>
      <c r="T430" s="2" t="s">
        <v>78</v>
      </c>
      <c r="U430" s="2">
        <v>119.0</v>
      </c>
      <c r="V430" s="2">
        <v>102.0</v>
      </c>
      <c r="W430" s="2">
        <v>0.0</v>
      </c>
      <c r="X430" s="2">
        <v>89.0</v>
      </c>
      <c r="Y430" s="2">
        <v>102.0</v>
      </c>
      <c r="Z430" s="2">
        <v>90.0</v>
      </c>
      <c r="AA430" s="2">
        <v>99.0</v>
      </c>
      <c r="AB430" s="2">
        <v>0.0</v>
      </c>
      <c r="AC430" s="2">
        <v>0.0</v>
      </c>
      <c r="AD430" s="2">
        <v>0.0</v>
      </c>
      <c r="AE430" s="2">
        <v>3.0</v>
      </c>
      <c r="AF430" s="2">
        <v>0.0</v>
      </c>
      <c r="AG430" s="2">
        <v>0.0</v>
      </c>
      <c r="AH430" s="2">
        <v>2.0</v>
      </c>
      <c r="AI430" s="2">
        <v>15.0</v>
      </c>
      <c r="AJ430" s="2">
        <v>50.0</v>
      </c>
      <c r="AK430" s="2">
        <v>22.0</v>
      </c>
      <c r="AL430" s="2">
        <v>0.0</v>
      </c>
      <c r="AM430" s="2">
        <v>0.0</v>
      </c>
      <c r="AN430" s="2">
        <v>3.0</v>
      </c>
      <c r="AO430" s="2">
        <v>0.0</v>
      </c>
      <c r="AP430" s="2">
        <v>86.0</v>
      </c>
      <c r="AQ430" s="2">
        <v>0.0</v>
      </c>
      <c r="AR430" s="2">
        <v>0.0</v>
      </c>
      <c r="AS430" s="2">
        <v>0.0</v>
      </c>
      <c r="AT430" s="2">
        <v>0.0</v>
      </c>
      <c r="AU430" s="2">
        <v>82.0</v>
      </c>
      <c r="AV430" s="2">
        <v>3.0</v>
      </c>
      <c r="AW430" s="2">
        <v>3.0</v>
      </c>
      <c r="AX430" s="2">
        <v>1.0</v>
      </c>
      <c r="AY430" s="2">
        <v>0.0</v>
      </c>
      <c r="AZ430" s="2">
        <v>62.0</v>
      </c>
      <c r="BA430" s="2">
        <v>27.0</v>
      </c>
      <c r="BB430" s="2">
        <v>0.0</v>
      </c>
      <c r="BC430" s="2">
        <v>89.0</v>
      </c>
      <c r="BD430" s="2">
        <v>0.0</v>
      </c>
      <c r="BE430" s="2">
        <v>0.0</v>
      </c>
      <c r="BF430" s="2">
        <v>0.0</v>
      </c>
      <c r="BG430" s="18">
        <v>2.631712109375E12</v>
      </c>
    </row>
    <row r="431">
      <c r="A431" s="2">
        <v>76603.0</v>
      </c>
      <c r="B431" s="2">
        <v>9101.0</v>
      </c>
      <c r="C431" s="2" t="s">
        <v>74</v>
      </c>
      <c r="D431" s="2" t="s">
        <v>75</v>
      </c>
      <c r="E431" s="2" t="s">
        <v>76</v>
      </c>
      <c r="F431" s="2">
        <v>2452.9296875</v>
      </c>
      <c r="G431" s="2">
        <v>201.22246513886</v>
      </c>
      <c r="H431" s="2" t="s">
        <v>84</v>
      </c>
      <c r="I431" s="2">
        <v>8.0</v>
      </c>
      <c r="J431" s="2">
        <v>9.101081001005E12</v>
      </c>
      <c r="K431" s="2">
        <v>1.0</v>
      </c>
      <c r="L431" s="2">
        <v>5.0</v>
      </c>
      <c r="M431" s="2">
        <v>32.0</v>
      </c>
      <c r="N431" s="2">
        <v>20.0</v>
      </c>
      <c r="O431" s="2">
        <v>12.0</v>
      </c>
      <c r="P431" s="2" t="s">
        <v>78</v>
      </c>
      <c r="Q431" s="2">
        <v>10.0</v>
      </c>
      <c r="R431" s="2">
        <v>15.0</v>
      </c>
      <c r="S431" s="2" t="s">
        <v>78</v>
      </c>
      <c r="T431" s="2">
        <v>0.0</v>
      </c>
      <c r="U431" s="2">
        <v>13.0</v>
      </c>
      <c r="V431" s="2">
        <v>9.0</v>
      </c>
      <c r="W431" s="2">
        <v>0.0</v>
      </c>
      <c r="X431" s="2">
        <v>8.0</v>
      </c>
      <c r="Y431" s="2">
        <v>9.0</v>
      </c>
      <c r="Z431" s="2">
        <v>8.0</v>
      </c>
      <c r="AA431" s="2">
        <v>8.0</v>
      </c>
      <c r="AB431" s="2">
        <v>0.0</v>
      </c>
      <c r="AC431" s="2">
        <v>0.0</v>
      </c>
      <c r="AD431" s="2">
        <v>0.0</v>
      </c>
      <c r="AE431" s="2">
        <v>1.0</v>
      </c>
      <c r="AF431" s="2">
        <v>0.0</v>
      </c>
      <c r="AG431" s="2">
        <v>0.0</v>
      </c>
      <c r="AH431" s="2">
        <v>0.0</v>
      </c>
      <c r="AI431" s="2">
        <v>1.0</v>
      </c>
      <c r="AJ431" s="2">
        <v>5.0</v>
      </c>
      <c r="AK431" s="2">
        <v>1.0</v>
      </c>
      <c r="AL431" s="2">
        <v>0.0</v>
      </c>
      <c r="AM431" s="2">
        <v>1.0</v>
      </c>
      <c r="AN431" s="2">
        <v>0.0</v>
      </c>
      <c r="AO431" s="2">
        <v>0.0</v>
      </c>
      <c r="AP431" s="2">
        <v>7.0</v>
      </c>
      <c r="AQ431" s="2">
        <v>0.0</v>
      </c>
      <c r="AR431" s="2">
        <v>0.0</v>
      </c>
      <c r="AS431" s="2">
        <v>0.0</v>
      </c>
      <c r="AT431" s="2">
        <v>0.0</v>
      </c>
      <c r="AU431" s="2">
        <v>8.0</v>
      </c>
      <c r="AV431" s="2">
        <v>0.0</v>
      </c>
      <c r="AW431" s="2">
        <v>0.0</v>
      </c>
      <c r="AX431" s="2">
        <v>0.0</v>
      </c>
      <c r="AY431" s="2">
        <v>0.0</v>
      </c>
      <c r="AZ431" s="2">
        <v>5.0</v>
      </c>
      <c r="BA431" s="2">
        <v>1.0</v>
      </c>
      <c r="BB431" s="2">
        <v>1.0</v>
      </c>
      <c r="BC431" s="2">
        <v>8.0</v>
      </c>
      <c r="BD431" s="2">
        <v>0.0</v>
      </c>
      <c r="BE431" s="2">
        <v>0.0</v>
      </c>
      <c r="BF431" s="2">
        <v>0.0</v>
      </c>
      <c r="BG431" s="18">
        <v>1.491091796875E12</v>
      </c>
    </row>
    <row r="432">
      <c r="A432" s="2">
        <v>76605.0</v>
      </c>
      <c r="B432" s="2">
        <v>9101.0</v>
      </c>
      <c r="C432" s="2" t="s">
        <v>74</v>
      </c>
      <c r="D432" s="2" t="s">
        <v>75</v>
      </c>
      <c r="E432" s="2" t="s">
        <v>76</v>
      </c>
      <c r="F432" s="2">
        <v>6759.21875</v>
      </c>
      <c r="G432" s="2">
        <v>356.880917631562</v>
      </c>
      <c r="H432" s="2" t="s">
        <v>84</v>
      </c>
      <c r="I432" s="2">
        <v>8.0</v>
      </c>
      <c r="J432" s="2">
        <v>9.101081001015E12</v>
      </c>
      <c r="K432" s="2">
        <v>1.0</v>
      </c>
      <c r="L432" s="2">
        <v>15.0</v>
      </c>
      <c r="M432" s="2">
        <v>63.0</v>
      </c>
      <c r="N432" s="2">
        <v>29.0</v>
      </c>
      <c r="O432" s="2">
        <v>34.0</v>
      </c>
      <c r="P432" s="2" t="s">
        <v>78</v>
      </c>
      <c r="Q432" s="2" t="s">
        <v>78</v>
      </c>
      <c r="R432" s="2">
        <v>44.0</v>
      </c>
      <c r="S432" s="2">
        <v>11.0</v>
      </c>
      <c r="T432" s="2">
        <v>0.0</v>
      </c>
      <c r="U432" s="2">
        <v>5.0</v>
      </c>
      <c r="V432" s="2">
        <v>25.0</v>
      </c>
      <c r="W432" s="2">
        <v>0.0</v>
      </c>
      <c r="X432" s="2">
        <v>22.0</v>
      </c>
      <c r="Y432" s="2">
        <v>25.0</v>
      </c>
      <c r="Z432" s="2">
        <v>22.0</v>
      </c>
      <c r="AA432" s="2">
        <v>25.0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8.0</v>
      </c>
      <c r="AJ432" s="2">
        <v>11.0</v>
      </c>
      <c r="AK432" s="2">
        <v>3.0</v>
      </c>
      <c r="AL432" s="2">
        <v>0.0</v>
      </c>
      <c r="AM432" s="2">
        <v>0.0</v>
      </c>
      <c r="AN432" s="2">
        <v>1.0</v>
      </c>
      <c r="AO432" s="2">
        <v>0.0</v>
      </c>
      <c r="AP432" s="2">
        <v>21.0</v>
      </c>
      <c r="AQ432" s="2">
        <v>0.0</v>
      </c>
      <c r="AR432" s="2">
        <v>0.0</v>
      </c>
      <c r="AS432" s="2">
        <v>0.0</v>
      </c>
      <c r="AT432" s="2">
        <v>0.0</v>
      </c>
      <c r="AU432" s="2">
        <v>19.0</v>
      </c>
      <c r="AV432" s="2">
        <v>0.0</v>
      </c>
      <c r="AW432" s="2">
        <v>3.0</v>
      </c>
      <c r="AX432" s="2">
        <v>0.0</v>
      </c>
      <c r="AY432" s="2">
        <v>0.0</v>
      </c>
      <c r="AZ432" s="2">
        <v>17.0</v>
      </c>
      <c r="BA432" s="2">
        <v>5.0</v>
      </c>
      <c r="BB432" s="2">
        <v>0.0</v>
      </c>
      <c r="BC432" s="2">
        <v>22.0</v>
      </c>
      <c r="BD432" s="2">
        <v>0.0</v>
      </c>
      <c r="BE432" s="2">
        <v>0.0</v>
      </c>
      <c r="BF432" s="2">
        <v>0.0</v>
      </c>
      <c r="BG432" s="18">
        <v>4.108765625E9</v>
      </c>
    </row>
    <row r="433">
      <c r="A433" s="2">
        <v>76608.0</v>
      </c>
      <c r="B433" s="2">
        <v>9101.0</v>
      </c>
      <c r="C433" s="2" t="s">
        <v>74</v>
      </c>
      <c r="D433" s="2" t="s">
        <v>75</v>
      </c>
      <c r="E433" s="2" t="s">
        <v>76</v>
      </c>
      <c r="F433" s="2">
        <v>19265.6015625</v>
      </c>
      <c r="G433" s="2">
        <v>880.299320378727</v>
      </c>
      <c r="H433" s="2" t="s">
        <v>84</v>
      </c>
      <c r="I433" s="2">
        <v>8.0</v>
      </c>
      <c r="J433" s="2">
        <v>9.101081003019E12</v>
      </c>
      <c r="K433" s="2">
        <v>3.0</v>
      </c>
      <c r="L433" s="2">
        <v>19.0</v>
      </c>
      <c r="M433" s="2">
        <v>255.0</v>
      </c>
      <c r="N433" s="2">
        <v>133.0</v>
      </c>
      <c r="O433" s="2">
        <v>122.0</v>
      </c>
      <c r="P433" s="2">
        <v>29.0</v>
      </c>
      <c r="Q433" s="2">
        <v>42.0</v>
      </c>
      <c r="R433" s="2">
        <v>178.0</v>
      </c>
      <c r="S433" s="2">
        <v>6.0</v>
      </c>
      <c r="T433" s="2" t="s">
        <v>78</v>
      </c>
      <c r="U433" s="2">
        <v>91.0</v>
      </c>
      <c r="V433" s="2">
        <v>70.0</v>
      </c>
      <c r="W433" s="2">
        <v>0.0</v>
      </c>
      <c r="X433" s="2">
        <v>67.0</v>
      </c>
      <c r="Y433" s="2">
        <v>70.0</v>
      </c>
      <c r="Z433" s="2">
        <v>71.0</v>
      </c>
      <c r="AA433" s="2">
        <v>62.0</v>
      </c>
      <c r="AB433" s="2">
        <v>0.0</v>
      </c>
      <c r="AC433" s="2">
        <v>0.0</v>
      </c>
      <c r="AD433" s="2">
        <v>4.0</v>
      </c>
      <c r="AE433" s="2">
        <v>2.0</v>
      </c>
      <c r="AF433" s="2">
        <v>0.0</v>
      </c>
      <c r="AG433" s="2">
        <v>2.0</v>
      </c>
      <c r="AH433" s="2">
        <v>0.0</v>
      </c>
      <c r="AI433" s="2">
        <v>4.0</v>
      </c>
      <c r="AJ433" s="2">
        <v>46.0</v>
      </c>
      <c r="AK433" s="2">
        <v>14.0</v>
      </c>
      <c r="AL433" s="2">
        <v>0.0</v>
      </c>
      <c r="AM433" s="2">
        <v>0.0</v>
      </c>
      <c r="AN433" s="2">
        <v>1.0</v>
      </c>
      <c r="AO433" s="2">
        <v>0.0</v>
      </c>
      <c r="AP433" s="2">
        <v>63.0</v>
      </c>
      <c r="AQ433" s="2">
        <v>0.0</v>
      </c>
      <c r="AR433" s="2">
        <v>0.0</v>
      </c>
      <c r="AS433" s="2">
        <v>1.0</v>
      </c>
      <c r="AT433" s="2">
        <v>0.0</v>
      </c>
      <c r="AU433" s="2">
        <v>43.0</v>
      </c>
      <c r="AV433" s="2">
        <v>9.0</v>
      </c>
      <c r="AW433" s="2">
        <v>3.0</v>
      </c>
      <c r="AX433" s="2">
        <v>9.0</v>
      </c>
      <c r="AY433" s="2">
        <v>0.0</v>
      </c>
      <c r="AZ433" s="2">
        <v>32.0</v>
      </c>
      <c r="BA433" s="2">
        <v>29.0</v>
      </c>
      <c r="BB433" s="2">
        <v>1.0</v>
      </c>
      <c r="BC433" s="2">
        <v>66.0</v>
      </c>
      <c r="BD433" s="2">
        <v>0.0</v>
      </c>
      <c r="BE433" s="2">
        <v>0.0</v>
      </c>
      <c r="BF433" s="2">
        <v>0.0</v>
      </c>
      <c r="BG433" s="18">
        <v>1.1710810546875E13</v>
      </c>
    </row>
    <row r="434">
      <c r="A434" s="2">
        <v>76609.0</v>
      </c>
      <c r="B434" s="2">
        <v>9101.0</v>
      </c>
      <c r="C434" s="2" t="s">
        <v>74</v>
      </c>
      <c r="D434" s="2" t="s">
        <v>75</v>
      </c>
      <c r="E434" s="2" t="s">
        <v>76</v>
      </c>
      <c r="F434" s="2">
        <v>4687.5234375</v>
      </c>
      <c r="G434" s="2">
        <v>303.965040498838</v>
      </c>
      <c r="H434" s="2" t="s">
        <v>84</v>
      </c>
      <c r="I434" s="2">
        <v>8.0</v>
      </c>
      <c r="J434" s="2">
        <v>9.101081006016E12</v>
      </c>
      <c r="K434" s="2">
        <v>6.0</v>
      </c>
      <c r="L434" s="2">
        <v>16.0</v>
      </c>
      <c r="M434" s="2">
        <v>83.0</v>
      </c>
      <c r="N434" s="2">
        <v>41.0</v>
      </c>
      <c r="O434" s="2">
        <v>42.0</v>
      </c>
      <c r="P434" s="2">
        <v>13.0</v>
      </c>
      <c r="Q434" s="2">
        <v>10.0</v>
      </c>
      <c r="R434" s="2">
        <v>55.0</v>
      </c>
      <c r="S434" s="2">
        <v>5.0</v>
      </c>
      <c r="T434" s="2">
        <v>0.0</v>
      </c>
      <c r="U434" s="2">
        <v>30.0</v>
      </c>
      <c r="V434" s="2">
        <v>25.0</v>
      </c>
      <c r="W434" s="2">
        <v>0.0</v>
      </c>
      <c r="X434" s="2">
        <v>24.0</v>
      </c>
      <c r="Y434" s="2">
        <v>25.0</v>
      </c>
      <c r="Z434" s="2">
        <v>24.0</v>
      </c>
      <c r="AA434" s="2">
        <v>25.0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2.0</v>
      </c>
      <c r="AI434" s="2">
        <v>2.0</v>
      </c>
      <c r="AJ434" s="2">
        <v>14.0</v>
      </c>
      <c r="AK434" s="2">
        <v>5.0</v>
      </c>
      <c r="AL434" s="2">
        <v>0.0</v>
      </c>
      <c r="AM434" s="2">
        <v>1.0</v>
      </c>
      <c r="AN434" s="2">
        <v>4.0</v>
      </c>
      <c r="AO434" s="2">
        <v>0.0</v>
      </c>
      <c r="AP434" s="2">
        <v>20.0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23.0</v>
      </c>
      <c r="AV434" s="2">
        <v>0.0</v>
      </c>
      <c r="AW434" s="2">
        <v>1.0</v>
      </c>
      <c r="AX434" s="2">
        <v>0.0</v>
      </c>
      <c r="AY434" s="2">
        <v>0.0</v>
      </c>
      <c r="AZ434" s="2">
        <v>17.0</v>
      </c>
      <c r="BA434" s="2">
        <v>6.0</v>
      </c>
      <c r="BB434" s="2">
        <v>1.0</v>
      </c>
      <c r="BC434" s="2">
        <v>24.0</v>
      </c>
      <c r="BD434" s="2">
        <v>0.0</v>
      </c>
      <c r="BE434" s="2">
        <v>0.0</v>
      </c>
      <c r="BF434" s="2">
        <v>0.0</v>
      </c>
      <c r="BG434" s="18">
        <v>2.84941796875E11</v>
      </c>
    </row>
    <row r="435">
      <c r="A435" s="2">
        <v>76610.0</v>
      </c>
      <c r="B435" s="2">
        <v>9101.0</v>
      </c>
      <c r="C435" s="2" t="s">
        <v>74</v>
      </c>
      <c r="D435" s="2" t="s">
        <v>75</v>
      </c>
      <c r="E435" s="2" t="s">
        <v>76</v>
      </c>
      <c r="F435" s="2">
        <v>5039.12109375</v>
      </c>
      <c r="G435" s="2">
        <v>274.403623202022</v>
      </c>
      <c r="H435" s="2" t="s">
        <v>82</v>
      </c>
      <c r="I435" s="2">
        <v>14.0</v>
      </c>
      <c r="J435" s="2">
        <v>9.101141001012E12</v>
      </c>
      <c r="K435" s="2">
        <v>1.0</v>
      </c>
      <c r="L435" s="2">
        <v>12.0</v>
      </c>
      <c r="M435" s="2">
        <v>19.0</v>
      </c>
      <c r="N435" s="2">
        <v>10.0</v>
      </c>
      <c r="O435" s="2">
        <v>9.0</v>
      </c>
      <c r="P435" s="2">
        <v>0.0</v>
      </c>
      <c r="Q435" s="2" t="s">
        <v>78</v>
      </c>
      <c r="R435" s="2">
        <v>15.0</v>
      </c>
      <c r="S435" s="2" t="s">
        <v>78</v>
      </c>
      <c r="T435" s="2">
        <v>0.0</v>
      </c>
      <c r="U435" s="2">
        <v>7.0</v>
      </c>
      <c r="V435" s="2">
        <v>9.0</v>
      </c>
      <c r="W435" s="2">
        <v>0.0</v>
      </c>
      <c r="X435" s="2">
        <v>7.0</v>
      </c>
      <c r="Y435" s="2">
        <v>9.0</v>
      </c>
      <c r="Z435" s="2">
        <v>7.0</v>
      </c>
      <c r="AA435" s="2">
        <v>9.0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1.0</v>
      </c>
      <c r="AI435" s="2">
        <v>0.0</v>
      </c>
      <c r="AJ435" s="2">
        <v>6.0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7.0</v>
      </c>
      <c r="AQ435" s="2">
        <v>0.0</v>
      </c>
      <c r="AR435" s="2">
        <v>0.0</v>
      </c>
      <c r="AS435" s="2">
        <v>0.0</v>
      </c>
      <c r="AT435" s="2">
        <v>0.0</v>
      </c>
      <c r="AU435" s="2">
        <v>7.0</v>
      </c>
      <c r="AV435" s="2">
        <v>0.0</v>
      </c>
      <c r="AW435" s="2">
        <v>0.0</v>
      </c>
      <c r="AX435" s="2">
        <v>0.0</v>
      </c>
      <c r="AY435" s="2">
        <v>0.0</v>
      </c>
      <c r="AZ435" s="2">
        <v>7.0</v>
      </c>
      <c r="BA435" s="2">
        <v>0.0</v>
      </c>
      <c r="BB435" s="2">
        <v>0.0</v>
      </c>
      <c r="BC435" s="2">
        <v>7.0</v>
      </c>
      <c r="BD435" s="2">
        <v>0.0</v>
      </c>
      <c r="BE435" s="2">
        <v>0.0</v>
      </c>
      <c r="BF435" s="2">
        <v>0.0</v>
      </c>
      <c r="BG435" s="18">
        <v>3.06315625E8</v>
      </c>
    </row>
    <row r="436">
      <c r="A436" s="2">
        <v>76611.0</v>
      </c>
      <c r="B436" s="2">
        <v>9101.0</v>
      </c>
      <c r="C436" s="2" t="s">
        <v>74</v>
      </c>
      <c r="D436" s="2" t="s">
        <v>75</v>
      </c>
      <c r="E436" s="2" t="s">
        <v>76</v>
      </c>
      <c r="F436" s="2">
        <v>4713.0625</v>
      </c>
      <c r="G436" s="2">
        <v>306.411148715333</v>
      </c>
      <c r="H436" s="2" t="s">
        <v>84</v>
      </c>
      <c r="I436" s="2">
        <v>8.0</v>
      </c>
      <c r="J436" s="2">
        <v>9.101081006017E12</v>
      </c>
      <c r="K436" s="2">
        <v>6.0</v>
      </c>
      <c r="L436" s="2">
        <v>17.0</v>
      </c>
      <c r="M436" s="2">
        <v>83.0</v>
      </c>
      <c r="N436" s="2">
        <v>42.0</v>
      </c>
      <c r="O436" s="2">
        <v>41.0</v>
      </c>
      <c r="P436" s="2">
        <v>6.0</v>
      </c>
      <c r="Q436" s="2">
        <v>14.0</v>
      </c>
      <c r="R436" s="2">
        <v>59.0</v>
      </c>
      <c r="S436" s="2">
        <v>4.0</v>
      </c>
      <c r="T436" s="2" t="s">
        <v>78</v>
      </c>
      <c r="U436" s="2">
        <v>27.0</v>
      </c>
      <c r="V436" s="2">
        <v>24.0</v>
      </c>
      <c r="W436" s="2">
        <v>0.0</v>
      </c>
      <c r="X436" s="2">
        <v>24.0</v>
      </c>
      <c r="Y436" s="2">
        <v>24.0</v>
      </c>
      <c r="Z436" s="2">
        <v>24.0</v>
      </c>
      <c r="AA436" s="2">
        <v>24.0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5.0</v>
      </c>
      <c r="AJ436" s="2">
        <v>14.0</v>
      </c>
      <c r="AK436" s="2">
        <v>2.0</v>
      </c>
      <c r="AL436" s="2">
        <v>1.0</v>
      </c>
      <c r="AM436" s="2">
        <v>2.0</v>
      </c>
      <c r="AN436" s="2">
        <v>0.0</v>
      </c>
      <c r="AO436" s="2">
        <v>0.0</v>
      </c>
      <c r="AP436" s="2">
        <v>18.0</v>
      </c>
      <c r="AQ436" s="2">
        <v>1.0</v>
      </c>
      <c r="AR436" s="2">
        <v>0.0</v>
      </c>
      <c r="AS436" s="2">
        <v>5.0</v>
      </c>
      <c r="AT436" s="2">
        <v>0.0</v>
      </c>
      <c r="AU436" s="2">
        <v>17.0</v>
      </c>
      <c r="AV436" s="2">
        <v>1.0</v>
      </c>
      <c r="AW436" s="2">
        <v>6.0</v>
      </c>
      <c r="AX436" s="2">
        <v>0.0</v>
      </c>
      <c r="AY436" s="2">
        <v>0.0</v>
      </c>
      <c r="AZ436" s="2">
        <v>12.0</v>
      </c>
      <c r="BA436" s="2">
        <v>7.0</v>
      </c>
      <c r="BB436" s="2">
        <v>5.0</v>
      </c>
      <c r="BC436" s="2">
        <v>24.0</v>
      </c>
      <c r="BD436" s="2">
        <v>0.0</v>
      </c>
      <c r="BE436" s="2">
        <v>0.0</v>
      </c>
      <c r="BF436" s="2">
        <v>0.0</v>
      </c>
      <c r="BG436" s="18">
        <v>2.86493359375E11</v>
      </c>
    </row>
    <row r="437">
      <c r="A437" s="2">
        <v>76613.0</v>
      </c>
      <c r="B437" s="2">
        <v>9101.0</v>
      </c>
      <c r="C437" s="2" t="s">
        <v>74</v>
      </c>
      <c r="D437" s="2" t="s">
        <v>75</v>
      </c>
      <c r="E437" s="2" t="s">
        <v>76</v>
      </c>
      <c r="F437" s="2">
        <v>9401.76953125</v>
      </c>
      <c r="G437" s="2">
        <v>394.949226544507</v>
      </c>
      <c r="H437" s="2" t="s">
        <v>83</v>
      </c>
      <c r="I437" s="2">
        <v>19.0</v>
      </c>
      <c r="J437" s="2">
        <v>9.101191004019E12</v>
      </c>
      <c r="K437" s="2">
        <v>4.0</v>
      </c>
      <c r="L437" s="2">
        <v>19.0</v>
      </c>
      <c r="M437" s="2">
        <v>50.0</v>
      </c>
      <c r="N437" s="2">
        <v>24.0</v>
      </c>
      <c r="O437" s="2">
        <v>26.0</v>
      </c>
      <c r="P437" s="2" t="s">
        <v>78</v>
      </c>
      <c r="Q437" s="2" t="s">
        <v>78</v>
      </c>
      <c r="R437" s="2">
        <v>32.0</v>
      </c>
      <c r="S437" s="2">
        <v>9.0</v>
      </c>
      <c r="T437" s="2">
        <v>0.0</v>
      </c>
      <c r="U437" s="2">
        <v>16.0</v>
      </c>
      <c r="V437" s="2">
        <v>17.0</v>
      </c>
      <c r="W437" s="2">
        <v>0.0</v>
      </c>
      <c r="X437" s="2">
        <v>16.0</v>
      </c>
      <c r="Y437" s="2">
        <v>17.0</v>
      </c>
      <c r="Z437" s="2">
        <v>16.0</v>
      </c>
      <c r="AA437" s="2">
        <v>17.0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3.0</v>
      </c>
      <c r="AJ437" s="2">
        <v>12.0</v>
      </c>
      <c r="AK437" s="2">
        <v>0.0</v>
      </c>
      <c r="AL437" s="2">
        <v>0.0</v>
      </c>
      <c r="AM437" s="2">
        <v>1.0</v>
      </c>
      <c r="AN437" s="2">
        <v>0.0</v>
      </c>
      <c r="AO437" s="2">
        <v>0.0</v>
      </c>
      <c r="AP437" s="2">
        <v>16.0</v>
      </c>
      <c r="AQ437" s="2">
        <v>0.0</v>
      </c>
      <c r="AR437" s="2">
        <v>0.0</v>
      </c>
      <c r="AS437" s="2">
        <v>0.0</v>
      </c>
      <c r="AT437" s="2">
        <v>0.0</v>
      </c>
      <c r="AU437" s="2">
        <v>14.0</v>
      </c>
      <c r="AV437" s="2">
        <v>0.0</v>
      </c>
      <c r="AW437" s="2">
        <v>2.0</v>
      </c>
      <c r="AX437" s="2">
        <v>0.0</v>
      </c>
      <c r="AY437" s="2">
        <v>0.0</v>
      </c>
      <c r="AZ437" s="2">
        <v>13.0</v>
      </c>
      <c r="BA437" s="2">
        <v>2.0</v>
      </c>
      <c r="BB437" s="2">
        <v>1.0</v>
      </c>
      <c r="BC437" s="2">
        <v>16.0</v>
      </c>
      <c r="BD437" s="2">
        <v>0.0</v>
      </c>
      <c r="BE437" s="2">
        <v>0.0</v>
      </c>
      <c r="BF437" s="2">
        <v>0.0</v>
      </c>
      <c r="BG437" s="18">
        <v>5.715052734375E12</v>
      </c>
    </row>
    <row r="438">
      <c r="A438" s="2">
        <v>76617.0</v>
      </c>
      <c r="B438" s="2">
        <v>9101.0</v>
      </c>
      <c r="C438" s="2" t="s">
        <v>74</v>
      </c>
      <c r="D438" s="2" t="s">
        <v>75</v>
      </c>
      <c r="E438" s="2" t="s">
        <v>76</v>
      </c>
      <c r="F438" s="2">
        <v>5751.7578125</v>
      </c>
      <c r="G438" s="2">
        <v>340.065993444767</v>
      </c>
      <c r="H438" s="2" t="s">
        <v>84</v>
      </c>
      <c r="I438" s="2">
        <v>8.0</v>
      </c>
      <c r="J438" s="2">
        <v>9.10108100101E12</v>
      </c>
      <c r="K438" s="2">
        <v>1.0</v>
      </c>
      <c r="L438" s="2">
        <v>10.0</v>
      </c>
      <c r="M438" s="2">
        <v>70.0</v>
      </c>
      <c r="N438" s="2">
        <v>37.0</v>
      </c>
      <c r="O438" s="2">
        <v>33.0</v>
      </c>
      <c r="P438" s="2">
        <v>5.0</v>
      </c>
      <c r="Q438" s="2">
        <v>15.0</v>
      </c>
      <c r="R438" s="2">
        <v>50.0</v>
      </c>
      <c r="S438" s="2">
        <v>0.0</v>
      </c>
      <c r="T438" s="2">
        <v>0.0</v>
      </c>
      <c r="U438" s="2">
        <v>30.0</v>
      </c>
      <c r="V438" s="2">
        <v>23.0</v>
      </c>
      <c r="W438" s="2">
        <v>0.0</v>
      </c>
      <c r="X438" s="2">
        <v>21.0</v>
      </c>
      <c r="Y438" s="2">
        <v>23.0</v>
      </c>
      <c r="Z438" s="2">
        <v>22.0</v>
      </c>
      <c r="AA438" s="2">
        <v>23.0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3.0</v>
      </c>
      <c r="AJ438" s="2">
        <v>14.0</v>
      </c>
      <c r="AK438" s="2">
        <v>4.0</v>
      </c>
      <c r="AL438" s="2">
        <v>0.0</v>
      </c>
      <c r="AM438" s="2">
        <v>0.0</v>
      </c>
      <c r="AN438" s="2">
        <v>0.0</v>
      </c>
      <c r="AO438" s="2">
        <v>0.0</v>
      </c>
      <c r="AP438" s="2">
        <v>21.0</v>
      </c>
      <c r="AQ438" s="2">
        <v>0.0</v>
      </c>
      <c r="AR438" s="2">
        <v>0.0</v>
      </c>
      <c r="AS438" s="2">
        <v>0.0</v>
      </c>
      <c r="AT438" s="2">
        <v>0.0</v>
      </c>
      <c r="AU438" s="2">
        <v>20.0</v>
      </c>
      <c r="AV438" s="2">
        <v>1.0</v>
      </c>
      <c r="AW438" s="2">
        <v>0.0</v>
      </c>
      <c r="AX438" s="2">
        <v>0.0</v>
      </c>
      <c r="AY438" s="2">
        <v>0.0</v>
      </c>
      <c r="AZ438" s="2">
        <v>16.0</v>
      </c>
      <c r="BA438" s="2">
        <v>5.0</v>
      </c>
      <c r="BB438" s="2">
        <v>0.0</v>
      </c>
      <c r="BC438" s="2">
        <v>21.0</v>
      </c>
      <c r="BD438" s="2">
        <v>0.0</v>
      </c>
      <c r="BE438" s="2">
        <v>0.0</v>
      </c>
      <c r="BF438" s="2">
        <v>0.0</v>
      </c>
      <c r="BG438" s="18">
        <v>3.49633984375E11</v>
      </c>
    </row>
    <row r="439">
      <c r="A439" s="2">
        <v>76618.0</v>
      </c>
      <c r="B439" s="2">
        <v>9101.0</v>
      </c>
      <c r="C439" s="2" t="s">
        <v>74</v>
      </c>
      <c r="D439" s="2" t="s">
        <v>75</v>
      </c>
      <c r="E439" s="2" t="s">
        <v>76</v>
      </c>
      <c r="F439" s="2">
        <v>4818.67578125</v>
      </c>
      <c r="G439" s="2">
        <v>309.162324907031</v>
      </c>
      <c r="H439" s="2" t="s">
        <v>84</v>
      </c>
      <c r="I439" s="2">
        <v>8.0</v>
      </c>
      <c r="J439" s="2">
        <v>9.101081006018E12</v>
      </c>
      <c r="K439" s="2">
        <v>6.0</v>
      </c>
      <c r="L439" s="2">
        <v>18.0</v>
      </c>
      <c r="M439" s="2">
        <v>63.0</v>
      </c>
      <c r="N439" s="2">
        <v>31.0</v>
      </c>
      <c r="O439" s="2">
        <v>32.0</v>
      </c>
      <c r="P439" s="2" t="s">
        <v>78</v>
      </c>
      <c r="Q439" s="2">
        <v>9.0</v>
      </c>
      <c r="R439" s="2">
        <v>49.0</v>
      </c>
      <c r="S439" s="2" t="s">
        <v>78</v>
      </c>
      <c r="T439" s="2" t="s">
        <v>78</v>
      </c>
      <c r="U439" s="2">
        <v>23.0</v>
      </c>
      <c r="V439" s="2">
        <v>26.0</v>
      </c>
      <c r="W439" s="2">
        <v>0.0</v>
      </c>
      <c r="X439" s="2">
        <v>24.0</v>
      </c>
      <c r="Y439" s="2">
        <v>26.0</v>
      </c>
      <c r="Z439" s="2">
        <v>24.0</v>
      </c>
      <c r="AA439" s="2">
        <v>25.0</v>
      </c>
      <c r="AB439" s="2">
        <v>0.0</v>
      </c>
      <c r="AC439" s="2">
        <v>0.0</v>
      </c>
      <c r="AD439" s="2">
        <v>0.0</v>
      </c>
      <c r="AE439" s="2">
        <v>1.0</v>
      </c>
      <c r="AF439" s="2">
        <v>0.0</v>
      </c>
      <c r="AG439" s="2">
        <v>0.0</v>
      </c>
      <c r="AH439" s="2">
        <v>0.0</v>
      </c>
      <c r="AI439" s="2">
        <v>0.0</v>
      </c>
      <c r="AJ439" s="2">
        <v>22.0</v>
      </c>
      <c r="AK439" s="2">
        <v>2.0</v>
      </c>
      <c r="AL439" s="2">
        <v>0.0</v>
      </c>
      <c r="AM439" s="2">
        <v>0.0</v>
      </c>
      <c r="AN439" s="2">
        <v>0.0</v>
      </c>
      <c r="AO439" s="2">
        <v>0.0</v>
      </c>
      <c r="AP439" s="2">
        <v>23.0</v>
      </c>
      <c r="AQ439" s="2">
        <v>0.0</v>
      </c>
      <c r="AR439" s="2">
        <v>0.0</v>
      </c>
      <c r="AS439" s="2">
        <v>0.0</v>
      </c>
      <c r="AT439" s="2">
        <v>0.0</v>
      </c>
      <c r="AU439" s="2">
        <v>17.0</v>
      </c>
      <c r="AV439" s="2">
        <v>1.0</v>
      </c>
      <c r="AW439" s="2">
        <v>6.0</v>
      </c>
      <c r="AX439" s="2">
        <v>0.0</v>
      </c>
      <c r="AY439" s="2">
        <v>0.0</v>
      </c>
      <c r="AZ439" s="2">
        <v>15.0</v>
      </c>
      <c r="BA439" s="2">
        <v>8.0</v>
      </c>
      <c r="BB439" s="2">
        <v>0.0</v>
      </c>
      <c r="BC439" s="2">
        <v>24.0</v>
      </c>
      <c r="BD439" s="2">
        <v>0.0</v>
      </c>
      <c r="BE439" s="2">
        <v>0.0</v>
      </c>
      <c r="BF439" s="2">
        <v>0.0</v>
      </c>
      <c r="BG439" s="18">
        <v>2.929126953125E12</v>
      </c>
    </row>
    <row r="440">
      <c r="A440" s="2">
        <v>76621.0</v>
      </c>
      <c r="B440" s="2">
        <v>9101.0</v>
      </c>
      <c r="C440" s="2" t="s">
        <v>74</v>
      </c>
      <c r="D440" s="2" t="s">
        <v>75</v>
      </c>
      <c r="E440" s="2" t="s">
        <v>76</v>
      </c>
      <c r="F440" s="2">
        <v>6742.40625</v>
      </c>
      <c r="G440" s="2">
        <v>393.725036005817</v>
      </c>
      <c r="H440" s="2" t="s">
        <v>84</v>
      </c>
      <c r="I440" s="2">
        <v>8.0</v>
      </c>
      <c r="J440" s="2">
        <v>9.101081003004E12</v>
      </c>
      <c r="K440" s="2">
        <v>3.0</v>
      </c>
      <c r="L440" s="2">
        <v>4.0</v>
      </c>
      <c r="M440" s="2">
        <v>75.0</v>
      </c>
      <c r="N440" s="2">
        <v>29.0</v>
      </c>
      <c r="O440" s="2">
        <v>46.0</v>
      </c>
      <c r="P440" s="2">
        <v>5.0</v>
      </c>
      <c r="Q440" s="2">
        <v>13.0</v>
      </c>
      <c r="R440" s="2">
        <v>57.0</v>
      </c>
      <c r="S440" s="2">
        <v>0.0</v>
      </c>
      <c r="T440" s="2" t="s">
        <v>78</v>
      </c>
      <c r="U440" s="2">
        <v>38.0</v>
      </c>
      <c r="V440" s="2">
        <v>27.0</v>
      </c>
      <c r="W440" s="2">
        <v>0.0</v>
      </c>
      <c r="X440" s="2">
        <v>22.0</v>
      </c>
      <c r="Y440" s="2">
        <v>27.0</v>
      </c>
      <c r="Z440" s="2">
        <v>22.0</v>
      </c>
      <c r="AA440" s="2">
        <v>27.0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21.0</v>
      </c>
      <c r="AK440" s="2">
        <v>1.0</v>
      </c>
      <c r="AL440" s="2">
        <v>0.0</v>
      </c>
      <c r="AM440" s="2">
        <v>0.0</v>
      </c>
      <c r="AN440" s="2">
        <v>0.0</v>
      </c>
      <c r="AO440" s="2">
        <v>0.0</v>
      </c>
      <c r="AP440" s="2">
        <v>22.0</v>
      </c>
      <c r="AQ440" s="2">
        <v>0.0</v>
      </c>
      <c r="AR440" s="2">
        <v>0.0</v>
      </c>
      <c r="AS440" s="2">
        <v>0.0</v>
      </c>
      <c r="AT440" s="2">
        <v>0.0</v>
      </c>
      <c r="AU440" s="2">
        <v>20.0</v>
      </c>
      <c r="AV440" s="2">
        <v>0.0</v>
      </c>
      <c r="AW440" s="2">
        <v>2.0</v>
      </c>
      <c r="AX440" s="2">
        <v>0.0</v>
      </c>
      <c r="AY440" s="2">
        <v>0.0</v>
      </c>
      <c r="AZ440" s="2">
        <v>19.0</v>
      </c>
      <c r="BA440" s="2">
        <v>3.0</v>
      </c>
      <c r="BB440" s="2">
        <v>0.0</v>
      </c>
      <c r="BC440" s="2">
        <v>22.0</v>
      </c>
      <c r="BD440" s="2">
        <v>0.0</v>
      </c>
      <c r="BE440" s="2">
        <v>0.0</v>
      </c>
      <c r="BF440" s="2">
        <v>0.0</v>
      </c>
      <c r="BG440" s="18">
        <v>4.09855078125E11</v>
      </c>
    </row>
    <row r="441">
      <c r="A441" s="2">
        <v>76622.0</v>
      </c>
      <c r="B441" s="2">
        <v>9101.0</v>
      </c>
      <c r="C441" s="2" t="s">
        <v>74</v>
      </c>
      <c r="D441" s="2" t="s">
        <v>75</v>
      </c>
      <c r="E441" s="2" t="s">
        <v>76</v>
      </c>
      <c r="F441" s="2">
        <v>6626.515625</v>
      </c>
      <c r="G441" s="2">
        <v>361.614334530436</v>
      </c>
      <c r="H441" s="2" t="s">
        <v>84</v>
      </c>
      <c r="I441" s="2">
        <v>8.0</v>
      </c>
      <c r="J441" s="2">
        <v>9.101081001014E12</v>
      </c>
      <c r="K441" s="2">
        <v>1.0</v>
      </c>
      <c r="L441" s="2">
        <v>14.0</v>
      </c>
      <c r="M441" s="2">
        <v>74.0</v>
      </c>
      <c r="N441" s="2">
        <v>32.0</v>
      </c>
      <c r="O441" s="2">
        <v>42.0</v>
      </c>
      <c r="P441" s="2">
        <v>8.0</v>
      </c>
      <c r="Q441" s="2">
        <v>5.0</v>
      </c>
      <c r="R441" s="2">
        <v>55.0</v>
      </c>
      <c r="S441" s="2">
        <v>6.0</v>
      </c>
      <c r="T441" s="2">
        <v>0.0</v>
      </c>
      <c r="U441" s="2">
        <v>22.0</v>
      </c>
      <c r="V441" s="2">
        <v>27.0</v>
      </c>
      <c r="W441" s="2">
        <v>0.0</v>
      </c>
      <c r="X441" s="2">
        <v>25.0</v>
      </c>
      <c r="Y441" s="2">
        <v>27.0</v>
      </c>
      <c r="Z441" s="2">
        <v>25.0</v>
      </c>
      <c r="AA441" s="2">
        <v>25.0</v>
      </c>
      <c r="AB441" s="2">
        <v>0.0</v>
      </c>
      <c r="AC441" s="2">
        <v>0.0</v>
      </c>
      <c r="AD441" s="2">
        <v>0.0</v>
      </c>
      <c r="AE441" s="2">
        <v>2.0</v>
      </c>
      <c r="AF441" s="2">
        <v>0.0</v>
      </c>
      <c r="AG441" s="2">
        <v>0.0</v>
      </c>
      <c r="AH441" s="2">
        <v>0.0</v>
      </c>
      <c r="AI441" s="2">
        <v>2.0</v>
      </c>
      <c r="AJ441" s="2">
        <v>14.0</v>
      </c>
      <c r="AK441" s="2">
        <v>8.0</v>
      </c>
      <c r="AL441" s="2">
        <v>0.0</v>
      </c>
      <c r="AM441" s="2">
        <v>1.0</v>
      </c>
      <c r="AN441" s="2">
        <v>0.0</v>
      </c>
      <c r="AO441" s="2">
        <v>0.0</v>
      </c>
      <c r="AP441" s="2">
        <v>25.0</v>
      </c>
      <c r="AQ441" s="2">
        <v>0.0</v>
      </c>
      <c r="AR441" s="2">
        <v>0.0</v>
      </c>
      <c r="AS441" s="2">
        <v>0.0</v>
      </c>
      <c r="AT441" s="2">
        <v>0.0</v>
      </c>
      <c r="AU441" s="2">
        <v>25.0</v>
      </c>
      <c r="AV441" s="2">
        <v>0.0</v>
      </c>
      <c r="AW441" s="2">
        <v>0.0</v>
      </c>
      <c r="AX441" s="2">
        <v>0.0</v>
      </c>
      <c r="AY441" s="2">
        <v>0.0</v>
      </c>
      <c r="AZ441" s="2">
        <v>16.0</v>
      </c>
      <c r="BA441" s="2">
        <v>8.0</v>
      </c>
      <c r="BB441" s="2">
        <v>1.0</v>
      </c>
      <c r="BC441" s="2">
        <v>25.0</v>
      </c>
      <c r="BD441" s="2">
        <v>0.0</v>
      </c>
      <c r="BE441" s="2">
        <v>0.0</v>
      </c>
      <c r="BF441" s="2">
        <v>0.0</v>
      </c>
      <c r="BG441" s="18">
        <v>4.028080078125E12</v>
      </c>
    </row>
    <row r="442">
      <c r="A442" s="2">
        <v>76623.0</v>
      </c>
      <c r="B442" s="2">
        <v>9101.0</v>
      </c>
      <c r="C442" s="2" t="s">
        <v>74</v>
      </c>
      <c r="D442" s="2" t="s">
        <v>75</v>
      </c>
      <c r="E442" s="2" t="s">
        <v>76</v>
      </c>
      <c r="F442" s="2">
        <v>6044.484375</v>
      </c>
      <c r="G442" s="2">
        <v>351.998821836153</v>
      </c>
      <c r="H442" s="2" t="s">
        <v>84</v>
      </c>
      <c r="I442" s="2">
        <v>8.0</v>
      </c>
      <c r="J442" s="2">
        <v>9.101081003007E12</v>
      </c>
      <c r="K442" s="2">
        <v>3.0</v>
      </c>
      <c r="L442" s="2">
        <v>7.0</v>
      </c>
      <c r="M442" s="2">
        <v>77.0</v>
      </c>
      <c r="N442" s="2">
        <v>35.0</v>
      </c>
      <c r="O442" s="2">
        <v>42.0</v>
      </c>
      <c r="P442" s="2" t="s">
        <v>78</v>
      </c>
      <c r="Q442" s="2">
        <v>15.0</v>
      </c>
      <c r="R442" s="2">
        <v>52.0</v>
      </c>
      <c r="S442" s="2" t="s">
        <v>78</v>
      </c>
      <c r="T442" s="2">
        <v>0.0</v>
      </c>
      <c r="U442" s="2">
        <v>25.0</v>
      </c>
      <c r="V442" s="2">
        <v>22.0</v>
      </c>
      <c r="W442" s="2">
        <v>0.0</v>
      </c>
      <c r="X442" s="2">
        <v>21.0</v>
      </c>
      <c r="Y442" s="2">
        <v>22.0</v>
      </c>
      <c r="Z442" s="2">
        <v>21.0</v>
      </c>
      <c r="AA442" s="2">
        <v>20.0</v>
      </c>
      <c r="AB442" s="2">
        <v>0.0</v>
      </c>
      <c r="AC442" s="2">
        <v>0.0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2.0</v>
      </c>
      <c r="AJ442" s="2">
        <v>16.0</v>
      </c>
      <c r="AK442" s="2">
        <v>2.0</v>
      </c>
      <c r="AL442" s="2">
        <v>0.0</v>
      </c>
      <c r="AM442" s="2">
        <v>1.0</v>
      </c>
      <c r="AN442" s="2">
        <v>0.0</v>
      </c>
      <c r="AO442" s="2">
        <v>0.0</v>
      </c>
      <c r="AP442" s="2">
        <v>21.0</v>
      </c>
      <c r="AQ442" s="2">
        <v>0.0</v>
      </c>
      <c r="AR442" s="2">
        <v>0.0</v>
      </c>
      <c r="AS442" s="2">
        <v>0.0</v>
      </c>
      <c r="AT442" s="2">
        <v>0.0</v>
      </c>
      <c r="AU442" s="2">
        <v>19.0</v>
      </c>
      <c r="AV442" s="2">
        <v>0.0</v>
      </c>
      <c r="AW442" s="2">
        <v>2.0</v>
      </c>
      <c r="AX442" s="2">
        <v>0.0</v>
      </c>
      <c r="AY442" s="2">
        <v>0.0</v>
      </c>
      <c r="AZ442" s="2">
        <v>16.0</v>
      </c>
      <c r="BA442" s="2">
        <v>4.0</v>
      </c>
      <c r="BB442" s="2">
        <v>1.0</v>
      </c>
      <c r="BC442" s="2">
        <v>21.0</v>
      </c>
      <c r="BD442" s="2">
        <v>0.0</v>
      </c>
      <c r="BE442" s="2">
        <v>0.0</v>
      </c>
      <c r="BF442" s="2">
        <v>0.0</v>
      </c>
      <c r="BG442" s="18">
        <v>3.67429296875E11</v>
      </c>
    </row>
    <row r="443">
      <c r="A443" s="2">
        <v>76624.0</v>
      </c>
      <c r="B443" s="2">
        <v>9101.0</v>
      </c>
      <c r="C443" s="2" t="s">
        <v>74</v>
      </c>
      <c r="D443" s="2" t="s">
        <v>75</v>
      </c>
      <c r="E443" s="2" t="s">
        <v>76</v>
      </c>
      <c r="F443" s="2">
        <v>10578.01953125</v>
      </c>
      <c r="G443" s="2">
        <v>466.607314503451</v>
      </c>
      <c r="H443" s="2" t="s">
        <v>83</v>
      </c>
      <c r="I443" s="2">
        <v>19.0</v>
      </c>
      <c r="J443" s="2">
        <v>9.10119100304E12</v>
      </c>
      <c r="K443" s="2">
        <v>3.0</v>
      </c>
      <c r="L443" s="2">
        <v>40.0</v>
      </c>
      <c r="M443" s="2">
        <v>70.0</v>
      </c>
      <c r="N443" s="2">
        <v>33.0</v>
      </c>
      <c r="O443" s="2">
        <v>37.0</v>
      </c>
      <c r="P443" s="2">
        <v>7.0</v>
      </c>
      <c r="Q443" s="2">
        <v>12.0</v>
      </c>
      <c r="R443" s="2">
        <v>46.0</v>
      </c>
      <c r="S443" s="2">
        <v>5.0</v>
      </c>
      <c r="T443" s="2">
        <v>0.0</v>
      </c>
      <c r="U443" s="2">
        <v>14.0</v>
      </c>
      <c r="V443" s="2">
        <v>22.0</v>
      </c>
      <c r="W443" s="2">
        <v>0.0</v>
      </c>
      <c r="X443" s="2">
        <v>21.0</v>
      </c>
      <c r="Y443" s="2">
        <v>22.0</v>
      </c>
      <c r="Z443" s="2">
        <v>21.0</v>
      </c>
      <c r="AA443" s="2">
        <v>22.0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13.0</v>
      </c>
      <c r="AI443" s="2">
        <v>7.0</v>
      </c>
      <c r="AJ443" s="2">
        <v>1.0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21.0</v>
      </c>
      <c r="AQ443" s="2">
        <v>0.0</v>
      </c>
      <c r="AR443" s="2">
        <v>0.0</v>
      </c>
      <c r="AS443" s="2">
        <v>0.0</v>
      </c>
      <c r="AT443" s="2">
        <v>0.0</v>
      </c>
      <c r="AU443" s="2">
        <v>21.0</v>
      </c>
      <c r="AV443" s="2">
        <v>0.0</v>
      </c>
      <c r="AW443" s="2">
        <v>0.0</v>
      </c>
      <c r="AX443" s="2">
        <v>0.0</v>
      </c>
      <c r="AY443" s="2">
        <v>0.0</v>
      </c>
      <c r="AZ443" s="2">
        <v>21.0</v>
      </c>
      <c r="BA443" s="2">
        <v>0.0</v>
      </c>
      <c r="BB443" s="2">
        <v>0.0</v>
      </c>
      <c r="BC443" s="2">
        <v>21.0</v>
      </c>
      <c r="BD443" s="2">
        <v>0.0</v>
      </c>
      <c r="BE443" s="2">
        <v>0.0</v>
      </c>
      <c r="BF443" s="2">
        <v>0.0</v>
      </c>
      <c r="BG443" s="18">
        <v>6.429951171875E12</v>
      </c>
    </row>
    <row r="444">
      <c r="A444" s="2">
        <v>76625.0</v>
      </c>
      <c r="B444" s="2">
        <v>9101.0</v>
      </c>
      <c r="C444" s="2" t="s">
        <v>74</v>
      </c>
      <c r="D444" s="2" t="s">
        <v>75</v>
      </c>
      <c r="E444" s="2" t="s">
        <v>76</v>
      </c>
      <c r="F444" s="2">
        <v>1932.875</v>
      </c>
      <c r="G444" s="2">
        <v>170.685071961968</v>
      </c>
      <c r="H444" s="2" t="s">
        <v>84</v>
      </c>
      <c r="I444" s="2">
        <v>8.0</v>
      </c>
      <c r="J444" s="2">
        <v>9.10108100602E12</v>
      </c>
      <c r="K444" s="2">
        <v>6.0</v>
      </c>
      <c r="L444" s="2">
        <v>20.0</v>
      </c>
      <c r="M444" s="2">
        <v>24.0</v>
      </c>
      <c r="N444" s="2">
        <v>11.0</v>
      </c>
      <c r="O444" s="2">
        <v>13.0</v>
      </c>
      <c r="P444" s="2" t="s">
        <v>78</v>
      </c>
      <c r="Q444" s="2" t="s">
        <v>78</v>
      </c>
      <c r="R444" s="2">
        <v>19.0</v>
      </c>
      <c r="S444" s="2">
        <v>0.0</v>
      </c>
      <c r="T444" s="2">
        <v>0.0</v>
      </c>
      <c r="U444" s="2">
        <v>11.0</v>
      </c>
      <c r="V444" s="2">
        <v>8.0</v>
      </c>
      <c r="W444" s="2">
        <v>0.0</v>
      </c>
      <c r="X444" s="2">
        <v>7.0</v>
      </c>
      <c r="Y444" s="2">
        <v>8.0</v>
      </c>
      <c r="Z444" s="2">
        <v>7.0</v>
      </c>
      <c r="AA444" s="2">
        <v>8.0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1.0</v>
      </c>
      <c r="AI444" s="2">
        <v>0.0</v>
      </c>
      <c r="AJ444" s="2">
        <v>6.0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6.0</v>
      </c>
      <c r="AQ444" s="2">
        <v>0.0</v>
      </c>
      <c r="AR444" s="2">
        <v>0.0</v>
      </c>
      <c r="AS444" s="2">
        <v>1.0</v>
      </c>
      <c r="AT444" s="2">
        <v>0.0</v>
      </c>
      <c r="AU444" s="2">
        <v>7.0</v>
      </c>
      <c r="AV444" s="2">
        <v>0.0</v>
      </c>
      <c r="AW444" s="2">
        <v>0.0</v>
      </c>
      <c r="AX444" s="2">
        <v>0.0</v>
      </c>
      <c r="AY444" s="2">
        <v>0.0</v>
      </c>
      <c r="AZ444" s="2">
        <v>6.0</v>
      </c>
      <c r="BA444" s="2">
        <v>0.0</v>
      </c>
      <c r="BB444" s="2">
        <v>1.0</v>
      </c>
      <c r="BC444" s="2">
        <v>4.0</v>
      </c>
      <c r="BD444" s="2">
        <v>0.0</v>
      </c>
      <c r="BE444" s="2">
        <v>0.0</v>
      </c>
      <c r="BF444" s="2">
        <v>0.0</v>
      </c>
      <c r="BG444" s="18">
        <v>1.17494140625E11</v>
      </c>
    </row>
    <row r="445">
      <c r="A445" s="2">
        <v>76627.0</v>
      </c>
      <c r="B445" s="2">
        <v>9101.0</v>
      </c>
      <c r="C445" s="2" t="s">
        <v>74</v>
      </c>
      <c r="D445" s="2" t="s">
        <v>75</v>
      </c>
      <c r="E445" s="2" t="s">
        <v>76</v>
      </c>
      <c r="F445" s="2">
        <v>5273.59765625</v>
      </c>
      <c r="G445" s="2">
        <v>335.306680966452</v>
      </c>
      <c r="H445" s="2" t="s">
        <v>84</v>
      </c>
      <c r="I445" s="2">
        <v>8.0</v>
      </c>
      <c r="J445" s="2">
        <v>9.101081001011E12</v>
      </c>
      <c r="K445" s="2">
        <v>1.0</v>
      </c>
      <c r="L445" s="2">
        <v>11.0</v>
      </c>
      <c r="M445" s="2">
        <v>60.0</v>
      </c>
      <c r="N445" s="2">
        <v>28.0</v>
      </c>
      <c r="O445" s="2">
        <v>32.0</v>
      </c>
      <c r="P445" s="2">
        <v>7.0</v>
      </c>
      <c r="Q445" s="2">
        <v>9.0</v>
      </c>
      <c r="R445" s="2">
        <v>39.0</v>
      </c>
      <c r="S445" s="2">
        <v>5.0</v>
      </c>
      <c r="T445" s="2" t="s">
        <v>78</v>
      </c>
      <c r="U445" s="2">
        <v>13.0</v>
      </c>
      <c r="V445" s="2">
        <v>21.0</v>
      </c>
      <c r="W445" s="2">
        <v>0.0</v>
      </c>
      <c r="X445" s="2">
        <v>19.0</v>
      </c>
      <c r="Y445" s="2">
        <v>21.0</v>
      </c>
      <c r="Z445" s="2">
        <v>19.0</v>
      </c>
      <c r="AA445" s="2">
        <v>20.0</v>
      </c>
      <c r="AB445" s="2">
        <v>0.0</v>
      </c>
      <c r="AC445" s="2">
        <v>0.0</v>
      </c>
      <c r="AD445" s="2">
        <v>0.0</v>
      </c>
      <c r="AE445" s="2">
        <v>1.0</v>
      </c>
      <c r="AF445" s="2">
        <v>0.0</v>
      </c>
      <c r="AG445" s="2">
        <v>0.0</v>
      </c>
      <c r="AH445" s="2">
        <v>0.0</v>
      </c>
      <c r="AI445" s="2">
        <v>0.0</v>
      </c>
      <c r="AJ445" s="2">
        <v>18.0</v>
      </c>
      <c r="AK445" s="2">
        <v>0.0</v>
      </c>
      <c r="AL445" s="2">
        <v>0.0</v>
      </c>
      <c r="AM445" s="2">
        <v>1.0</v>
      </c>
      <c r="AN445" s="2">
        <v>0.0</v>
      </c>
      <c r="AO445" s="2">
        <v>0.0</v>
      </c>
      <c r="AP445" s="2">
        <v>19.0</v>
      </c>
      <c r="AQ445" s="2">
        <v>0.0</v>
      </c>
      <c r="AR445" s="2">
        <v>0.0</v>
      </c>
      <c r="AS445" s="2">
        <v>0.0</v>
      </c>
      <c r="AT445" s="2">
        <v>0.0</v>
      </c>
      <c r="AU445" s="2">
        <v>19.0</v>
      </c>
      <c r="AV445" s="2">
        <v>0.0</v>
      </c>
      <c r="AW445" s="2">
        <v>0.0</v>
      </c>
      <c r="AX445" s="2">
        <v>0.0</v>
      </c>
      <c r="AY445" s="2">
        <v>0.0</v>
      </c>
      <c r="AZ445" s="2">
        <v>18.0</v>
      </c>
      <c r="BA445" s="2">
        <v>0.0</v>
      </c>
      <c r="BB445" s="2">
        <v>1.0</v>
      </c>
      <c r="BC445" s="2">
        <v>19.0</v>
      </c>
      <c r="BD445" s="2">
        <v>0.0</v>
      </c>
      <c r="BE445" s="2">
        <v>0.0</v>
      </c>
      <c r="BF445" s="2">
        <v>0.0</v>
      </c>
      <c r="BG445" s="18">
        <v>3.205666015625E12</v>
      </c>
    </row>
    <row r="446">
      <c r="A446" s="2">
        <v>76629.0</v>
      </c>
      <c r="B446" s="2">
        <v>9101.0</v>
      </c>
      <c r="C446" s="2" t="s">
        <v>74</v>
      </c>
      <c r="D446" s="2" t="s">
        <v>75</v>
      </c>
      <c r="E446" s="2" t="s">
        <v>76</v>
      </c>
      <c r="F446" s="2">
        <v>22928.765625</v>
      </c>
      <c r="G446" s="2">
        <v>1098.40667253717</v>
      </c>
      <c r="H446" s="2" t="s">
        <v>84</v>
      </c>
      <c r="I446" s="2">
        <v>8.0</v>
      </c>
      <c r="J446" s="2">
        <v>9.101081006011E12</v>
      </c>
      <c r="K446" s="2">
        <v>6.0</v>
      </c>
      <c r="L446" s="2">
        <v>11.0</v>
      </c>
      <c r="M446" s="2">
        <v>281.0</v>
      </c>
      <c r="N446" s="2">
        <v>136.0</v>
      </c>
      <c r="O446" s="2">
        <v>145.0</v>
      </c>
      <c r="P446" s="2">
        <v>14.0</v>
      </c>
      <c r="Q446" s="2">
        <v>32.0</v>
      </c>
      <c r="R446" s="2">
        <v>193.0</v>
      </c>
      <c r="S446" s="2">
        <v>42.0</v>
      </c>
      <c r="T446" s="2" t="s">
        <v>78</v>
      </c>
      <c r="U446" s="2">
        <v>72.0</v>
      </c>
      <c r="V446" s="2">
        <v>95.0</v>
      </c>
      <c r="W446" s="2">
        <v>0.0</v>
      </c>
      <c r="X446" s="2">
        <v>90.0</v>
      </c>
      <c r="Y446" s="2">
        <v>95.0</v>
      </c>
      <c r="Z446" s="2">
        <v>92.0</v>
      </c>
      <c r="AA446" s="2">
        <v>95.0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1.0</v>
      </c>
      <c r="AI446" s="2">
        <v>8.0</v>
      </c>
      <c r="AJ446" s="2">
        <v>75.0</v>
      </c>
      <c r="AK446" s="2">
        <v>6.0</v>
      </c>
      <c r="AL446" s="2">
        <v>0.0</v>
      </c>
      <c r="AM446" s="2">
        <v>0.0</v>
      </c>
      <c r="AN446" s="2">
        <v>0.0</v>
      </c>
      <c r="AO446" s="2">
        <v>0.0</v>
      </c>
      <c r="AP446" s="2">
        <v>90.0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84.0</v>
      </c>
      <c r="AV446" s="2">
        <v>5.0</v>
      </c>
      <c r="AW446" s="2">
        <v>0.0</v>
      </c>
      <c r="AX446" s="2">
        <v>1.0</v>
      </c>
      <c r="AY446" s="2">
        <v>0.0</v>
      </c>
      <c r="AZ446" s="2">
        <v>80.0</v>
      </c>
      <c r="BA446" s="2">
        <v>10.0</v>
      </c>
      <c r="BB446" s="2">
        <v>0.0</v>
      </c>
      <c r="BC446" s="2">
        <v>90.0</v>
      </c>
      <c r="BD446" s="2">
        <v>0.0</v>
      </c>
      <c r="BE446" s="2">
        <v>0.0</v>
      </c>
      <c r="BF446" s="2">
        <v>0.0</v>
      </c>
      <c r="BG446" s="18">
        <v>1.393727734375E12</v>
      </c>
    </row>
    <row r="447">
      <c r="A447" s="2">
        <v>76632.0</v>
      </c>
      <c r="B447" s="2">
        <v>9101.0</v>
      </c>
      <c r="C447" s="2" t="s">
        <v>74</v>
      </c>
      <c r="D447" s="2" t="s">
        <v>75</v>
      </c>
      <c r="E447" s="2" t="s">
        <v>76</v>
      </c>
      <c r="F447" s="2">
        <v>9897.80859375</v>
      </c>
      <c r="G447" s="2">
        <v>451.886431786403</v>
      </c>
      <c r="H447" s="2" t="s">
        <v>83</v>
      </c>
      <c r="I447" s="2">
        <v>19.0</v>
      </c>
      <c r="J447" s="2">
        <v>9.101191004025E12</v>
      </c>
      <c r="K447" s="2">
        <v>4.0</v>
      </c>
      <c r="L447" s="2">
        <v>25.0</v>
      </c>
      <c r="M447" s="2">
        <v>101.0</v>
      </c>
      <c r="N447" s="2">
        <v>45.0</v>
      </c>
      <c r="O447" s="2">
        <v>56.0</v>
      </c>
      <c r="P447" s="2">
        <v>11.0</v>
      </c>
      <c r="Q447" s="2">
        <v>9.0</v>
      </c>
      <c r="R447" s="2">
        <v>69.0</v>
      </c>
      <c r="S447" s="2">
        <v>12.0</v>
      </c>
      <c r="T447" s="2" t="s">
        <v>78</v>
      </c>
      <c r="U447" s="2">
        <v>46.0</v>
      </c>
      <c r="V447" s="2">
        <v>28.0</v>
      </c>
      <c r="W447" s="2">
        <v>0.0</v>
      </c>
      <c r="X447" s="2">
        <v>27.0</v>
      </c>
      <c r="Y447" s="2">
        <v>28.0</v>
      </c>
      <c r="Z447" s="2">
        <v>32.0</v>
      </c>
      <c r="AA447" s="2">
        <v>27.0</v>
      </c>
      <c r="AB447" s="2">
        <v>0.0</v>
      </c>
      <c r="AC447" s="2">
        <v>0.0</v>
      </c>
      <c r="AD447" s="2">
        <v>0.0</v>
      </c>
      <c r="AE447" s="2">
        <v>1.0</v>
      </c>
      <c r="AF447" s="2">
        <v>0.0</v>
      </c>
      <c r="AG447" s="2">
        <v>0.0</v>
      </c>
      <c r="AH447" s="2">
        <v>1.0</v>
      </c>
      <c r="AI447" s="2">
        <v>2.0</v>
      </c>
      <c r="AJ447" s="2">
        <v>20.0</v>
      </c>
      <c r="AK447" s="2">
        <v>3.0</v>
      </c>
      <c r="AL447" s="2">
        <v>0.0</v>
      </c>
      <c r="AM447" s="2">
        <v>1.0</v>
      </c>
      <c r="AN447" s="2">
        <v>0.0</v>
      </c>
      <c r="AO447" s="2">
        <v>0.0</v>
      </c>
      <c r="AP447" s="2">
        <v>27.0</v>
      </c>
      <c r="AQ447" s="2">
        <v>0.0</v>
      </c>
      <c r="AR447" s="2">
        <v>0.0</v>
      </c>
      <c r="AS447" s="2">
        <v>0.0</v>
      </c>
      <c r="AT447" s="2">
        <v>0.0</v>
      </c>
      <c r="AU447" s="2">
        <v>22.0</v>
      </c>
      <c r="AV447" s="2">
        <v>2.0</v>
      </c>
      <c r="AW447" s="2">
        <v>2.0</v>
      </c>
      <c r="AX447" s="2">
        <v>0.0</v>
      </c>
      <c r="AY447" s="2">
        <v>0.0</v>
      </c>
      <c r="AZ447" s="2">
        <v>19.0</v>
      </c>
      <c r="BA447" s="2">
        <v>6.0</v>
      </c>
      <c r="BB447" s="2">
        <v>1.0</v>
      </c>
      <c r="BC447" s="2">
        <v>27.0</v>
      </c>
      <c r="BD447" s="2">
        <v>0.0</v>
      </c>
      <c r="BE447" s="2">
        <v>0.0</v>
      </c>
      <c r="BF447" s="2">
        <v>0.0</v>
      </c>
      <c r="BG447" s="18">
        <v>6.016525390625E12</v>
      </c>
    </row>
    <row r="448">
      <c r="A448" s="2">
        <v>76634.0</v>
      </c>
      <c r="B448" s="2">
        <v>9101.0</v>
      </c>
      <c r="C448" s="2" t="s">
        <v>74</v>
      </c>
      <c r="D448" s="2" t="s">
        <v>75</v>
      </c>
      <c r="E448" s="2" t="s">
        <v>76</v>
      </c>
      <c r="F448" s="2">
        <v>5276.99609375</v>
      </c>
      <c r="G448" s="2">
        <v>317.902721312288</v>
      </c>
      <c r="H448" s="2" t="s">
        <v>84</v>
      </c>
      <c r="I448" s="2">
        <v>8.0</v>
      </c>
      <c r="J448" s="2">
        <v>9.10108100301E12</v>
      </c>
      <c r="K448" s="2">
        <v>3.0</v>
      </c>
      <c r="L448" s="2">
        <v>10.0</v>
      </c>
      <c r="M448" s="2">
        <v>82.0</v>
      </c>
      <c r="N448" s="2">
        <v>38.0</v>
      </c>
      <c r="O448" s="2">
        <v>44.0</v>
      </c>
      <c r="P448" s="2">
        <v>16.0</v>
      </c>
      <c r="Q448" s="2">
        <v>16.0</v>
      </c>
      <c r="R448" s="2">
        <v>46.0</v>
      </c>
      <c r="S448" s="2">
        <v>4.0</v>
      </c>
      <c r="T448" s="2" t="s">
        <v>78</v>
      </c>
      <c r="U448" s="2">
        <v>22.0</v>
      </c>
      <c r="V448" s="2">
        <v>23.0</v>
      </c>
      <c r="W448" s="2">
        <v>0.0</v>
      </c>
      <c r="X448" s="2">
        <v>23.0</v>
      </c>
      <c r="Y448" s="2">
        <v>23.0</v>
      </c>
      <c r="Z448" s="2">
        <v>24.0</v>
      </c>
      <c r="AA448" s="2">
        <v>23.0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1.0</v>
      </c>
      <c r="AJ448" s="2">
        <v>21.0</v>
      </c>
      <c r="AK448" s="2">
        <v>1.0</v>
      </c>
      <c r="AL448" s="2">
        <v>0.0</v>
      </c>
      <c r="AM448" s="2">
        <v>0.0</v>
      </c>
      <c r="AN448" s="2">
        <v>1.0</v>
      </c>
      <c r="AO448" s="2">
        <v>0.0</v>
      </c>
      <c r="AP448" s="2">
        <v>22.0</v>
      </c>
      <c r="AQ448" s="2">
        <v>0.0</v>
      </c>
      <c r="AR448" s="2">
        <v>0.0</v>
      </c>
      <c r="AS448" s="2">
        <v>0.0</v>
      </c>
      <c r="AT448" s="2">
        <v>0.0</v>
      </c>
      <c r="AU448" s="2">
        <v>23.0</v>
      </c>
      <c r="AV448" s="2">
        <v>0.0</v>
      </c>
      <c r="AW448" s="2">
        <v>0.0</v>
      </c>
      <c r="AX448" s="2">
        <v>0.0</v>
      </c>
      <c r="AY448" s="2">
        <v>0.0</v>
      </c>
      <c r="AZ448" s="2">
        <v>22.0</v>
      </c>
      <c r="BA448" s="2">
        <v>1.0</v>
      </c>
      <c r="BB448" s="2">
        <v>0.0</v>
      </c>
      <c r="BC448" s="2">
        <v>23.0</v>
      </c>
      <c r="BD448" s="2">
        <v>0.0</v>
      </c>
      <c r="BE448" s="2">
        <v>0.0</v>
      </c>
      <c r="BF448" s="2">
        <v>0.0</v>
      </c>
      <c r="BG448" s="18">
        <v>3.207724609375E12</v>
      </c>
    </row>
    <row r="449">
      <c r="A449" s="2">
        <v>76635.0</v>
      </c>
      <c r="B449" s="2">
        <v>9101.0</v>
      </c>
      <c r="C449" s="2" t="s">
        <v>74</v>
      </c>
      <c r="D449" s="2" t="s">
        <v>75</v>
      </c>
      <c r="E449" s="2" t="s">
        <v>76</v>
      </c>
      <c r="F449" s="2">
        <v>4194.07421875</v>
      </c>
      <c r="G449" s="2">
        <v>311.10395014481</v>
      </c>
      <c r="H449" s="2" t="s">
        <v>83</v>
      </c>
      <c r="I449" s="2">
        <v>19.0</v>
      </c>
      <c r="J449" s="2">
        <v>9.101191001042E12</v>
      </c>
      <c r="K449" s="2">
        <v>1.0</v>
      </c>
      <c r="L449" s="2">
        <v>42.0</v>
      </c>
      <c r="M449" s="2">
        <v>27.0</v>
      </c>
      <c r="N449" s="2">
        <v>14.0</v>
      </c>
      <c r="O449" s="2">
        <v>13.0</v>
      </c>
      <c r="P449" s="2" t="s">
        <v>78</v>
      </c>
      <c r="Q449" s="2">
        <v>5.0</v>
      </c>
      <c r="R449" s="2">
        <v>19.0</v>
      </c>
      <c r="S449" s="2" t="s">
        <v>78</v>
      </c>
      <c r="T449" s="2">
        <v>0.0</v>
      </c>
      <c r="U449" s="2">
        <v>18.0</v>
      </c>
      <c r="V449" s="2">
        <v>7.0</v>
      </c>
      <c r="W449" s="2">
        <v>0.0</v>
      </c>
      <c r="X449" s="2">
        <v>7.0</v>
      </c>
      <c r="Y449" s="2">
        <v>7.0</v>
      </c>
      <c r="Z449" s="2">
        <v>7.0</v>
      </c>
      <c r="AA449" s="2">
        <v>7.0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1.0</v>
      </c>
      <c r="AI449" s="2">
        <v>1.0</v>
      </c>
      <c r="AJ449" s="2">
        <v>1.0</v>
      </c>
      <c r="AK449" s="2">
        <v>0.0</v>
      </c>
      <c r="AL449" s="2">
        <v>0.0</v>
      </c>
      <c r="AM449" s="2">
        <v>4.0</v>
      </c>
      <c r="AN449" s="2">
        <v>0.0</v>
      </c>
      <c r="AO449" s="2">
        <v>0.0</v>
      </c>
      <c r="AP449" s="2">
        <v>7.0</v>
      </c>
      <c r="AQ449" s="2">
        <v>0.0</v>
      </c>
      <c r="AR449" s="2">
        <v>0.0</v>
      </c>
      <c r="AS449" s="2">
        <v>0.0</v>
      </c>
      <c r="AT449" s="2">
        <v>0.0</v>
      </c>
      <c r="AU449" s="2">
        <v>7.0</v>
      </c>
      <c r="AV449" s="2">
        <v>0.0</v>
      </c>
      <c r="AW449" s="2">
        <v>0.0</v>
      </c>
      <c r="AX449" s="2">
        <v>0.0</v>
      </c>
      <c r="AY449" s="2">
        <v>0.0</v>
      </c>
      <c r="AZ449" s="2">
        <v>3.0</v>
      </c>
      <c r="BA449" s="2">
        <v>0.0</v>
      </c>
      <c r="BB449" s="2">
        <v>4.0</v>
      </c>
      <c r="BC449" s="2">
        <v>7.0</v>
      </c>
      <c r="BD449" s="2">
        <v>0.0</v>
      </c>
      <c r="BE449" s="2">
        <v>0.0</v>
      </c>
      <c r="BF449" s="2">
        <v>0.0</v>
      </c>
      <c r="BG449" s="18">
        <v>2.54940234375E11</v>
      </c>
    </row>
    <row r="450">
      <c r="A450" s="2">
        <v>76637.0</v>
      </c>
      <c r="B450" s="2">
        <v>9101.0</v>
      </c>
      <c r="C450" s="2" t="s">
        <v>74</v>
      </c>
      <c r="D450" s="2" t="s">
        <v>75</v>
      </c>
      <c r="E450" s="2" t="s">
        <v>76</v>
      </c>
      <c r="F450" s="2">
        <v>3263.56640625</v>
      </c>
      <c r="G450" s="2">
        <v>227.976463325513</v>
      </c>
      <c r="H450" s="2" t="s">
        <v>84</v>
      </c>
      <c r="I450" s="2">
        <v>8.0</v>
      </c>
      <c r="J450" s="2">
        <v>9.101081006019E12</v>
      </c>
      <c r="K450" s="2">
        <v>6.0</v>
      </c>
      <c r="L450" s="2">
        <v>19.0</v>
      </c>
      <c r="M450" s="2">
        <v>47.0</v>
      </c>
      <c r="N450" s="2">
        <v>25.0</v>
      </c>
      <c r="O450" s="2">
        <v>22.0</v>
      </c>
      <c r="P450" s="2" t="s">
        <v>78</v>
      </c>
      <c r="Q450" s="2">
        <v>6.0</v>
      </c>
      <c r="R450" s="2">
        <v>34.0</v>
      </c>
      <c r="S450" s="2" t="s">
        <v>78</v>
      </c>
      <c r="T450" s="2" t="s">
        <v>78</v>
      </c>
      <c r="U450" s="2">
        <v>18.0</v>
      </c>
      <c r="V450" s="2">
        <v>14.0</v>
      </c>
      <c r="W450" s="2">
        <v>0.0</v>
      </c>
      <c r="X450" s="2">
        <v>14.0</v>
      </c>
      <c r="Y450" s="2">
        <v>14.0</v>
      </c>
      <c r="Z450" s="2">
        <v>14.0</v>
      </c>
      <c r="AA450" s="2">
        <v>14.0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7.0</v>
      </c>
      <c r="AK450" s="2">
        <v>2.0</v>
      </c>
      <c r="AL450" s="2">
        <v>3.0</v>
      </c>
      <c r="AM450" s="2">
        <v>2.0</v>
      </c>
      <c r="AN450" s="2">
        <v>0.0</v>
      </c>
      <c r="AO450" s="2">
        <v>0.0</v>
      </c>
      <c r="AP450" s="2">
        <v>14.0</v>
      </c>
      <c r="AQ450" s="2">
        <v>0.0</v>
      </c>
      <c r="AR450" s="2">
        <v>0.0</v>
      </c>
      <c r="AS450" s="2">
        <v>0.0</v>
      </c>
      <c r="AT450" s="2">
        <v>0.0</v>
      </c>
      <c r="AU450" s="2">
        <v>13.0</v>
      </c>
      <c r="AV450" s="2">
        <v>0.0</v>
      </c>
      <c r="AW450" s="2">
        <v>1.0</v>
      </c>
      <c r="AX450" s="2">
        <v>0.0</v>
      </c>
      <c r="AY450" s="2">
        <v>0.0</v>
      </c>
      <c r="AZ450" s="2">
        <v>6.0</v>
      </c>
      <c r="BA450" s="2">
        <v>6.0</v>
      </c>
      <c r="BB450" s="2">
        <v>2.0</v>
      </c>
      <c r="BC450" s="2">
        <v>14.0</v>
      </c>
      <c r="BD450" s="2">
        <v>0.0</v>
      </c>
      <c r="BE450" s="2">
        <v>0.0</v>
      </c>
      <c r="BF450" s="2">
        <v>0.0</v>
      </c>
      <c r="BG450" s="18">
        <v>1.98381640625E11</v>
      </c>
    </row>
    <row r="451">
      <c r="A451" s="2">
        <v>76638.0</v>
      </c>
      <c r="B451" s="2">
        <v>9101.0</v>
      </c>
      <c r="C451" s="2" t="s">
        <v>74</v>
      </c>
      <c r="D451" s="2" t="s">
        <v>75</v>
      </c>
      <c r="E451" s="2" t="s">
        <v>76</v>
      </c>
      <c r="F451" s="2">
        <v>10551.7578125</v>
      </c>
      <c r="G451" s="2">
        <v>646.276144262654</v>
      </c>
      <c r="H451" s="2" t="s">
        <v>84</v>
      </c>
      <c r="I451" s="2">
        <v>8.0</v>
      </c>
      <c r="J451" s="2">
        <v>9.101081003009E12</v>
      </c>
      <c r="K451" s="2">
        <v>3.0</v>
      </c>
      <c r="L451" s="2">
        <v>9.0</v>
      </c>
      <c r="M451" s="2">
        <v>90.0</v>
      </c>
      <c r="N451" s="2">
        <v>43.0</v>
      </c>
      <c r="O451" s="2">
        <v>47.0</v>
      </c>
      <c r="P451" s="2">
        <v>6.0</v>
      </c>
      <c r="Q451" s="2">
        <v>17.0</v>
      </c>
      <c r="R451" s="2">
        <v>55.0</v>
      </c>
      <c r="S451" s="2">
        <v>12.0</v>
      </c>
      <c r="T451" s="2">
        <v>0.0</v>
      </c>
      <c r="U451" s="2">
        <v>45.0</v>
      </c>
      <c r="V451" s="2">
        <v>27.0</v>
      </c>
      <c r="W451" s="2">
        <v>0.0</v>
      </c>
      <c r="X451" s="2">
        <v>26.0</v>
      </c>
      <c r="Y451" s="2">
        <v>27.0</v>
      </c>
      <c r="Z451" s="2">
        <v>26.0</v>
      </c>
      <c r="AA451" s="2">
        <v>27.0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5.0</v>
      </c>
      <c r="AJ451" s="2">
        <v>15.0</v>
      </c>
      <c r="AK451" s="2">
        <v>5.0</v>
      </c>
      <c r="AL451" s="2">
        <v>0.0</v>
      </c>
      <c r="AM451" s="2">
        <v>1.0</v>
      </c>
      <c r="AN451" s="2">
        <v>0.0</v>
      </c>
      <c r="AO451" s="2">
        <v>0.0</v>
      </c>
      <c r="AP451" s="2">
        <v>24.0</v>
      </c>
      <c r="AQ451" s="2">
        <v>0.0</v>
      </c>
      <c r="AR451" s="2">
        <v>0.0</v>
      </c>
      <c r="AS451" s="2">
        <v>0.0</v>
      </c>
      <c r="AT451" s="2">
        <v>2.0</v>
      </c>
      <c r="AU451" s="2">
        <v>8.0</v>
      </c>
      <c r="AV451" s="2">
        <v>8.0</v>
      </c>
      <c r="AW451" s="2">
        <v>5.0</v>
      </c>
      <c r="AX451" s="2">
        <v>5.0</v>
      </c>
      <c r="AY451" s="2">
        <v>0.0</v>
      </c>
      <c r="AZ451" s="2">
        <v>7.0</v>
      </c>
      <c r="BA451" s="2">
        <v>17.0</v>
      </c>
      <c r="BB451" s="2">
        <v>2.0</v>
      </c>
      <c r="BC451" s="2">
        <v>26.0</v>
      </c>
      <c r="BD451" s="2">
        <v>0.0</v>
      </c>
      <c r="BE451" s="2">
        <v>0.0</v>
      </c>
      <c r="BF451" s="2">
        <v>0.0</v>
      </c>
      <c r="BG451" s="18">
        <v>6.414025390625E12</v>
      </c>
    </row>
    <row r="452">
      <c r="A452" s="2">
        <v>76639.0</v>
      </c>
      <c r="B452" s="2">
        <v>9101.0</v>
      </c>
      <c r="C452" s="2" t="s">
        <v>74</v>
      </c>
      <c r="D452" s="2" t="s">
        <v>75</v>
      </c>
      <c r="E452" s="2" t="s">
        <v>76</v>
      </c>
      <c r="F452" s="2">
        <v>3153.59375</v>
      </c>
      <c r="G452" s="2">
        <v>222.351299345313</v>
      </c>
      <c r="H452" s="2" t="s">
        <v>84</v>
      </c>
      <c r="I452" s="2">
        <v>8.0</v>
      </c>
      <c r="J452" s="2">
        <v>9.101081001016E12</v>
      </c>
      <c r="K452" s="2">
        <v>1.0</v>
      </c>
      <c r="L452" s="2">
        <v>16.0</v>
      </c>
      <c r="M452" s="2">
        <v>32.0</v>
      </c>
      <c r="N452" s="2">
        <v>15.0</v>
      </c>
      <c r="O452" s="2">
        <v>17.0</v>
      </c>
      <c r="P452" s="2">
        <v>6.0</v>
      </c>
      <c r="Q452" s="2" t="s">
        <v>78</v>
      </c>
      <c r="R452" s="2">
        <v>19.0</v>
      </c>
      <c r="S452" s="2" t="s">
        <v>78</v>
      </c>
      <c r="T452" s="2">
        <v>0.0</v>
      </c>
      <c r="U452" s="2">
        <v>11.0</v>
      </c>
      <c r="V452" s="2">
        <v>10.0</v>
      </c>
      <c r="W452" s="2">
        <v>0.0</v>
      </c>
      <c r="X452" s="2">
        <v>10.0</v>
      </c>
      <c r="Y452" s="2">
        <v>10.0</v>
      </c>
      <c r="Z452" s="2">
        <v>10.0</v>
      </c>
      <c r="AA452" s="2">
        <v>10.0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9.0</v>
      </c>
      <c r="AK452" s="2">
        <v>1.0</v>
      </c>
      <c r="AL452" s="2">
        <v>0.0</v>
      </c>
      <c r="AM452" s="2">
        <v>0.0</v>
      </c>
      <c r="AN452" s="2">
        <v>0.0</v>
      </c>
      <c r="AO452" s="2">
        <v>0.0</v>
      </c>
      <c r="AP452" s="2">
        <v>10.0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9.0</v>
      </c>
      <c r="AV452" s="2">
        <v>1.0</v>
      </c>
      <c r="AW452" s="2">
        <v>0.0</v>
      </c>
      <c r="AX452" s="2">
        <v>0.0</v>
      </c>
      <c r="AY452" s="2">
        <v>0.0</v>
      </c>
      <c r="AZ452" s="2">
        <v>8.0</v>
      </c>
      <c r="BA452" s="2">
        <v>2.0</v>
      </c>
      <c r="BB452" s="2">
        <v>0.0</v>
      </c>
      <c r="BC452" s="2">
        <v>10.0</v>
      </c>
      <c r="BD452" s="2">
        <v>0.0</v>
      </c>
      <c r="BE452" s="2">
        <v>0.0</v>
      </c>
      <c r="BF452" s="2">
        <v>0.0</v>
      </c>
      <c r="BG452" s="18">
        <v>1.91697265625E11</v>
      </c>
    </row>
    <row r="453">
      <c r="A453" s="2">
        <v>76640.0</v>
      </c>
      <c r="B453" s="2">
        <v>9101.0</v>
      </c>
      <c r="C453" s="2" t="s">
        <v>74</v>
      </c>
      <c r="D453" s="2" t="s">
        <v>75</v>
      </c>
      <c r="E453" s="2" t="s">
        <v>76</v>
      </c>
      <c r="F453" s="2">
        <v>2810.91015625</v>
      </c>
      <c r="G453" s="2">
        <v>212.018501455837</v>
      </c>
      <c r="H453" s="2" t="s">
        <v>84</v>
      </c>
      <c r="I453" s="2">
        <v>8.0</v>
      </c>
      <c r="J453" s="2">
        <v>9.101081003008E12</v>
      </c>
      <c r="K453" s="2">
        <v>3.0</v>
      </c>
      <c r="L453" s="2">
        <v>8.0</v>
      </c>
      <c r="M453" s="2">
        <v>40.0</v>
      </c>
      <c r="N453" s="2">
        <v>20.0</v>
      </c>
      <c r="O453" s="2">
        <v>20.0</v>
      </c>
      <c r="P453" s="2">
        <v>9.0</v>
      </c>
      <c r="Q453" s="2" t="s">
        <v>78</v>
      </c>
      <c r="R453" s="2">
        <v>22.0</v>
      </c>
      <c r="S453" s="2" t="s">
        <v>78</v>
      </c>
      <c r="T453" s="2">
        <v>0.0</v>
      </c>
      <c r="U453" s="2">
        <v>18.0</v>
      </c>
      <c r="V453" s="2">
        <v>9.0</v>
      </c>
      <c r="W453" s="2">
        <v>0.0</v>
      </c>
      <c r="X453" s="2">
        <v>9.0</v>
      </c>
      <c r="Y453" s="2">
        <v>9.0</v>
      </c>
      <c r="Z453" s="2">
        <v>9.0</v>
      </c>
      <c r="AA453" s="2">
        <v>9.0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7.0</v>
      </c>
      <c r="AK453" s="2">
        <v>1.0</v>
      </c>
      <c r="AL453" s="2">
        <v>0.0</v>
      </c>
      <c r="AM453" s="2">
        <v>1.0</v>
      </c>
      <c r="AN453" s="2">
        <v>0.0</v>
      </c>
      <c r="AO453" s="2">
        <v>0.0</v>
      </c>
      <c r="AP453" s="2">
        <v>9.0</v>
      </c>
      <c r="AQ453" s="2">
        <v>0.0</v>
      </c>
      <c r="AR453" s="2">
        <v>0.0</v>
      </c>
      <c r="AS453" s="2">
        <v>0.0</v>
      </c>
      <c r="AT453" s="2">
        <v>0.0</v>
      </c>
      <c r="AU453" s="2">
        <v>1.0</v>
      </c>
      <c r="AV453" s="2">
        <v>0.0</v>
      </c>
      <c r="AW453" s="2">
        <v>6.0</v>
      </c>
      <c r="AX453" s="2">
        <v>2.0</v>
      </c>
      <c r="AY453" s="2">
        <v>0.0</v>
      </c>
      <c r="AZ453" s="2">
        <v>0.0</v>
      </c>
      <c r="BA453" s="2">
        <v>8.0</v>
      </c>
      <c r="BB453" s="2">
        <v>1.0</v>
      </c>
      <c r="BC453" s="2">
        <v>9.0</v>
      </c>
      <c r="BD453" s="2">
        <v>0.0</v>
      </c>
      <c r="BE453" s="2">
        <v>0.0</v>
      </c>
      <c r="BF453" s="2">
        <v>0.0</v>
      </c>
      <c r="BG453" s="18">
        <v>1.70867578125E11</v>
      </c>
    </row>
    <row r="454">
      <c r="A454" s="2">
        <v>76641.0</v>
      </c>
      <c r="B454" s="2">
        <v>9101.0</v>
      </c>
      <c r="C454" s="2" t="s">
        <v>74</v>
      </c>
      <c r="D454" s="2" t="s">
        <v>75</v>
      </c>
      <c r="E454" s="2" t="s">
        <v>76</v>
      </c>
      <c r="F454" s="2">
        <v>10405.5</v>
      </c>
      <c r="G454" s="2">
        <v>430.417629233603</v>
      </c>
      <c r="H454" s="2" t="s">
        <v>83</v>
      </c>
      <c r="I454" s="2">
        <v>19.0</v>
      </c>
      <c r="J454" s="2">
        <v>9.10119100402E12</v>
      </c>
      <c r="K454" s="2">
        <v>4.0</v>
      </c>
      <c r="L454" s="2">
        <v>20.0</v>
      </c>
      <c r="M454" s="2">
        <v>67.0</v>
      </c>
      <c r="N454" s="2">
        <v>37.0</v>
      </c>
      <c r="O454" s="2">
        <v>30.0</v>
      </c>
      <c r="P454" s="2">
        <v>7.0</v>
      </c>
      <c r="Q454" s="2">
        <v>4.0</v>
      </c>
      <c r="R454" s="2">
        <v>46.0</v>
      </c>
      <c r="S454" s="2">
        <v>10.0</v>
      </c>
      <c r="T454" s="2">
        <v>0.0</v>
      </c>
      <c r="U454" s="2">
        <v>19.0</v>
      </c>
      <c r="V454" s="2">
        <v>18.0</v>
      </c>
      <c r="W454" s="2">
        <v>0.0</v>
      </c>
      <c r="X454" s="2">
        <v>18.0</v>
      </c>
      <c r="Y454" s="2">
        <v>18.0</v>
      </c>
      <c r="Z454" s="2">
        <v>20.0</v>
      </c>
      <c r="AA454" s="2">
        <v>18.0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16.0</v>
      </c>
      <c r="AK454" s="2">
        <v>2.0</v>
      </c>
      <c r="AL454" s="2">
        <v>0.0</v>
      </c>
      <c r="AM454" s="2">
        <v>0.0</v>
      </c>
      <c r="AN454" s="2">
        <v>1.0</v>
      </c>
      <c r="AO454" s="2">
        <v>0.0</v>
      </c>
      <c r="AP454" s="2">
        <v>17.0</v>
      </c>
      <c r="AQ454" s="2">
        <v>0.0</v>
      </c>
      <c r="AR454" s="2">
        <v>0.0</v>
      </c>
      <c r="AS454" s="2">
        <v>0.0</v>
      </c>
      <c r="AT454" s="2">
        <v>0.0</v>
      </c>
      <c r="AU454" s="2">
        <v>18.0</v>
      </c>
      <c r="AV454" s="2">
        <v>0.0</v>
      </c>
      <c r="AW454" s="2">
        <v>0.0</v>
      </c>
      <c r="AX454" s="2">
        <v>0.0</v>
      </c>
      <c r="AY454" s="2">
        <v>0.0</v>
      </c>
      <c r="AZ454" s="2">
        <v>16.0</v>
      </c>
      <c r="BA454" s="2">
        <v>2.0</v>
      </c>
      <c r="BB454" s="2">
        <v>0.0</v>
      </c>
      <c r="BC454" s="2">
        <v>18.0</v>
      </c>
      <c r="BD454" s="2">
        <v>0.0</v>
      </c>
      <c r="BE454" s="2">
        <v>0.0</v>
      </c>
      <c r="BF454" s="2">
        <v>0.0</v>
      </c>
      <c r="BG454" s="18">
        <v>6.325083984375E12</v>
      </c>
    </row>
    <row r="455">
      <c r="A455" s="2">
        <v>76642.0</v>
      </c>
      <c r="B455" s="2">
        <v>9101.0</v>
      </c>
      <c r="C455" s="2" t="s">
        <v>74</v>
      </c>
      <c r="D455" s="2" t="s">
        <v>75</v>
      </c>
      <c r="E455" s="2" t="s">
        <v>76</v>
      </c>
      <c r="F455" s="2">
        <v>5065.125</v>
      </c>
      <c r="G455" s="2">
        <v>298.215405060062</v>
      </c>
      <c r="H455" s="2" t="s">
        <v>84</v>
      </c>
      <c r="I455" s="2">
        <v>8.0</v>
      </c>
      <c r="J455" s="2">
        <v>9.101081003003E12</v>
      </c>
      <c r="K455" s="2">
        <v>3.0</v>
      </c>
      <c r="L455" s="2">
        <v>3.0</v>
      </c>
      <c r="M455" s="2">
        <v>71.0</v>
      </c>
      <c r="N455" s="2">
        <v>28.0</v>
      </c>
      <c r="O455" s="2">
        <v>43.0</v>
      </c>
      <c r="P455" s="2">
        <v>11.0</v>
      </c>
      <c r="Q455" s="2">
        <v>14.0</v>
      </c>
      <c r="R455" s="2">
        <v>42.0</v>
      </c>
      <c r="S455" s="2">
        <v>4.0</v>
      </c>
      <c r="T455" s="2" t="s">
        <v>78</v>
      </c>
      <c r="U455" s="2">
        <v>25.0</v>
      </c>
      <c r="V455" s="2">
        <v>22.0</v>
      </c>
      <c r="W455" s="2">
        <v>0.0</v>
      </c>
      <c r="X455" s="2">
        <v>19.0</v>
      </c>
      <c r="Y455" s="2">
        <v>22.0</v>
      </c>
      <c r="Z455" s="2">
        <v>20.0</v>
      </c>
      <c r="AA455" s="2">
        <v>22.0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1.0</v>
      </c>
      <c r="AJ455" s="2">
        <v>17.0</v>
      </c>
      <c r="AK455" s="2">
        <v>1.0</v>
      </c>
      <c r="AL455" s="2">
        <v>0.0</v>
      </c>
      <c r="AM455" s="2">
        <v>0.0</v>
      </c>
      <c r="AN455" s="2">
        <v>0.0</v>
      </c>
      <c r="AO455" s="2">
        <v>0.0</v>
      </c>
      <c r="AP455" s="2">
        <v>19.0</v>
      </c>
      <c r="AQ455" s="2">
        <v>0.0</v>
      </c>
      <c r="AR455" s="2">
        <v>0.0</v>
      </c>
      <c r="AS455" s="2">
        <v>0.0</v>
      </c>
      <c r="AT455" s="2">
        <v>0.0</v>
      </c>
      <c r="AU455" s="2">
        <v>19.0</v>
      </c>
      <c r="AV455" s="2">
        <v>0.0</v>
      </c>
      <c r="AW455" s="2">
        <v>0.0</v>
      </c>
      <c r="AX455" s="2">
        <v>0.0</v>
      </c>
      <c r="AY455" s="2">
        <v>0.0</v>
      </c>
      <c r="AZ455" s="2">
        <v>18.0</v>
      </c>
      <c r="BA455" s="2">
        <v>1.0</v>
      </c>
      <c r="BB455" s="2">
        <v>0.0</v>
      </c>
      <c r="BC455" s="2">
        <v>19.0</v>
      </c>
      <c r="BD455" s="2">
        <v>0.0</v>
      </c>
      <c r="BE455" s="2">
        <v>0.0</v>
      </c>
      <c r="BF455" s="2">
        <v>0.0</v>
      </c>
      <c r="BG455" s="18">
        <v>3.07891796875E11</v>
      </c>
    </row>
    <row r="456">
      <c r="A456" s="2">
        <v>76644.0</v>
      </c>
      <c r="B456" s="2">
        <v>9101.0</v>
      </c>
      <c r="C456" s="2" t="s">
        <v>74</v>
      </c>
      <c r="D456" s="2" t="s">
        <v>75</v>
      </c>
      <c r="E456" s="2" t="s">
        <v>76</v>
      </c>
      <c r="F456" s="2">
        <v>3747.95703125</v>
      </c>
      <c r="G456" s="2">
        <v>288.634319302305</v>
      </c>
      <c r="H456" s="2" t="s">
        <v>84</v>
      </c>
      <c r="I456" s="2">
        <v>8.0</v>
      </c>
      <c r="J456" s="2">
        <v>9.101081003018E12</v>
      </c>
      <c r="K456" s="2">
        <v>3.0</v>
      </c>
      <c r="L456" s="2">
        <v>18.0</v>
      </c>
      <c r="M456" s="2">
        <v>67.0</v>
      </c>
      <c r="N456" s="2">
        <v>31.0</v>
      </c>
      <c r="O456" s="2">
        <v>36.0</v>
      </c>
      <c r="P456" s="2">
        <v>10.0</v>
      </c>
      <c r="Q456" s="2">
        <v>13.0</v>
      </c>
      <c r="R456" s="2">
        <v>44.0</v>
      </c>
      <c r="S456" s="2">
        <v>0.0</v>
      </c>
      <c r="T456" s="2">
        <v>0.0</v>
      </c>
      <c r="U456" s="2">
        <v>27.0</v>
      </c>
      <c r="V456" s="2">
        <v>14.0</v>
      </c>
      <c r="W456" s="2">
        <v>0.0</v>
      </c>
      <c r="X456" s="2">
        <v>14.0</v>
      </c>
      <c r="Y456" s="2">
        <v>14.0</v>
      </c>
      <c r="Z456" s="2">
        <v>15.0</v>
      </c>
      <c r="AA456" s="2">
        <v>14.0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14.0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14.0</v>
      </c>
      <c r="AQ456" s="2">
        <v>0.0</v>
      </c>
      <c r="AR456" s="2">
        <v>0.0</v>
      </c>
      <c r="AS456" s="2">
        <v>0.0</v>
      </c>
      <c r="AT456" s="2">
        <v>0.0</v>
      </c>
      <c r="AU456" s="2">
        <v>7.0</v>
      </c>
      <c r="AV456" s="2">
        <v>3.0</v>
      </c>
      <c r="AW456" s="2">
        <v>0.0</v>
      </c>
      <c r="AX456" s="2">
        <v>4.0</v>
      </c>
      <c r="AY456" s="2">
        <v>0.0</v>
      </c>
      <c r="AZ456" s="2">
        <v>7.0</v>
      </c>
      <c r="BA456" s="2">
        <v>7.0</v>
      </c>
      <c r="BB456" s="2">
        <v>0.0</v>
      </c>
      <c r="BC456" s="2">
        <v>14.0</v>
      </c>
      <c r="BD456" s="2">
        <v>0.0</v>
      </c>
      <c r="BE456" s="2">
        <v>0.0</v>
      </c>
      <c r="BF456" s="2">
        <v>0.0</v>
      </c>
      <c r="BG456" s="2" t="s">
        <v>86</v>
      </c>
    </row>
    <row r="457">
      <c r="A457" s="2">
        <v>76646.0</v>
      </c>
      <c r="B457" s="2">
        <v>9101.0</v>
      </c>
      <c r="C457" s="2" t="s">
        <v>74</v>
      </c>
      <c r="D457" s="2" t="s">
        <v>75</v>
      </c>
      <c r="E457" s="2" t="s">
        <v>76</v>
      </c>
      <c r="F457" s="2">
        <v>6186.09375</v>
      </c>
      <c r="G457" s="2">
        <v>327.393191376957</v>
      </c>
      <c r="H457" s="2" t="s">
        <v>83</v>
      </c>
      <c r="I457" s="2">
        <v>19.0</v>
      </c>
      <c r="J457" s="2">
        <v>9.101191004016E12</v>
      </c>
      <c r="K457" s="2">
        <v>4.0</v>
      </c>
      <c r="L457" s="2">
        <v>16.0</v>
      </c>
      <c r="M457" s="2">
        <v>43.0</v>
      </c>
      <c r="N457" s="2">
        <v>17.0</v>
      </c>
      <c r="O457" s="2">
        <v>26.0</v>
      </c>
      <c r="P457" s="2" t="s">
        <v>78</v>
      </c>
      <c r="Q457" s="2" t="s">
        <v>78</v>
      </c>
      <c r="R457" s="2">
        <v>28.0</v>
      </c>
      <c r="S457" s="2">
        <v>8.0</v>
      </c>
      <c r="T457" s="2">
        <v>0.0</v>
      </c>
      <c r="U457" s="2">
        <v>15.0</v>
      </c>
      <c r="V457" s="2">
        <v>14.0</v>
      </c>
      <c r="W457" s="2">
        <v>0.0</v>
      </c>
      <c r="X457" s="2">
        <v>14.0</v>
      </c>
      <c r="Y457" s="2">
        <v>14.0</v>
      </c>
      <c r="Z457" s="2">
        <v>16.0</v>
      </c>
      <c r="AA457" s="2">
        <v>14.0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2.0</v>
      </c>
      <c r="AI457" s="2">
        <v>0.0</v>
      </c>
      <c r="AJ457" s="2">
        <v>8.0</v>
      </c>
      <c r="AK457" s="2">
        <v>4.0</v>
      </c>
      <c r="AL457" s="2">
        <v>0.0</v>
      </c>
      <c r="AM457" s="2">
        <v>0.0</v>
      </c>
      <c r="AN457" s="2">
        <v>0.0</v>
      </c>
      <c r="AO457" s="2">
        <v>1.0</v>
      </c>
      <c r="AP457" s="2">
        <v>12.0</v>
      </c>
      <c r="AQ457" s="2">
        <v>1.0</v>
      </c>
      <c r="AR457" s="2">
        <v>0.0</v>
      </c>
      <c r="AS457" s="2">
        <v>0.0</v>
      </c>
      <c r="AT457" s="2">
        <v>0.0</v>
      </c>
      <c r="AU457" s="2">
        <v>14.0</v>
      </c>
      <c r="AV457" s="2">
        <v>0.0</v>
      </c>
      <c r="AW457" s="2">
        <v>0.0</v>
      </c>
      <c r="AX457" s="2">
        <v>0.0</v>
      </c>
      <c r="AY457" s="2">
        <v>0.0</v>
      </c>
      <c r="AZ457" s="2">
        <v>10.0</v>
      </c>
      <c r="BA457" s="2">
        <v>4.0</v>
      </c>
      <c r="BB457" s="2">
        <v>0.0</v>
      </c>
      <c r="BC457" s="2">
        <v>14.0</v>
      </c>
      <c r="BD457" s="2">
        <v>0.0</v>
      </c>
      <c r="BE457" s="2">
        <v>0.0</v>
      </c>
      <c r="BF457" s="2">
        <v>0.0</v>
      </c>
      <c r="BG457" s="18">
        <v>3.7602734375E10</v>
      </c>
    </row>
    <row r="458">
      <c r="A458" s="2">
        <v>76647.0</v>
      </c>
      <c r="B458" s="2">
        <v>9101.0</v>
      </c>
      <c r="C458" s="2" t="s">
        <v>74</v>
      </c>
      <c r="D458" s="2" t="s">
        <v>75</v>
      </c>
      <c r="E458" s="2" t="s">
        <v>76</v>
      </c>
      <c r="F458" s="2">
        <v>6355.20703125</v>
      </c>
      <c r="G458" s="2">
        <v>364.510840761817</v>
      </c>
      <c r="H458" s="2" t="s">
        <v>84</v>
      </c>
      <c r="I458" s="2">
        <v>8.0</v>
      </c>
      <c r="J458" s="2">
        <v>9.101081001013E12</v>
      </c>
      <c r="K458" s="2">
        <v>1.0</v>
      </c>
      <c r="L458" s="2">
        <v>13.0</v>
      </c>
      <c r="M458" s="2">
        <v>78.0</v>
      </c>
      <c r="N458" s="2">
        <v>38.0</v>
      </c>
      <c r="O458" s="2">
        <v>40.0</v>
      </c>
      <c r="P458" s="2">
        <v>11.0</v>
      </c>
      <c r="Q458" s="2" t="s">
        <v>78</v>
      </c>
      <c r="R458" s="2">
        <v>56.0</v>
      </c>
      <c r="S458" s="2" t="s">
        <v>78</v>
      </c>
      <c r="T458" s="2" t="s">
        <v>78</v>
      </c>
      <c r="U458" s="2">
        <v>35.0</v>
      </c>
      <c r="V458" s="2">
        <v>24.0</v>
      </c>
      <c r="W458" s="2">
        <v>0.0</v>
      </c>
      <c r="X458" s="2">
        <v>23.0</v>
      </c>
      <c r="Y458" s="2">
        <v>24.0</v>
      </c>
      <c r="Z458" s="2">
        <v>23.0</v>
      </c>
      <c r="AA458" s="2">
        <v>23.0</v>
      </c>
      <c r="AB458" s="2">
        <v>0.0</v>
      </c>
      <c r="AC458" s="2">
        <v>0.0</v>
      </c>
      <c r="AD458" s="2">
        <v>0.0</v>
      </c>
      <c r="AE458" s="2">
        <v>1.0</v>
      </c>
      <c r="AF458" s="2">
        <v>0.0</v>
      </c>
      <c r="AG458" s="2">
        <v>0.0</v>
      </c>
      <c r="AH458" s="2">
        <v>1.0</v>
      </c>
      <c r="AI458" s="2">
        <v>2.0</v>
      </c>
      <c r="AJ458" s="2">
        <v>14.0</v>
      </c>
      <c r="AK458" s="2">
        <v>5.0</v>
      </c>
      <c r="AL458" s="2">
        <v>0.0</v>
      </c>
      <c r="AM458" s="2">
        <v>1.0</v>
      </c>
      <c r="AN458" s="2">
        <v>0.0</v>
      </c>
      <c r="AO458" s="2">
        <v>0.0</v>
      </c>
      <c r="AP458" s="2">
        <v>23.0</v>
      </c>
      <c r="AQ458" s="2">
        <v>0.0</v>
      </c>
      <c r="AR458" s="2">
        <v>0.0</v>
      </c>
      <c r="AS458" s="2">
        <v>0.0</v>
      </c>
      <c r="AT458" s="2">
        <v>0.0</v>
      </c>
      <c r="AU458" s="2">
        <v>23.0</v>
      </c>
      <c r="AV458" s="2">
        <v>0.0</v>
      </c>
      <c r="AW458" s="2">
        <v>0.0</v>
      </c>
      <c r="AX458" s="2">
        <v>0.0</v>
      </c>
      <c r="AY458" s="2">
        <v>0.0</v>
      </c>
      <c r="AZ458" s="2">
        <v>17.0</v>
      </c>
      <c r="BA458" s="2">
        <v>5.0</v>
      </c>
      <c r="BB458" s="2">
        <v>1.0</v>
      </c>
      <c r="BC458" s="2">
        <v>23.0</v>
      </c>
      <c r="BD458" s="2">
        <v>0.0</v>
      </c>
      <c r="BE458" s="2">
        <v>0.0</v>
      </c>
      <c r="BF458" s="2">
        <v>0.0</v>
      </c>
      <c r="BG458" s="18">
        <v>3.863091796875E12</v>
      </c>
    </row>
    <row r="459">
      <c r="A459" s="2">
        <v>76648.0</v>
      </c>
      <c r="B459" s="2">
        <v>9101.0</v>
      </c>
      <c r="C459" s="2" t="s">
        <v>74</v>
      </c>
      <c r="D459" s="2" t="s">
        <v>75</v>
      </c>
      <c r="E459" s="2" t="s">
        <v>76</v>
      </c>
      <c r="F459" s="2">
        <v>7012.3359375</v>
      </c>
      <c r="G459" s="2">
        <v>356.265976826817</v>
      </c>
      <c r="H459" s="2" t="s">
        <v>83</v>
      </c>
      <c r="I459" s="2">
        <v>19.0</v>
      </c>
      <c r="J459" s="2">
        <v>9.101191004024E12</v>
      </c>
      <c r="K459" s="2">
        <v>4.0</v>
      </c>
      <c r="L459" s="2">
        <v>24.0</v>
      </c>
      <c r="M459" s="2">
        <v>73.0</v>
      </c>
      <c r="N459" s="2">
        <v>36.0</v>
      </c>
      <c r="O459" s="2">
        <v>37.0</v>
      </c>
      <c r="P459" s="2">
        <v>6.0</v>
      </c>
      <c r="Q459" s="2">
        <v>5.0</v>
      </c>
      <c r="R459" s="2">
        <v>49.0</v>
      </c>
      <c r="S459" s="2">
        <v>13.0</v>
      </c>
      <c r="T459" s="2">
        <v>0.0</v>
      </c>
      <c r="U459" s="2">
        <v>34.0</v>
      </c>
      <c r="V459" s="2">
        <v>25.0</v>
      </c>
      <c r="W459" s="2">
        <v>0.0</v>
      </c>
      <c r="X459" s="2">
        <v>25.0</v>
      </c>
      <c r="Y459" s="2">
        <v>25.0</v>
      </c>
      <c r="Z459" s="2">
        <v>25.0</v>
      </c>
      <c r="AA459" s="2">
        <v>25.0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3.0</v>
      </c>
      <c r="AI459" s="2">
        <v>7.0</v>
      </c>
      <c r="AJ459" s="2">
        <v>6.0</v>
      </c>
      <c r="AK459" s="2">
        <v>9.0</v>
      </c>
      <c r="AL459" s="2">
        <v>0.0</v>
      </c>
      <c r="AM459" s="2">
        <v>0.0</v>
      </c>
      <c r="AN459" s="2">
        <v>1.0</v>
      </c>
      <c r="AO459" s="2">
        <v>0.0</v>
      </c>
      <c r="AP459" s="2">
        <v>24.0</v>
      </c>
      <c r="AQ459" s="2">
        <v>0.0</v>
      </c>
      <c r="AR459" s="2">
        <v>0.0</v>
      </c>
      <c r="AS459" s="2">
        <v>0.0</v>
      </c>
      <c r="AT459" s="2">
        <v>0.0</v>
      </c>
      <c r="AU459" s="2">
        <v>16.0</v>
      </c>
      <c r="AV459" s="2">
        <v>2.0</v>
      </c>
      <c r="AW459" s="2">
        <v>7.0</v>
      </c>
      <c r="AX459" s="2">
        <v>0.0</v>
      </c>
      <c r="AY459" s="2">
        <v>0.0</v>
      </c>
      <c r="AZ459" s="2">
        <v>9.0</v>
      </c>
      <c r="BA459" s="2">
        <v>16.0</v>
      </c>
      <c r="BB459" s="2">
        <v>0.0</v>
      </c>
      <c r="BC459" s="2">
        <v>25.0</v>
      </c>
      <c r="BD459" s="2">
        <v>0.0</v>
      </c>
      <c r="BE459" s="2">
        <v>0.0</v>
      </c>
      <c r="BF459" s="2">
        <v>0.0</v>
      </c>
      <c r="BG459" s="18">
        <v>4.26252734375E11</v>
      </c>
    </row>
    <row r="460">
      <c r="A460" s="2">
        <v>76650.0</v>
      </c>
      <c r="B460" s="2">
        <v>9101.0</v>
      </c>
      <c r="C460" s="2" t="s">
        <v>74</v>
      </c>
      <c r="D460" s="2" t="s">
        <v>75</v>
      </c>
      <c r="E460" s="2" t="s">
        <v>76</v>
      </c>
      <c r="F460" s="2">
        <v>6566.84765625</v>
      </c>
      <c r="G460" s="2">
        <v>344.433851123453</v>
      </c>
      <c r="H460" s="2" t="s">
        <v>84</v>
      </c>
      <c r="I460" s="2">
        <v>8.0</v>
      </c>
      <c r="J460" s="2">
        <v>9.101081006015E12</v>
      </c>
      <c r="K460" s="2">
        <v>6.0</v>
      </c>
      <c r="L460" s="2">
        <v>15.0</v>
      </c>
      <c r="M460" s="2">
        <v>58.0</v>
      </c>
      <c r="N460" s="2">
        <v>23.0</v>
      </c>
      <c r="O460" s="2">
        <v>35.0</v>
      </c>
      <c r="P460" s="2" t="s">
        <v>78</v>
      </c>
      <c r="Q460" s="2" t="s">
        <v>78</v>
      </c>
      <c r="R460" s="2">
        <v>38.0</v>
      </c>
      <c r="S460" s="2">
        <v>14.0</v>
      </c>
      <c r="T460" s="2" t="s">
        <v>78</v>
      </c>
      <c r="U460" s="2">
        <v>18.0</v>
      </c>
      <c r="V460" s="2">
        <v>23.0</v>
      </c>
      <c r="W460" s="2">
        <v>0.0</v>
      </c>
      <c r="X460" s="2">
        <v>22.0</v>
      </c>
      <c r="Y460" s="2">
        <v>23.0</v>
      </c>
      <c r="Z460" s="2">
        <v>22.0</v>
      </c>
      <c r="AA460" s="2">
        <v>23.0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3.0</v>
      </c>
      <c r="AJ460" s="2">
        <v>19.0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22.0</v>
      </c>
      <c r="AQ460" s="2">
        <v>0.0</v>
      </c>
      <c r="AR460" s="2">
        <v>0.0</v>
      </c>
      <c r="AS460" s="2">
        <v>0.0</v>
      </c>
      <c r="AT460" s="2">
        <v>0.0</v>
      </c>
      <c r="AU460" s="2">
        <v>22.0</v>
      </c>
      <c r="AV460" s="2">
        <v>0.0</v>
      </c>
      <c r="AW460" s="2">
        <v>0.0</v>
      </c>
      <c r="AX460" s="2">
        <v>0.0</v>
      </c>
      <c r="AY460" s="2">
        <v>0.0</v>
      </c>
      <c r="AZ460" s="2">
        <v>22.0</v>
      </c>
      <c r="BA460" s="2">
        <v>0.0</v>
      </c>
      <c r="BB460" s="2">
        <v>0.0</v>
      </c>
      <c r="BC460" s="2">
        <v>21.0</v>
      </c>
      <c r="BD460" s="2">
        <v>0.0</v>
      </c>
      <c r="BE460" s="2">
        <v>0.0</v>
      </c>
      <c r="BF460" s="2">
        <v>0.0</v>
      </c>
      <c r="BG460" s="18">
        <v>3.99171484375E11</v>
      </c>
    </row>
    <row r="461">
      <c r="A461" s="2">
        <v>76651.0</v>
      </c>
      <c r="B461" s="2">
        <v>9101.0</v>
      </c>
      <c r="C461" s="2" t="s">
        <v>74</v>
      </c>
      <c r="D461" s="2" t="s">
        <v>75</v>
      </c>
      <c r="E461" s="2" t="s">
        <v>76</v>
      </c>
      <c r="F461" s="2">
        <v>3058.18359375</v>
      </c>
      <c r="G461" s="2">
        <v>228.375879115765</v>
      </c>
      <c r="H461" s="2" t="s">
        <v>83</v>
      </c>
      <c r="I461" s="2">
        <v>19.0</v>
      </c>
      <c r="J461" s="2">
        <v>9.101191004014E12</v>
      </c>
      <c r="K461" s="2">
        <v>4.0</v>
      </c>
      <c r="L461" s="2">
        <v>14.0</v>
      </c>
      <c r="M461" s="2">
        <v>28.0</v>
      </c>
      <c r="N461" s="2">
        <v>16.0</v>
      </c>
      <c r="O461" s="2">
        <v>12.0</v>
      </c>
      <c r="P461" s="2">
        <v>6.0</v>
      </c>
      <c r="Q461" s="2">
        <v>5.0</v>
      </c>
      <c r="R461" s="2">
        <v>17.0</v>
      </c>
      <c r="S461" s="2">
        <v>0.0</v>
      </c>
      <c r="T461" s="2">
        <v>0.0</v>
      </c>
      <c r="U461" s="2">
        <v>8.0</v>
      </c>
      <c r="V461" s="2">
        <v>10.0</v>
      </c>
      <c r="W461" s="2">
        <v>0.0</v>
      </c>
      <c r="X461" s="2">
        <v>8.0</v>
      </c>
      <c r="Y461" s="2">
        <v>10.0</v>
      </c>
      <c r="Z461" s="2">
        <v>8.0</v>
      </c>
      <c r="AA461" s="2">
        <v>10.0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8.0</v>
      </c>
      <c r="AK461" s="2">
        <v>0.0</v>
      </c>
      <c r="AL461" s="2">
        <v>0.0</v>
      </c>
      <c r="AM461" s="2">
        <v>0.0</v>
      </c>
      <c r="AN461" s="2">
        <v>1.0</v>
      </c>
      <c r="AO461" s="2">
        <v>0.0</v>
      </c>
      <c r="AP461" s="2">
        <v>7.0</v>
      </c>
      <c r="AQ461" s="2">
        <v>0.0</v>
      </c>
      <c r="AR461" s="2">
        <v>0.0</v>
      </c>
      <c r="AS461" s="2">
        <v>0.0</v>
      </c>
      <c r="AT461" s="2">
        <v>0.0</v>
      </c>
      <c r="AU461" s="2">
        <v>7.0</v>
      </c>
      <c r="AV461" s="2">
        <v>0.0</v>
      </c>
      <c r="AW461" s="2">
        <v>1.0</v>
      </c>
      <c r="AX461" s="2">
        <v>0.0</v>
      </c>
      <c r="AY461" s="2">
        <v>0.0</v>
      </c>
      <c r="AZ461" s="2">
        <v>7.0</v>
      </c>
      <c r="BA461" s="2">
        <v>1.0</v>
      </c>
      <c r="BB461" s="2">
        <v>0.0</v>
      </c>
      <c r="BC461" s="2">
        <v>8.0</v>
      </c>
      <c r="BD461" s="2">
        <v>0.0</v>
      </c>
      <c r="BE461" s="2">
        <v>0.0</v>
      </c>
      <c r="BF461" s="2">
        <v>0.0</v>
      </c>
      <c r="BG461" s="18">
        <v>1.85894140625E11</v>
      </c>
    </row>
    <row r="462">
      <c r="A462" s="2">
        <v>76652.0</v>
      </c>
      <c r="B462" s="2">
        <v>9101.0</v>
      </c>
      <c r="C462" s="2" t="s">
        <v>74</v>
      </c>
      <c r="D462" s="2" t="s">
        <v>75</v>
      </c>
      <c r="E462" s="2" t="s">
        <v>76</v>
      </c>
      <c r="F462" s="2">
        <v>9596.56640625</v>
      </c>
      <c r="G462" s="2">
        <v>456.288559538342</v>
      </c>
      <c r="H462" s="2" t="s">
        <v>83</v>
      </c>
      <c r="I462" s="2">
        <v>19.0</v>
      </c>
      <c r="J462" s="2">
        <v>9.101191004026E12</v>
      </c>
      <c r="K462" s="2">
        <v>4.0</v>
      </c>
      <c r="L462" s="2">
        <v>26.0</v>
      </c>
      <c r="M462" s="2">
        <v>95.0</v>
      </c>
      <c r="N462" s="2">
        <v>37.0</v>
      </c>
      <c r="O462" s="2">
        <v>58.0</v>
      </c>
      <c r="P462" s="2">
        <v>7.0</v>
      </c>
      <c r="Q462" s="2">
        <v>8.0</v>
      </c>
      <c r="R462" s="2">
        <v>66.0</v>
      </c>
      <c r="S462" s="2">
        <v>14.0</v>
      </c>
      <c r="T462" s="2">
        <v>0.0</v>
      </c>
      <c r="U462" s="2">
        <v>44.0</v>
      </c>
      <c r="V462" s="2">
        <v>31.0</v>
      </c>
      <c r="W462" s="2">
        <v>0.0</v>
      </c>
      <c r="X462" s="2">
        <v>28.0</v>
      </c>
      <c r="Y462" s="2">
        <v>31.0</v>
      </c>
      <c r="Z462" s="2">
        <v>28.0</v>
      </c>
      <c r="AA462" s="2">
        <v>29.0</v>
      </c>
      <c r="AB462" s="2">
        <v>0.0</v>
      </c>
      <c r="AC462" s="2">
        <v>0.0</v>
      </c>
      <c r="AD462" s="2">
        <v>0.0</v>
      </c>
      <c r="AE462" s="2">
        <v>1.0</v>
      </c>
      <c r="AF462" s="2">
        <v>0.0</v>
      </c>
      <c r="AG462" s="2">
        <v>1.0</v>
      </c>
      <c r="AH462" s="2">
        <v>4.0</v>
      </c>
      <c r="AI462" s="2">
        <v>3.0</v>
      </c>
      <c r="AJ462" s="2">
        <v>20.0</v>
      </c>
      <c r="AK462" s="2">
        <v>1.0</v>
      </c>
      <c r="AL462" s="2">
        <v>0.0</v>
      </c>
      <c r="AM462" s="2">
        <v>0.0</v>
      </c>
      <c r="AN462" s="2">
        <v>0.0</v>
      </c>
      <c r="AO462" s="2">
        <v>0.0</v>
      </c>
      <c r="AP462" s="2">
        <v>28.0</v>
      </c>
      <c r="AQ462" s="2">
        <v>0.0</v>
      </c>
      <c r="AR462" s="2">
        <v>0.0</v>
      </c>
      <c r="AS462" s="2">
        <v>0.0</v>
      </c>
      <c r="AT462" s="2">
        <v>0.0</v>
      </c>
      <c r="AU462" s="2">
        <v>24.0</v>
      </c>
      <c r="AV462" s="2">
        <v>1.0</v>
      </c>
      <c r="AW462" s="2">
        <v>2.0</v>
      </c>
      <c r="AX462" s="2">
        <v>1.0</v>
      </c>
      <c r="AY462" s="2">
        <v>0.0</v>
      </c>
      <c r="AZ462" s="2">
        <v>23.0</v>
      </c>
      <c r="BA462" s="2">
        <v>5.0</v>
      </c>
      <c r="BB462" s="2">
        <v>0.0</v>
      </c>
      <c r="BC462" s="2">
        <v>28.0</v>
      </c>
      <c r="BD462" s="2">
        <v>0.0</v>
      </c>
      <c r="BE462" s="2">
        <v>0.0</v>
      </c>
      <c r="BF462" s="2">
        <v>0.0</v>
      </c>
      <c r="BG462" s="18">
        <v>5.833345703125E12</v>
      </c>
    </row>
    <row r="463">
      <c r="A463" s="2">
        <v>76653.0</v>
      </c>
      <c r="B463" s="2">
        <v>9101.0</v>
      </c>
      <c r="C463" s="2" t="s">
        <v>74</v>
      </c>
      <c r="D463" s="2" t="s">
        <v>75</v>
      </c>
      <c r="E463" s="2" t="s">
        <v>76</v>
      </c>
      <c r="F463" s="2">
        <v>5250.8828125</v>
      </c>
      <c r="G463" s="2">
        <v>346.671925619427</v>
      </c>
      <c r="H463" s="2" t="s">
        <v>83</v>
      </c>
      <c r="I463" s="2">
        <v>19.0</v>
      </c>
      <c r="J463" s="2">
        <v>9.101191004021E12</v>
      </c>
      <c r="K463" s="2">
        <v>4.0</v>
      </c>
      <c r="L463" s="2">
        <v>21.0</v>
      </c>
      <c r="M463" s="2">
        <v>36.0</v>
      </c>
      <c r="N463" s="2">
        <v>16.0</v>
      </c>
      <c r="O463" s="2">
        <v>20.0</v>
      </c>
      <c r="P463" s="2">
        <v>0.0</v>
      </c>
      <c r="Q463" s="2" t="s">
        <v>78</v>
      </c>
      <c r="R463" s="2">
        <v>28.0</v>
      </c>
      <c r="S463" s="2" t="s">
        <v>78</v>
      </c>
      <c r="T463" s="2" t="s">
        <v>78</v>
      </c>
      <c r="U463" s="2">
        <v>18.0</v>
      </c>
      <c r="V463" s="2">
        <v>14.0</v>
      </c>
      <c r="W463" s="2">
        <v>0.0</v>
      </c>
      <c r="X463" s="2">
        <v>13.0</v>
      </c>
      <c r="Y463" s="2">
        <v>14.0</v>
      </c>
      <c r="Z463" s="2">
        <v>13.0</v>
      </c>
      <c r="AA463" s="2">
        <v>14.0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2.0</v>
      </c>
      <c r="AI463" s="2">
        <v>1.0</v>
      </c>
      <c r="AJ463" s="2">
        <v>10.0</v>
      </c>
      <c r="AK463" s="2">
        <v>0.0</v>
      </c>
      <c r="AL463" s="2">
        <v>0.0</v>
      </c>
      <c r="AM463" s="2">
        <v>0.0</v>
      </c>
      <c r="AN463" s="2">
        <v>2.0</v>
      </c>
      <c r="AO463" s="2">
        <v>0.0</v>
      </c>
      <c r="AP463" s="2">
        <v>11.0</v>
      </c>
      <c r="AQ463" s="2">
        <v>0.0</v>
      </c>
      <c r="AR463" s="2">
        <v>0.0</v>
      </c>
      <c r="AS463" s="2">
        <v>0.0</v>
      </c>
      <c r="AT463" s="2">
        <v>0.0</v>
      </c>
      <c r="AU463" s="2">
        <v>13.0</v>
      </c>
      <c r="AV463" s="2">
        <v>0.0</v>
      </c>
      <c r="AW463" s="2">
        <v>0.0</v>
      </c>
      <c r="AX463" s="2">
        <v>0.0</v>
      </c>
      <c r="AY463" s="2">
        <v>0.0</v>
      </c>
      <c r="AZ463" s="2">
        <v>13.0</v>
      </c>
      <c r="BA463" s="2">
        <v>0.0</v>
      </c>
      <c r="BB463" s="2">
        <v>0.0</v>
      </c>
      <c r="BC463" s="2">
        <v>13.0</v>
      </c>
      <c r="BD463" s="2">
        <v>0.0</v>
      </c>
      <c r="BE463" s="2">
        <v>0.0</v>
      </c>
      <c r="BF463" s="2">
        <v>0.0</v>
      </c>
      <c r="BG463" s="18">
        <v>3.191783203125E12</v>
      </c>
    </row>
    <row r="464">
      <c r="A464" s="2">
        <v>76655.0</v>
      </c>
      <c r="B464" s="2">
        <v>9101.0</v>
      </c>
      <c r="C464" s="2" t="s">
        <v>74</v>
      </c>
      <c r="D464" s="2" t="s">
        <v>75</v>
      </c>
      <c r="E464" s="2" t="s">
        <v>76</v>
      </c>
      <c r="F464" s="2">
        <v>4155.3359375</v>
      </c>
      <c r="G464" s="2">
        <v>280.294791291693</v>
      </c>
      <c r="H464" s="2" t="s">
        <v>84</v>
      </c>
      <c r="I464" s="2">
        <v>8.0</v>
      </c>
      <c r="J464" s="2">
        <v>9.101081003011E12</v>
      </c>
      <c r="K464" s="2">
        <v>3.0</v>
      </c>
      <c r="L464" s="2">
        <v>11.0</v>
      </c>
      <c r="M464" s="2">
        <v>57.0</v>
      </c>
      <c r="N464" s="2">
        <v>26.0</v>
      </c>
      <c r="O464" s="2">
        <v>31.0</v>
      </c>
      <c r="P464" s="2" t="s">
        <v>78</v>
      </c>
      <c r="Q464" s="2">
        <v>9.0</v>
      </c>
      <c r="R464" s="2">
        <v>37.0</v>
      </c>
      <c r="S464" s="2" t="s">
        <v>78</v>
      </c>
      <c r="T464" s="2">
        <v>0.0</v>
      </c>
      <c r="U464" s="2">
        <v>24.0</v>
      </c>
      <c r="V464" s="2">
        <v>16.0</v>
      </c>
      <c r="W464" s="2">
        <v>0.0</v>
      </c>
      <c r="X464" s="2">
        <v>16.0</v>
      </c>
      <c r="Y464" s="2">
        <v>16.0</v>
      </c>
      <c r="Z464" s="2">
        <v>16.0</v>
      </c>
      <c r="AA464" s="2">
        <v>16.0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1.0</v>
      </c>
      <c r="AJ464" s="2">
        <v>9.0</v>
      </c>
      <c r="AK464" s="2">
        <v>0.0</v>
      </c>
      <c r="AL464" s="2">
        <v>0.0</v>
      </c>
      <c r="AM464" s="2">
        <v>6.0</v>
      </c>
      <c r="AN464" s="2">
        <v>0.0</v>
      </c>
      <c r="AO464" s="2">
        <v>0.0</v>
      </c>
      <c r="AP464" s="2">
        <v>13.0</v>
      </c>
      <c r="AQ464" s="2">
        <v>1.0</v>
      </c>
      <c r="AR464" s="2">
        <v>0.0</v>
      </c>
      <c r="AS464" s="2">
        <v>2.0</v>
      </c>
      <c r="AT464" s="2">
        <v>0.0</v>
      </c>
      <c r="AU464" s="2">
        <v>16.0</v>
      </c>
      <c r="AV464" s="2">
        <v>0.0</v>
      </c>
      <c r="AW464" s="2">
        <v>0.0</v>
      </c>
      <c r="AX464" s="2">
        <v>0.0</v>
      </c>
      <c r="AY464" s="2">
        <v>0.0</v>
      </c>
      <c r="AZ464" s="2">
        <v>9.0</v>
      </c>
      <c r="BA464" s="2">
        <v>1.0</v>
      </c>
      <c r="BB464" s="2">
        <v>6.0</v>
      </c>
      <c r="BC464" s="2">
        <v>16.0</v>
      </c>
      <c r="BD464" s="2">
        <v>0.0</v>
      </c>
      <c r="BE464" s="2">
        <v>0.0</v>
      </c>
      <c r="BF464" s="2">
        <v>0.0</v>
      </c>
      <c r="BG464" s="18">
        <v>2.525876953125E12</v>
      </c>
    </row>
    <row r="465">
      <c r="A465" s="2">
        <v>76657.0</v>
      </c>
      <c r="B465" s="2">
        <v>9101.0</v>
      </c>
      <c r="C465" s="2" t="s">
        <v>74</v>
      </c>
      <c r="D465" s="2" t="s">
        <v>75</v>
      </c>
      <c r="E465" s="2" t="s">
        <v>76</v>
      </c>
      <c r="F465" s="2">
        <v>6105.87109375</v>
      </c>
      <c r="G465" s="2">
        <v>350.893102076725</v>
      </c>
      <c r="H465" s="2" t="s">
        <v>84</v>
      </c>
      <c r="I465" s="2">
        <v>8.0</v>
      </c>
      <c r="J465" s="2">
        <v>9.101081001018E12</v>
      </c>
      <c r="K465" s="2">
        <v>1.0</v>
      </c>
      <c r="L465" s="2">
        <v>18.0</v>
      </c>
      <c r="M465" s="2">
        <v>87.0</v>
      </c>
      <c r="N465" s="2">
        <v>44.0</v>
      </c>
      <c r="O465" s="2">
        <v>43.0</v>
      </c>
      <c r="P465" s="2">
        <v>7.0</v>
      </c>
      <c r="Q465" s="2">
        <v>10.0</v>
      </c>
      <c r="R465" s="2">
        <v>57.0</v>
      </c>
      <c r="S465" s="2">
        <v>13.0</v>
      </c>
      <c r="T465" s="2" t="s">
        <v>78</v>
      </c>
      <c r="U465" s="2">
        <v>25.0</v>
      </c>
      <c r="V465" s="2">
        <v>26.0</v>
      </c>
      <c r="W465" s="2">
        <v>0.0</v>
      </c>
      <c r="X465" s="2">
        <v>25.0</v>
      </c>
      <c r="Y465" s="2">
        <v>26.0</v>
      </c>
      <c r="Z465" s="2">
        <v>25.0</v>
      </c>
      <c r="AA465" s="2">
        <v>26.0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24.0</v>
      </c>
      <c r="AK465" s="2">
        <v>1.0</v>
      </c>
      <c r="AL465" s="2">
        <v>0.0</v>
      </c>
      <c r="AM465" s="2">
        <v>0.0</v>
      </c>
      <c r="AN465" s="2">
        <v>0.0</v>
      </c>
      <c r="AO465" s="2">
        <v>0.0</v>
      </c>
      <c r="AP465" s="2">
        <v>25.0</v>
      </c>
      <c r="AQ465" s="2">
        <v>0.0</v>
      </c>
      <c r="AR465" s="2">
        <v>0.0</v>
      </c>
      <c r="AS465" s="2">
        <v>0.0</v>
      </c>
      <c r="AT465" s="2">
        <v>0.0</v>
      </c>
      <c r="AU465" s="2">
        <v>24.0</v>
      </c>
      <c r="AV465" s="2">
        <v>1.0</v>
      </c>
      <c r="AW465" s="2">
        <v>0.0</v>
      </c>
      <c r="AX465" s="2">
        <v>0.0</v>
      </c>
      <c r="AY465" s="2">
        <v>0.0</v>
      </c>
      <c r="AZ465" s="2">
        <v>24.0</v>
      </c>
      <c r="BA465" s="2">
        <v>1.0</v>
      </c>
      <c r="BB465" s="2">
        <v>0.0</v>
      </c>
      <c r="BC465" s="2">
        <v>25.0</v>
      </c>
      <c r="BD465" s="2">
        <v>0.0</v>
      </c>
      <c r="BE465" s="2">
        <v>0.0</v>
      </c>
      <c r="BF465" s="2">
        <v>0.0</v>
      </c>
      <c r="BG465" s="18">
        <v>3.711515625E9</v>
      </c>
    </row>
    <row r="466">
      <c r="A466" s="2">
        <v>76658.0</v>
      </c>
      <c r="B466" s="2">
        <v>9101.0</v>
      </c>
      <c r="C466" s="2" t="s">
        <v>74</v>
      </c>
      <c r="D466" s="2" t="s">
        <v>75</v>
      </c>
      <c r="E466" s="2" t="s">
        <v>76</v>
      </c>
      <c r="F466" s="2">
        <v>4647.33203125</v>
      </c>
      <c r="G466" s="2">
        <v>298.020086278438</v>
      </c>
      <c r="H466" s="2" t="s">
        <v>84</v>
      </c>
      <c r="I466" s="2">
        <v>8.0</v>
      </c>
      <c r="J466" s="2">
        <v>9.101081003017E12</v>
      </c>
      <c r="K466" s="2">
        <v>3.0</v>
      </c>
      <c r="L466" s="2">
        <v>17.0</v>
      </c>
      <c r="M466" s="2">
        <v>59.0</v>
      </c>
      <c r="N466" s="2">
        <v>29.0</v>
      </c>
      <c r="O466" s="2">
        <v>30.0</v>
      </c>
      <c r="P466" s="2">
        <v>7.0</v>
      </c>
      <c r="Q466" s="2">
        <v>12.0</v>
      </c>
      <c r="R466" s="2">
        <v>36.0</v>
      </c>
      <c r="S466" s="2">
        <v>4.0</v>
      </c>
      <c r="T466" s="2">
        <v>0.0</v>
      </c>
      <c r="U466" s="2">
        <v>35.0</v>
      </c>
      <c r="V466" s="2">
        <v>15.0</v>
      </c>
      <c r="W466" s="2">
        <v>0.0</v>
      </c>
      <c r="X466" s="2">
        <v>15.0</v>
      </c>
      <c r="Y466" s="2">
        <v>15.0</v>
      </c>
      <c r="Z466" s="2">
        <v>16.0</v>
      </c>
      <c r="AA466" s="2">
        <v>15.0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13.0</v>
      </c>
      <c r="AK466" s="2">
        <v>2.0</v>
      </c>
      <c r="AL466" s="2">
        <v>0.0</v>
      </c>
      <c r="AM466" s="2">
        <v>0.0</v>
      </c>
      <c r="AN466" s="2">
        <v>0.0</v>
      </c>
      <c r="AO466" s="2">
        <v>0.0</v>
      </c>
      <c r="AP466" s="2">
        <v>15.0</v>
      </c>
      <c r="AQ466" s="2">
        <v>0.0</v>
      </c>
      <c r="AR466" s="2">
        <v>0.0</v>
      </c>
      <c r="AS466" s="2">
        <v>0.0</v>
      </c>
      <c r="AT466" s="2">
        <v>0.0</v>
      </c>
      <c r="AU466" s="2">
        <v>9.0</v>
      </c>
      <c r="AV466" s="2">
        <v>1.0</v>
      </c>
      <c r="AW466" s="2">
        <v>5.0</v>
      </c>
      <c r="AX466" s="2">
        <v>0.0</v>
      </c>
      <c r="AY466" s="2">
        <v>0.0</v>
      </c>
      <c r="AZ466" s="2">
        <v>7.0</v>
      </c>
      <c r="BA466" s="2">
        <v>8.0</v>
      </c>
      <c r="BB466" s="2">
        <v>0.0</v>
      </c>
      <c r="BC466" s="2">
        <v>15.0</v>
      </c>
      <c r="BD466" s="2">
        <v>0.0</v>
      </c>
      <c r="BE466" s="2">
        <v>0.0</v>
      </c>
      <c r="BF466" s="2">
        <v>0.0</v>
      </c>
      <c r="BG466" s="18">
        <v>2.824951171875E12</v>
      </c>
    </row>
    <row r="467">
      <c r="A467" s="2">
        <v>76659.0</v>
      </c>
      <c r="B467" s="2">
        <v>9101.0</v>
      </c>
      <c r="C467" s="2" t="s">
        <v>74</v>
      </c>
      <c r="D467" s="2" t="s">
        <v>75</v>
      </c>
      <c r="E467" s="2" t="s">
        <v>76</v>
      </c>
      <c r="F467" s="2">
        <v>5375.875</v>
      </c>
      <c r="G467" s="2">
        <v>312.953525583309</v>
      </c>
      <c r="H467" s="2" t="s">
        <v>84</v>
      </c>
      <c r="I467" s="2">
        <v>8.0</v>
      </c>
      <c r="J467" s="2">
        <v>9.101081006014E12</v>
      </c>
      <c r="K467" s="2">
        <v>6.0</v>
      </c>
      <c r="L467" s="2">
        <v>14.0</v>
      </c>
      <c r="M467" s="2">
        <v>41.0</v>
      </c>
      <c r="N467" s="2">
        <v>23.0</v>
      </c>
      <c r="O467" s="2">
        <v>18.0</v>
      </c>
      <c r="P467" s="2" t="s">
        <v>78</v>
      </c>
      <c r="Q467" s="2" t="s">
        <v>78</v>
      </c>
      <c r="R467" s="2">
        <v>32.0</v>
      </c>
      <c r="S467" s="2">
        <v>0.0</v>
      </c>
      <c r="T467" s="2">
        <v>0.0</v>
      </c>
      <c r="U467" s="2">
        <v>16.0</v>
      </c>
      <c r="V467" s="2">
        <v>16.0</v>
      </c>
      <c r="W467" s="2">
        <v>0.0</v>
      </c>
      <c r="X467" s="2">
        <v>13.0</v>
      </c>
      <c r="Y467" s="2">
        <v>16.0</v>
      </c>
      <c r="Z467" s="2">
        <v>13.0</v>
      </c>
      <c r="AA467" s="2">
        <v>16.0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3.0</v>
      </c>
      <c r="AI467" s="2">
        <v>3.0</v>
      </c>
      <c r="AJ467" s="2">
        <v>6.0</v>
      </c>
      <c r="AK467" s="2">
        <v>0.0</v>
      </c>
      <c r="AL467" s="2">
        <v>0.0</v>
      </c>
      <c r="AM467" s="2">
        <v>1.0</v>
      </c>
      <c r="AN467" s="2">
        <v>1.0</v>
      </c>
      <c r="AO467" s="2">
        <v>0.0</v>
      </c>
      <c r="AP467" s="2">
        <v>12.0</v>
      </c>
      <c r="AQ467" s="2">
        <v>0.0</v>
      </c>
      <c r="AR467" s="2">
        <v>0.0</v>
      </c>
      <c r="AS467" s="2">
        <v>0.0</v>
      </c>
      <c r="AT467" s="2">
        <v>0.0</v>
      </c>
      <c r="AU467" s="2">
        <v>11.0</v>
      </c>
      <c r="AV467" s="2">
        <v>1.0</v>
      </c>
      <c r="AW467" s="2">
        <v>0.0</v>
      </c>
      <c r="AX467" s="2">
        <v>1.0</v>
      </c>
      <c r="AY467" s="2">
        <v>0.0</v>
      </c>
      <c r="AZ467" s="2">
        <v>11.0</v>
      </c>
      <c r="BA467" s="2">
        <v>1.0</v>
      </c>
      <c r="BB467" s="2">
        <v>1.0</v>
      </c>
      <c r="BC467" s="2">
        <v>13.0</v>
      </c>
      <c r="BD467" s="2">
        <v>0.0</v>
      </c>
      <c r="BE467" s="2">
        <v>0.0</v>
      </c>
      <c r="BF467" s="2">
        <v>0.0</v>
      </c>
      <c r="BG467" s="18">
        <v>3.2677578125E10</v>
      </c>
    </row>
    <row r="468">
      <c r="A468" s="2">
        <v>76660.0</v>
      </c>
      <c r="B468" s="2">
        <v>9101.0</v>
      </c>
      <c r="C468" s="2" t="s">
        <v>74</v>
      </c>
      <c r="D468" s="2" t="s">
        <v>75</v>
      </c>
      <c r="E468" s="2" t="s">
        <v>76</v>
      </c>
      <c r="F468" s="2">
        <v>6502.73046875</v>
      </c>
      <c r="G468" s="2">
        <v>363.103129540532</v>
      </c>
      <c r="H468" s="2" t="s">
        <v>84</v>
      </c>
      <c r="I468" s="2">
        <v>8.0</v>
      </c>
      <c r="J468" s="2">
        <v>9.101081001012E12</v>
      </c>
      <c r="K468" s="2">
        <v>1.0</v>
      </c>
      <c r="L468" s="2">
        <v>12.0</v>
      </c>
      <c r="M468" s="2">
        <v>63.0</v>
      </c>
      <c r="N468" s="2">
        <v>31.0</v>
      </c>
      <c r="O468" s="2">
        <v>32.0</v>
      </c>
      <c r="P468" s="2" t="s">
        <v>78</v>
      </c>
      <c r="Q468" s="2" t="s">
        <v>78</v>
      </c>
      <c r="R468" s="2">
        <v>49.0</v>
      </c>
      <c r="S468" s="2">
        <v>6.0</v>
      </c>
      <c r="T468" s="2" t="s">
        <v>78</v>
      </c>
      <c r="U468" s="2">
        <v>20.0</v>
      </c>
      <c r="V468" s="2">
        <v>25.0</v>
      </c>
      <c r="W468" s="2">
        <v>0.0</v>
      </c>
      <c r="X468" s="2">
        <v>22.0</v>
      </c>
      <c r="Y468" s="2">
        <v>25.0</v>
      </c>
      <c r="Z468" s="2">
        <v>22.0</v>
      </c>
      <c r="AA468" s="2">
        <v>25.0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22.0</v>
      </c>
      <c r="AK468" s="2">
        <v>0.0</v>
      </c>
      <c r="AL468" s="2">
        <v>0.0</v>
      </c>
      <c r="AM468" s="2">
        <v>0.0</v>
      </c>
      <c r="AN468" s="2">
        <v>1.0</v>
      </c>
      <c r="AO468" s="2">
        <v>0.0</v>
      </c>
      <c r="AP468" s="2">
        <v>21.0</v>
      </c>
      <c r="AQ468" s="2">
        <v>0.0</v>
      </c>
      <c r="AR468" s="2">
        <v>0.0</v>
      </c>
      <c r="AS468" s="2">
        <v>0.0</v>
      </c>
      <c r="AT468" s="2">
        <v>0.0</v>
      </c>
      <c r="AU468" s="2">
        <v>22.0</v>
      </c>
      <c r="AV468" s="2">
        <v>0.0</v>
      </c>
      <c r="AW468" s="2">
        <v>0.0</v>
      </c>
      <c r="AX468" s="2">
        <v>0.0</v>
      </c>
      <c r="AY468" s="2">
        <v>0.0</v>
      </c>
      <c r="AZ468" s="2">
        <v>22.0</v>
      </c>
      <c r="BA468" s="2">
        <v>0.0</v>
      </c>
      <c r="BB468" s="2">
        <v>0.0</v>
      </c>
      <c r="BC468" s="2">
        <v>22.0</v>
      </c>
      <c r="BD468" s="2">
        <v>0.0</v>
      </c>
      <c r="BE468" s="2">
        <v>0.0</v>
      </c>
      <c r="BF468" s="2">
        <v>0.0</v>
      </c>
      <c r="BG468" s="18">
        <v>3.952732421875E12</v>
      </c>
    </row>
    <row r="469">
      <c r="A469" s="2">
        <v>76661.0</v>
      </c>
      <c r="B469" s="2">
        <v>9101.0</v>
      </c>
      <c r="C469" s="2" t="s">
        <v>74</v>
      </c>
      <c r="D469" s="2" t="s">
        <v>75</v>
      </c>
      <c r="E469" s="2" t="s">
        <v>76</v>
      </c>
      <c r="F469" s="2">
        <v>8181.76953125</v>
      </c>
      <c r="G469" s="2">
        <v>384.585400925333</v>
      </c>
      <c r="H469" s="2" t="s">
        <v>83</v>
      </c>
      <c r="I469" s="2">
        <v>19.0</v>
      </c>
      <c r="J469" s="2">
        <v>9.101191005001E12</v>
      </c>
      <c r="K469" s="2">
        <v>5.0</v>
      </c>
      <c r="L469" s="2">
        <v>1.0</v>
      </c>
      <c r="M469" s="2">
        <v>68.0</v>
      </c>
      <c r="N469" s="2">
        <v>30.0</v>
      </c>
      <c r="O469" s="2">
        <v>38.0</v>
      </c>
      <c r="P469" s="2" t="s">
        <v>78</v>
      </c>
      <c r="Q469" s="2" t="s">
        <v>78</v>
      </c>
      <c r="R469" s="2">
        <v>51.0</v>
      </c>
      <c r="S469" s="2">
        <v>11.0</v>
      </c>
      <c r="T469" s="2" t="s">
        <v>78</v>
      </c>
      <c r="U469" s="2">
        <v>28.0</v>
      </c>
      <c r="V469" s="2">
        <v>19.0</v>
      </c>
      <c r="W469" s="2">
        <v>0.0</v>
      </c>
      <c r="X469" s="2">
        <v>19.0</v>
      </c>
      <c r="Y469" s="2">
        <v>19.0</v>
      </c>
      <c r="Z469" s="2">
        <v>19.0</v>
      </c>
      <c r="AA469" s="2">
        <v>19.0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1.0</v>
      </c>
      <c r="AI469" s="2">
        <v>1.0</v>
      </c>
      <c r="AJ469" s="2">
        <v>16.0</v>
      </c>
      <c r="AK469" s="2">
        <v>1.0</v>
      </c>
      <c r="AL469" s="2">
        <v>0.0</v>
      </c>
      <c r="AM469" s="2">
        <v>0.0</v>
      </c>
      <c r="AN469" s="2">
        <v>1.0</v>
      </c>
      <c r="AO469" s="2">
        <v>0.0</v>
      </c>
      <c r="AP469" s="2">
        <v>18.0</v>
      </c>
      <c r="AQ469" s="2">
        <v>0.0</v>
      </c>
      <c r="AR469" s="2">
        <v>0.0</v>
      </c>
      <c r="AS469" s="2">
        <v>0.0</v>
      </c>
      <c r="AT469" s="2">
        <v>0.0</v>
      </c>
      <c r="AU469" s="2">
        <v>19.0</v>
      </c>
      <c r="AV469" s="2">
        <v>0.0</v>
      </c>
      <c r="AW469" s="2">
        <v>0.0</v>
      </c>
      <c r="AX469" s="2">
        <v>0.0</v>
      </c>
      <c r="AY469" s="2">
        <v>0.0</v>
      </c>
      <c r="AZ469" s="2">
        <v>18.0</v>
      </c>
      <c r="BA469" s="2">
        <v>1.0</v>
      </c>
      <c r="BB469" s="2">
        <v>0.0</v>
      </c>
      <c r="BC469" s="2">
        <v>19.0</v>
      </c>
      <c r="BD469" s="2">
        <v>0.0</v>
      </c>
      <c r="BE469" s="2">
        <v>0.0</v>
      </c>
      <c r="BF469" s="2">
        <v>0.0</v>
      </c>
      <c r="BG469" s="18">
        <v>4.97332421875E11</v>
      </c>
    </row>
    <row r="470">
      <c r="A470" s="2">
        <v>76664.0</v>
      </c>
      <c r="B470" s="2">
        <v>9101.0</v>
      </c>
      <c r="C470" s="2" t="s">
        <v>74</v>
      </c>
      <c r="D470" s="2" t="s">
        <v>75</v>
      </c>
      <c r="E470" s="2" t="s">
        <v>76</v>
      </c>
      <c r="F470" s="2">
        <v>4801.453125</v>
      </c>
      <c r="G470" s="2">
        <v>283.274554040874</v>
      </c>
      <c r="H470" s="2" t="s">
        <v>84</v>
      </c>
      <c r="I470" s="2">
        <v>8.0</v>
      </c>
      <c r="J470" s="2">
        <v>9.101081003002E12</v>
      </c>
      <c r="K470" s="2">
        <v>3.0</v>
      </c>
      <c r="L470" s="2">
        <v>2.0</v>
      </c>
      <c r="M470" s="2">
        <v>66.0</v>
      </c>
      <c r="N470" s="2">
        <v>32.0</v>
      </c>
      <c r="O470" s="2">
        <v>34.0</v>
      </c>
      <c r="P470" s="2" t="s">
        <v>78</v>
      </c>
      <c r="Q470" s="2">
        <v>14.0</v>
      </c>
      <c r="R470" s="2">
        <v>46.0</v>
      </c>
      <c r="S470" s="2" t="s">
        <v>78</v>
      </c>
      <c r="T470" s="2">
        <v>0.0</v>
      </c>
      <c r="U470" s="2">
        <v>14.0</v>
      </c>
      <c r="V470" s="2">
        <v>18.0</v>
      </c>
      <c r="W470" s="2">
        <v>0.0</v>
      </c>
      <c r="X470" s="2">
        <v>18.0</v>
      </c>
      <c r="Y470" s="2">
        <v>18.0</v>
      </c>
      <c r="Z470" s="2">
        <v>18.0</v>
      </c>
      <c r="AA470" s="2">
        <v>18.0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1.0</v>
      </c>
      <c r="AJ470" s="2">
        <v>16.0</v>
      </c>
      <c r="AK470" s="2">
        <v>1.0</v>
      </c>
      <c r="AL470" s="2">
        <v>0.0</v>
      </c>
      <c r="AM470" s="2">
        <v>0.0</v>
      </c>
      <c r="AN470" s="2">
        <v>0.0</v>
      </c>
      <c r="AO470" s="2">
        <v>0.0</v>
      </c>
      <c r="AP470" s="2">
        <v>18.0</v>
      </c>
      <c r="AQ470" s="2">
        <v>0.0</v>
      </c>
      <c r="AR470" s="2">
        <v>0.0</v>
      </c>
      <c r="AS470" s="2">
        <v>0.0</v>
      </c>
      <c r="AT470" s="2">
        <v>0.0</v>
      </c>
      <c r="AU470" s="2">
        <v>17.0</v>
      </c>
      <c r="AV470" s="2">
        <v>0.0</v>
      </c>
      <c r="AW470" s="2">
        <v>1.0</v>
      </c>
      <c r="AX470" s="2">
        <v>0.0</v>
      </c>
      <c r="AY470" s="2">
        <v>0.0</v>
      </c>
      <c r="AZ470" s="2">
        <v>16.0</v>
      </c>
      <c r="BA470" s="2">
        <v>2.0</v>
      </c>
      <c r="BB470" s="2">
        <v>0.0</v>
      </c>
      <c r="BC470" s="2">
        <v>18.0</v>
      </c>
      <c r="BD470" s="2">
        <v>0.0</v>
      </c>
      <c r="BE470" s="2">
        <v>0.0</v>
      </c>
      <c r="BF470" s="2">
        <v>0.0</v>
      </c>
      <c r="BG470" s="18">
        <v>2.91860546875E11</v>
      </c>
    </row>
    <row r="471">
      <c r="A471" s="2">
        <v>76665.0</v>
      </c>
      <c r="B471" s="2">
        <v>9101.0</v>
      </c>
      <c r="C471" s="2" t="s">
        <v>74</v>
      </c>
      <c r="D471" s="2" t="s">
        <v>75</v>
      </c>
      <c r="E471" s="2" t="s">
        <v>76</v>
      </c>
      <c r="F471" s="2">
        <v>3400.6015625</v>
      </c>
      <c r="G471" s="2">
        <v>239.859481138958</v>
      </c>
      <c r="H471" s="2" t="s">
        <v>83</v>
      </c>
      <c r="I471" s="2">
        <v>19.0</v>
      </c>
      <c r="J471" s="2">
        <v>9.101191004013E12</v>
      </c>
      <c r="K471" s="2">
        <v>4.0</v>
      </c>
      <c r="L471" s="2">
        <v>13.0</v>
      </c>
      <c r="M471" s="2">
        <v>18.0</v>
      </c>
      <c r="N471" s="2">
        <v>8.0</v>
      </c>
      <c r="O471" s="2">
        <v>10.0</v>
      </c>
      <c r="P471" s="2" t="s">
        <v>78</v>
      </c>
      <c r="Q471" s="2">
        <v>0.0</v>
      </c>
      <c r="R471" s="2">
        <v>15.0</v>
      </c>
      <c r="S471" s="2" t="s">
        <v>78</v>
      </c>
      <c r="T471" s="2">
        <v>0.0</v>
      </c>
      <c r="U471" s="2">
        <v>8.0</v>
      </c>
      <c r="V471" s="2">
        <v>10.0</v>
      </c>
      <c r="W471" s="2">
        <v>0.0</v>
      </c>
      <c r="X471" s="2">
        <v>8.0</v>
      </c>
      <c r="Y471" s="2">
        <v>10.0</v>
      </c>
      <c r="Z471" s="2">
        <v>8.0</v>
      </c>
      <c r="AA471" s="2">
        <v>9.0</v>
      </c>
      <c r="AB471" s="2">
        <v>1.0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1.0</v>
      </c>
      <c r="AJ471" s="2">
        <v>6.0</v>
      </c>
      <c r="AK471" s="2">
        <v>1.0</v>
      </c>
      <c r="AL471" s="2">
        <v>0.0</v>
      </c>
      <c r="AM471" s="2">
        <v>0.0</v>
      </c>
      <c r="AN471" s="2">
        <v>0.0</v>
      </c>
      <c r="AO471" s="2">
        <v>0.0</v>
      </c>
      <c r="AP471" s="2">
        <v>8.0</v>
      </c>
      <c r="AQ471" s="2">
        <v>0.0</v>
      </c>
      <c r="AR471" s="2">
        <v>0.0</v>
      </c>
      <c r="AS471" s="2">
        <v>0.0</v>
      </c>
      <c r="AT471" s="2">
        <v>0.0</v>
      </c>
      <c r="AU471" s="2">
        <v>8.0</v>
      </c>
      <c r="AV471" s="2">
        <v>0.0</v>
      </c>
      <c r="AW471" s="2">
        <v>0.0</v>
      </c>
      <c r="AX471" s="2">
        <v>0.0</v>
      </c>
      <c r="AY471" s="2">
        <v>0.0</v>
      </c>
      <c r="AZ471" s="2">
        <v>7.0</v>
      </c>
      <c r="BA471" s="2">
        <v>1.0</v>
      </c>
      <c r="BB471" s="2">
        <v>0.0</v>
      </c>
      <c r="BC471" s="2">
        <v>8.0</v>
      </c>
      <c r="BD471" s="2">
        <v>0.0</v>
      </c>
      <c r="BE471" s="2">
        <v>0.0</v>
      </c>
      <c r="BF471" s="2">
        <v>0.0</v>
      </c>
      <c r="BG471" s="18">
        <v>2.06706640625E11</v>
      </c>
    </row>
    <row r="472">
      <c r="A472" s="2">
        <v>76666.0</v>
      </c>
      <c r="B472" s="2">
        <v>9101.0</v>
      </c>
      <c r="C472" s="2" t="s">
        <v>74</v>
      </c>
      <c r="D472" s="2" t="s">
        <v>75</v>
      </c>
      <c r="E472" s="2" t="s">
        <v>76</v>
      </c>
      <c r="F472" s="2">
        <v>33507.94921875</v>
      </c>
      <c r="G472" s="2">
        <v>1211.05972895522</v>
      </c>
      <c r="H472" s="2" t="s">
        <v>83</v>
      </c>
      <c r="I472" s="2">
        <v>19.0</v>
      </c>
      <c r="J472" s="2">
        <v>9.101191005002E12</v>
      </c>
      <c r="K472" s="2">
        <v>5.0</v>
      </c>
      <c r="L472" s="2">
        <v>2.0</v>
      </c>
      <c r="M472" s="2">
        <v>178.0</v>
      </c>
      <c r="N472" s="2">
        <v>94.0</v>
      </c>
      <c r="O472" s="2">
        <v>84.0</v>
      </c>
      <c r="P472" s="2">
        <v>11.0</v>
      </c>
      <c r="Q472" s="2">
        <v>20.0</v>
      </c>
      <c r="R472" s="2">
        <v>130.0</v>
      </c>
      <c r="S472" s="2">
        <v>17.0</v>
      </c>
      <c r="T472" s="2">
        <v>0.0</v>
      </c>
      <c r="U472" s="2">
        <v>61.0</v>
      </c>
      <c r="V472" s="2">
        <v>57.0</v>
      </c>
      <c r="W472" s="2">
        <v>0.0</v>
      </c>
      <c r="X472" s="2">
        <v>56.0</v>
      </c>
      <c r="Y472" s="2">
        <v>57.0</v>
      </c>
      <c r="Z472" s="2">
        <v>56.0</v>
      </c>
      <c r="AA472" s="2">
        <v>57.0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1.0</v>
      </c>
      <c r="AI472" s="2">
        <v>7.0</v>
      </c>
      <c r="AJ472" s="2">
        <v>40.0</v>
      </c>
      <c r="AK472" s="2">
        <v>8.0</v>
      </c>
      <c r="AL472" s="2">
        <v>0.0</v>
      </c>
      <c r="AM472" s="2">
        <v>0.0</v>
      </c>
      <c r="AN472" s="2">
        <v>2.0</v>
      </c>
      <c r="AO472" s="2">
        <v>0.0</v>
      </c>
      <c r="AP472" s="2">
        <v>54.0</v>
      </c>
      <c r="AQ472" s="2">
        <v>0.0</v>
      </c>
      <c r="AR472" s="2">
        <v>0.0</v>
      </c>
      <c r="AS472" s="2">
        <v>0.0</v>
      </c>
      <c r="AT472" s="2">
        <v>0.0</v>
      </c>
      <c r="AU472" s="2">
        <v>56.0</v>
      </c>
      <c r="AV472" s="2">
        <v>0.0</v>
      </c>
      <c r="AW472" s="2">
        <v>0.0</v>
      </c>
      <c r="AX472" s="2">
        <v>0.0</v>
      </c>
      <c r="AY472" s="2">
        <v>0.0</v>
      </c>
      <c r="AZ472" s="2">
        <v>48.0</v>
      </c>
      <c r="BA472" s="2">
        <v>8.0</v>
      </c>
      <c r="BB472" s="2">
        <v>0.0</v>
      </c>
      <c r="BC472" s="2">
        <v>56.0</v>
      </c>
      <c r="BD472" s="2">
        <v>0.0</v>
      </c>
      <c r="BE472" s="2">
        <v>0.0</v>
      </c>
      <c r="BF472" s="2">
        <v>0.0</v>
      </c>
      <c r="BG472" s="18">
        <v>2.03677421875E11</v>
      </c>
    </row>
    <row r="473">
      <c r="A473" s="2">
        <v>76667.0</v>
      </c>
      <c r="B473" s="2">
        <v>9101.0</v>
      </c>
      <c r="C473" s="2" t="s">
        <v>74</v>
      </c>
      <c r="D473" s="2" t="s">
        <v>75</v>
      </c>
      <c r="E473" s="2" t="s">
        <v>76</v>
      </c>
      <c r="F473" s="2">
        <v>11481.44140625</v>
      </c>
      <c r="G473" s="2">
        <v>463.958981540173</v>
      </c>
      <c r="H473" s="2" t="s">
        <v>84</v>
      </c>
      <c r="I473" s="2">
        <v>8.0</v>
      </c>
      <c r="J473" s="2">
        <v>9.101081003021E12</v>
      </c>
      <c r="K473" s="2">
        <v>3.0</v>
      </c>
      <c r="L473" s="2">
        <v>21.0</v>
      </c>
      <c r="M473" s="2">
        <v>88.0</v>
      </c>
      <c r="N473" s="2">
        <v>45.0</v>
      </c>
      <c r="O473" s="2">
        <v>43.0</v>
      </c>
      <c r="P473" s="2">
        <v>15.0</v>
      </c>
      <c r="Q473" s="2">
        <v>7.0</v>
      </c>
      <c r="R473" s="2">
        <v>59.0</v>
      </c>
      <c r="S473" s="2">
        <v>7.0</v>
      </c>
      <c r="T473" s="2">
        <v>0.0</v>
      </c>
      <c r="U473" s="2">
        <v>37.0</v>
      </c>
      <c r="V473" s="2">
        <v>27.0</v>
      </c>
      <c r="W473" s="2">
        <v>0.0</v>
      </c>
      <c r="X473" s="2">
        <v>25.0</v>
      </c>
      <c r="Y473" s="2">
        <v>27.0</v>
      </c>
      <c r="Z473" s="2">
        <v>25.0</v>
      </c>
      <c r="AA473" s="2">
        <v>26.0</v>
      </c>
      <c r="AB473" s="2">
        <v>0.0</v>
      </c>
      <c r="AC473" s="2">
        <v>0.0</v>
      </c>
      <c r="AD473" s="2">
        <v>1.0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19.0</v>
      </c>
      <c r="AK473" s="2">
        <v>4.0</v>
      </c>
      <c r="AL473" s="2">
        <v>0.0</v>
      </c>
      <c r="AM473" s="2">
        <v>2.0</v>
      </c>
      <c r="AN473" s="2">
        <v>0.0</v>
      </c>
      <c r="AO473" s="2">
        <v>0.0</v>
      </c>
      <c r="AP473" s="2">
        <v>25.0</v>
      </c>
      <c r="AQ473" s="2">
        <v>0.0</v>
      </c>
      <c r="AR473" s="2">
        <v>0.0</v>
      </c>
      <c r="AS473" s="2">
        <v>0.0</v>
      </c>
      <c r="AT473" s="2">
        <v>0.0</v>
      </c>
      <c r="AU473" s="2">
        <v>25.0</v>
      </c>
      <c r="AV473" s="2">
        <v>0.0</v>
      </c>
      <c r="AW473" s="2">
        <v>0.0</v>
      </c>
      <c r="AX473" s="2">
        <v>0.0</v>
      </c>
      <c r="AY473" s="2">
        <v>0.0</v>
      </c>
      <c r="AZ473" s="2">
        <v>19.0</v>
      </c>
      <c r="BA473" s="2">
        <v>4.0</v>
      </c>
      <c r="BB473" s="2">
        <v>2.0</v>
      </c>
      <c r="BC473" s="2">
        <v>25.0</v>
      </c>
      <c r="BD473" s="2">
        <v>0.0</v>
      </c>
      <c r="BE473" s="2">
        <v>0.0</v>
      </c>
      <c r="BF473" s="2">
        <v>0.0</v>
      </c>
      <c r="BG473" s="18">
        <v>6.97902734375E11</v>
      </c>
    </row>
    <row r="474">
      <c r="A474" s="2">
        <v>76668.0</v>
      </c>
      <c r="B474" s="2">
        <v>9101.0</v>
      </c>
      <c r="C474" s="2" t="s">
        <v>74</v>
      </c>
      <c r="D474" s="2" t="s">
        <v>75</v>
      </c>
      <c r="E474" s="2" t="s">
        <v>76</v>
      </c>
      <c r="F474" s="2">
        <v>6990.1015625</v>
      </c>
      <c r="G474" s="2">
        <v>357.511157484557</v>
      </c>
      <c r="H474" s="2" t="s">
        <v>83</v>
      </c>
      <c r="I474" s="2">
        <v>19.0</v>
      </c>
      <c r="J474" s="2">
        <v>9.101191004027E12</v>
      </c>
      <c r="K474" s="2">
        <v>4.0</v>
      </c>
      <c r="L474" s="2">
        <v>27.0</v>
      </c>
      <c r="M474" s="2">
        <v>70.0</v>
      </c>
      <c r="N474" s="2">
        <v>30.0</v>
      </c>
      <c r="O474" s="2">
        <v>40.0</v>
      </c>
      <c r="P474" s="2">
        <v>9.0</v>
      </c>
      <c r="Q474" s="2">
        <v>11.0</v>
      </c>
      <c r="R474" s="2">
        <v>40.0</v>
      </c>
      <c r="S474" s="2">
        <v>10.0</v>
      </c>
      <c r="T474" s="2" t="s">
        <v>78</v>
      </c>
      <c r="U474" s="2">
        <v>25.0</v>
      </c>
      <c r="V474" s="2">
        <v>25.0</v>
      </c>
      <c r="W474" s="2">
        <v>0.0</v>
      </c>
      <c r="X474" s="2">
        <v>23.0</v>
      </c>
      <c r="Y474" s="2">
        <v>25.0</v>
      </c>
      <c r="Z474" s="2">
        <v>23.0</v>
      </c>
      <c r="AA474" s="2">
        <v>25.0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5.0</v>
      </c>
      <c r="AJ474" s="2">
        <v>16.0</v>
      </c>
      <c r="AK474" s="2">
        <v>1.0</v>
      </c>
      <c r="AL474" s="2">
        <v>0.0</v>
      </c>
      <c r="AM474" s="2">
        <v>1.0</v>
      </c>
      <c r="AN474" s="2">
        <v>0.0</v>
      </c>
      <c r="AO474" s="2">
        <v>0.0</v>
      </c>
      <c r="AP474" s="2">
        <v>23.0</v>
      </c>
      <c r="AQ474" s="2">
        <v>0.0</v>
      </c>
      <c r="AR474" s="2">
        <v>0.0</v>
      </c>
      <c r="AS474" s="2">
        <v>0.0</v>
      </c>
      <c r="AT474" s="2">
        <v>0.0</v>
      </c>
      <c r="AU474" s="2">
        <v>22.0</v>
      </c>
      <c r="AV474" s="2">
        <v>0.0</v>
      </c>
      <c r="AW474" s="2">
        <v>1.0</v>
      </c>
      <c r="AX474" s="2">
        <v>0.0</v>
      </c>
      <c r="AY474" s="2">
        <v>0.0</v>
      </c>
      <c r="AZ474" s="2">
        <v>20.0</v>
      </c>
      <c r="BA474" s="2">
        <v>2.0</v>
      </c>
      <c r="BB474" s="2">
        <v>1.0</v>
      </c>
      <c r="BC474" s="2">
        <v>23.0</v>
      </c>
      <c r="BD474" s="2">
        <v>0.0</v>
      </c>
      <c r="BE474" s="2">
        <v>0.0</v>
      </c>
      <c r="BF474" s="2">
        <v>0.0</v>
      </c>
      <c r="BG474" s="18">
        <v>4.24896875E8</v>
      </c>
    </row>
    <row r="475">
      <c r="A475" s="2">
        <v>76670.0</v>
      </c>
      <c r="B475" s="2">
        <v>9101.0</v>
      </c>
      <c r="C475" s="2" t="s">
        <v>74</v>
      </c>
      <c r="D475" s="2" t="s">
        <v>75</v>
      </c>
      <c r="E475" s="2" t="s">
        <v>76</v>
      </c>
      <c r="F475" s="2">
        <v>24455.85546875</v>
      </c>
      <c r="G475" s="2">
        <v>1003.1541938122</v>
      </c>
      <c r="H475" s="2" t="s">
        <v>84</v>
      </c>
      <c r="I475" s="2">
        <v>8.0</v>
      </c>
      <c r="J475" s="2">
        <v>9.101081003013E12</v>
      </c>
      <c r="K475" s="2">
        <v>3.0</v>
      </c>
      <c r="L475" s="2">
        <v>13.0</v>
      </c>
      <c r="M475" s="2">
        <v>95.0</v>
      </c>
      <c r="N475" s="2">
        <v>43.0</v>
      </c>
      <c r="O475" s="2">
        <v>52.0</v>
      </c>
      <c r="P475" s="2">
        <v>13.0</v>
      </c>
      <c r="Q475" s="2">
        <v>5.0</v>
      </c>
      <c r="R475" s="2">
        <v>71.0</v>
      </c>
      <c r="S475" s="2">
        <v>6.0</v>
      </c>
      <c r="T475" s="2">
        <v>0.0</v>
      </c>
      <c r="U475" s="2">
        <v>18.0</v>
      </c>
      <c r="V475" s="2">
        <v>37.0</v>
      </c>
      <c r="W475" s="2">
        <v>0.0</v>
      </c>
      <c r="X475" s="2">
        <v>33.0</v>
      </c>
      <c r="Y475" s="2">
        <v>37.0</v>
      </c>
      <c r="Z475" s="2">
        <v>35.0</v>
      </c>
      <c r="AA475" s="2">
        <v>37.0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1.0</v>
      </c>
      <c r="AI475" s="2">
        <v>0.0</v>
      </c>
      <c r="AJ475" s="2">
        <v>26.0</v>
      </c>
      <c r="AK475" s="2">
        <v>6.0</v>
      </c>
      <c r="AL475" s="2">
        <v>0.0</v>
      </c>
      <c r="AM475" s="2">
        <v>0.0</v>
      </c>
      <c r="AN475" s="2">
        <v>0.0</v>
      </c>
      <c r="AO475" s="2">
        <v>0.0</v>
      </c>
      <c r="AP475" s="2">
        <v>33.0</v>
      </c>
      <c r="AQ475" s="2">
        <v>0.0</v>
      </c>
      <c r="AR475" s="2">
        <v>0.0</v>
      </c>
      <c r="AS475" s="2">
        <v>0.0</v>
      </c>
      <c r="AT475" s="2">
        <v>0.0</v>
      </c>
      <c r="AU475" s="2">
        <v>29.0</v>
      </c>
      <c r="AV475" s="2">
        <v>1.0</v>
      </c>
      <c r="AW475" s="2">
        <v>3.0</v>
      </c>
      <c r="AX475" s="2">
        <v>0.0</v>
      </c>
      <c r="AY475" s="2">
        <v>0.0</v>
      </c>
      <c r="AZ475" s="2">
        <v>23.0</v>
      </c>
      <c r="BA475" s="2">
        <v>10.0</v>
      </c>
      <c r="BB475" s="2">
        <v>0.0</v>
      </c>
      <c r="BC475" s="2">
        <v>32.0</v>
      </c>
      <c r="BD475" s="2">
        <v>0.0</v>
      </c>
      <c r="BE475" s="2">
        <v>0.0</v>
      </c>
      <c r="BF475" s="2">
        <v>0.0</v>
      </c>
      <c r="BG475" s="18">
        <v>1.4865421875E10</v>
      </c>
    </row>
    <row r="476">
      <c r="A476" s="2">
        <v>76671.0</v>
      </c>
      <c r="B476" s="2">
        <v>9101.0</v>
      </c>
      <c r="C476" s="2" t="s">
        <v>74</v>
      </c>
      <c r="D476" s="2" t="s">
        <v>75</v>
      </c>
      <c r="E476" s="2" t="s">
        <v>76</v>
      </c>
      <c r="F476" s="2">
        <v>5382.296875</v>
      </c>
      <c r="G476" s="2">
        <v>314.442888049101</v>
      </c>
      <c r="H476" s="2" t="s">
        <v>84</v>
      </c>
      <c r="I476" s="2">
        <v>8.0</v>
      </c>
      <c r="J476" s="2">
        <v>9.101081003016E12</v>
      </c>
      <c r="K476" s="2">
        <v>3.0</v>
      </c>
      <c r="L476" s="2">
        <v>16.0</v>
      </c>
      <c r="M476" s="2">
        <v>58.0</v>
      </c>
      <c r="N476" s="2">
        <v>30.0</v>
      </c>
      <c r="O476" s="2">
        <v>28.0</v>
      </c>
      <c r="P476" s="2" t="s">
        <v>78</v>
      </c>
      <c r="Q476" s="2">
        <v>9.0</v>
      </c>
      <c r="R476" s="2">
        <v>41.0</v>
      </c>
      <c r="S476" s="2" t="s">
        <v>78</v>
      </c>
      <c r="T476" s="2">
        <v>0.0</v>
      </c>
      <c r="U476" s="2">
        <v>35.0</v>
      </c>
      <c r="V476" s="2">
        <v>22.0</v>
      </c>
      <c r="W476" s="2">
        <v>0.0</v>
      </c>
      <c r="X476" s="2">
        <v>20.0</v>
      </c>
      <c r="Y476" s="2">
        <v>22.0</v>
      </c>
      <c r="Z476" s="2">
        <v>20.0</v>
      </c>
      <c r="AA476" s="2">
        <v>22.0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3.0</v>
      </c>
      <c r="AJ476" s="2">
        <v>15.0</v>
      </c>
      <c r="AK476" s="2">
        <v>2.0</v>
      </c>
      <c r="AL476" s="2">
        <v>0.0</v>
      </c>
      <c r="AM476" s="2">
        <v>0.0</v>
      </c>
      <c r="AN476" s="2">
        <v>0.0</v>
      </c>
      <c r="AO476" s="2">
        <v>0.0</v>
      </c>
      <c r="AP476" s="2">
        <v>20.0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16.0</v>
      </c>
      <c r="AV476" s="2">
        <v>1.0</v>
      </c>
      <c r="AW476" s="2">
        <v>3.0</v>
      </c>
      <c r="AX476" s="2">
        <v>0.0</v>
      </c>
      <c r="AY476" s="2">
        <v>0.0</v>
      </c>
      <c r="AZ476" s="2">
        <v>15.0</v>
      </c>
      <c r="BA476" s="2">
        <v>5.0</v>
      </c>
      <c r="BB476" s="2">
        <v>0.0</v>
      </c>
      <c r="BC476" s="2">
        <v>20.0</v>
      </c>
      <c r="BD476" s="2">
        <v>0.0</v>
      </c>
      <c r="BE476" s="2">
        <v>0.0</v>
      </c>
      <c r="BF476" s="2">
        <v>0.0</v>
      </c>
      <c r="BG476" s="18">
        <v>3.271677734375E12</v>
      </c>
    </row>
    <row r="477">
      <c r="A477" s="2">
        <v>76674.0</v>
      </c>
      <c r="B477" s="2">
        <v>9101.0</v>
      </c>
      <c r="C477" s="2" t="s">
        <v>74</v>
      </c>
      <c r="D477" s="2" t="s">
        <v>75</v>
      </c>
      <c r="E477" s="2" t="s">
        <v>76</v>
      </c>
      <c r="F477" s="2">
        <v>6510.3515625</v>
      </c>
      <c r="G477" s="2">
        <v>363.820542155689</v>
      </c>
      <c r="H477" s="2" t="s">
        <v>84</v>
      </c>
      <c r="I477" s="2">
        <v>8.0</v>
      </c>
      <c r="J477" s="2">
        <v>9.101081006012E12</v>
      </c>
      <c r="K477" s="2">
        <v>6.0</v>
      </c>
      <c r="L477" s="2">
        <v>12.0</v>
      </c>
      <c r="M477" s="2">
        <v>92.0</v>
      </c>
      <c r="N477" s="2">
        <v>41.0</v>
      </c>
      <c r="O477" s="2">
        <v>51.0</v>
      </c>
      <c r="P477" s="2" t="s">
        <v>78</v>
      </c>
      <c r="Q477" s="2" t="s">
        <v>78</v>
      </c>
      <c r="R477" s="2">
        <v>67.0</v>
      </c>
      <c r="S477" s="2">
        <v>12.0</v>
      </c>
      <c r="T477" s="2">
        <v>0.0</v>
      </c>
      <c r="U477" s="2">
        <v>18.0</v>
      </c>
      <c r="V477" s="2">
        <v>32.0</v>
      </c>
      <c r="W477" s="2">
        <v>0.0</v>
      </c>
      <c r="X477" s="2">
        <v>30.0</v>
      </c>
      <c r="Y477" s="2">
        <v>32.0</v>
      </c>
      <c r="Z477" s="2">
        <v>30.0</v>
      </c>
      <c r="AA477" s="2">
        <v>32.0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1.0</v>
      </c>
      <c r="AI477" s="2">
        <v>10.0</v>
      </c>
      <c r="AJ477" s="2">
        <v>19.0</v>
      </c>
      <c r="AK477" s="2">
        <v>0.0</v>
      </c>
      <c r="AL477" s="2">
        <v>0.0</v>
      </c>
      <c r="AM477" s="2">
        <v>0.0</v>
      </c>
      <c r="AN477" s="2">
        <v>1.0</v>
      </c>
      <c r="AO477" s="2">
        <v>0.0</v>
      </c>
      <c r="AP477" s="2">
        <v>29.0</v>
      </c>
      <c r="AQ477" s="2">
        <v>0.0</v>
      </c>
      <c r="AR477" s="2">
        <v>0.0</v>
      </c>
      <c r="AS477" s="2">
        <v>0.0</v>
      </c>
      <c r="AT477" s="2">
        <v>0.0</v>
      </c>
      <c r="AU477" s="2">
        <v>28.0</v>
      </c>
      <c r="AV477" s="2">
        <v>1.0</v>
      </c>
      <c r="AW477" s="2">
        <v>1.0</v>
      </c>
      <c r="AX477" s="2">
        <v>0.0</v>
      </c>
      <c r="AY477" s="2">
        <v>0.0</v>
      </c>
      <c r="AZ477" s="2">
        <v>28.0</v>
      </c>
      <c r="BA477" s="2">
        <v>2.0</v>
      </c>
      <c r="BB477" s="2">
        <v>0.0</v>
      </c>
      <c r="BC477" s="2">
        <v>30.0</v>
      </c>
      <c r="BD477" s="2">
        <v>0.0</v>
      </c>
      <c r="BE477" s="2">
        <v>0.0</v>
      </c>
      <c r="BF477" s="2">
        <v>0.0</v>
      </c>
      <c r="BG477" s="18">
        <v>3.957341796875E12</v>
      </c>
    </row>
    <row r="478">
      <c r="A478" s="2">
        <v>76675.0</v>
      </c>
      <c r="B478" s="2">
        <v>9101.0</v>
      </c>
      <c r="C478" s="2" t="s">
        <v>74</v>
      </c>
      <c r="D478" s="2" t="s">
        <v>75</v>
      </c>
      <c r="E478" s="2" t="s">
        <v>76</v>
      </c>
      <c r="F478" s="2">
        <v>10298.27734375</v>
      </c>
      <c r="G478" s="2">
        <v>466.942192698012</v>
      </c>
      <c r="H478" s="2" t="s">
        <v>83</v>
      </c>
      <c r="I478" s="2">
        <v>19.0</v>
      </c>
      <c r="J478" s="2">
        <v>9.101191004029E12</v>
      </c>
      <c r="K478" s="2">
        <v>4.0</v>
      </c>
      <c r="L478" s="2">
        <v>29.0</v>
      </c>
      <c r="M478" s="2">
        <v>100.0</v>
      </c>
      <c r="N478" s="2">
        <v>45.0</v>
      </c>
      <c r="O478" s="2">
        <v>55.0</v>
      </c>
      <c r="P478" s="2">
        <v>6.0</v>
      </c>
      <c r="Q478" s="2">
        <v>14.0</v>
      </c>
      <c r="R478" s="2">
        <v>66.0</v>
      </c>
      <c r="S478" s="2">
        <v>14.0</v>
      </c>
      <c r="T478" s="2">
        <v>0.0</v>
      </c>
      <c r="U478" s="2">
        <v>48.0</v>
      </c>
      <c r="V478" s="2">
        <v>35.0</v>
      </c>
      <c r="W478" s="2">
        <v>0.0</v>
      </c>
      <c r="X478" s="2">
        <v>33.0</v>
      </c>
      <c r="Y478" s="2">
        <v>35.0</v>
      </c>
      <c r="Z478" s="2">
        <v>33.0</v>
      </c>
      <c r="AA478" s="2">
        <v>35.0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1.0</v>
      </c>
      <c r="AI478" s="2">
        <v>5.0</v>
      </c>
      <c r="AJ478" s="2">
        <v>24.0</v>
      </c>
      <c r="AK478" s="2">
        <v>3.0</v>
      </c>
      <c r="AL478" s="2">
        <v>0.0</v>
      </c>
      <c r="AM478" s="2">
        <v>0.0</v>
      </c>
      <c r="AN478" s="2">
        <v>2.0</v>
      </c>
      <c r="AO478" s="2">
        <v>0.0</v>
      </c>
      <c r="AP478" s="2">
        <v>31.0</v>
      </c>
      <c r="AQ478" s="2">
        <v>0.0</v>
      </c>
      <c r="AR478" s="2">
        <v>0.0</v>
      </c>
      <c r="AS478" s="2">
        <v>0.0</v>
      </c>
      <c r="AT478" s="2">
        <v>0.0</v>
      </c>
      <c r="AU478" s="2">
        <v>32.0</v>
      </c>
      <c r="AV478" s="2">
        <v>0.0</v>
      </c>
      <c r="AW478" s="2">
        <v>0.0</v>
      </c>
      <c r="AX478" s="2">
        <v>1.0</v>
      </c>
      <c r="AY478" s="2">
        <v>0.0</v>
      </c>
      <c r="AZ478" s="2">
        <v>29.0</v>
      </c>
      <c r="BA478" s="2">
        <v>4.0</v>
      </c>
      <c r="BB478" s="2">
        <v>0.0</v>
      </c>
      <c r="BC478" s="2">
        <v>33.0</v>
      </c>
      <c r="BD478" s="2">
        <v>0.0</v>
      </c>
      <c r="BE478" s="2">
        <v>0.0</v>
      </c>
      <c r="BF478" s="2">
        <v>0.0</v>
      </c>
      <c r="BG478" s="18">
        <v>6.259818359375E12</v>
      </c>
    </row>
    <row r="479">
      <c r="A479" s="2">
        <v>76676.0</v>
      </c>
      <c r="B479" s="2">
        <v>9101.0</v>
      </c>
      <c r="C479" s="2" t="s">
        <v>74</v>
      </c>
      <c r="D479" s="2" t="s">
        <v>75</v>
      </c>
      <c r="E479" s="2" t="s">
        <v>76</v>
      </c>
      <c r="F479" s="2">
        <v>92644.40234375</v>
      </c>
      <c r="G479" s="2">
        <v>2525.37298565669</v>
      </c>
      <c r="H479" s="2" t="s">
        <v>82</v>
      </c>
      <c r="I479" s="2">
        <v>14.0</v>
      </c>
      <c r="J479" s="2">
        <v>9.1011410015E12</v>
      </c>
      <c r="K479" s="2">
        <v>1.0</v>
      </c>
      <c r="L479" s="2">
        <v>500.0</v>
      </c>
      <c r="M479" s="2">
        <v>610.0</v>
      </c>
      <c r="N479" s="2">
        <v>288.0</v>
      </c>
      <c r="O479" s="2">
        <v>322.0</v>
      </c>
      <c r="P479" s="2">
        <v>54.0</v>
      </c>
      <c r="Q479" s="2">
        <v>72.0</v>
      </c>
      <c r="R479" s="2">
        <v>451.0</v>
      </c>
      <c r="S479" s="2">
        <v>33.0</v>
      </c>
      <c r="T479" s="2">
        <v>6.0</v>
      </c>
      <c r="U479" s="2">
        <v>184.0</v>
      </c>
      <c r="V479" s="2">
        <v>280.0</v>
      </c>
      <c r="W479" s="2">
        <v>0.0</v>
      </c>
      <c r="X479" s="2">
        <v>204.0</v>
      </c>
      <c r="Y479" s="2">
        <v>280.0</v>
      </c>
      <c r="Z479" s="2">
        <v>205.0</v>
      </c>
      <c r="AA479" s="2">
        <v>45.0</v>
      </c>
      <c r="AB479" s="2">
        <v>231.0</v>
      </c>
      <c r="AC479" s="2">
        <v>0.0</v>
      </c>
      <c r="AD479" s="2">
        <v>1.0</v>
      </c>
      <c r="AE479" s="2">
        <v>1.0</v>
      </c>
      <c r="AF479" s="2">
        <v>0.0</v>
      </c>
      <c r="AG479" s="2">
        <v>2.0</v>
      </c>
      <c r="AH479" s="2">
        <v>9.0</v>
      </c>
      <c r="AI479" s="2">
        <v>170.0</v>
      </c>
      <c r="AJ479" s="2">
        <v>24.0</v>
      </c>
      <c r="AK479" s="2">
        <v>1.0</v>
      </c>
      <c r="AL479" s="2">
        <v>0.0</v>
      </c>
      <c r="AM479" s="2">
        <v>0.0</v>
      </c>
      <c r="AN479" s="2">
        <v>46.0</v>
      </c>
      <c r="AO479" s="2">
        <v>18.0</v>
      </c>
      <c r="AP479" s="2">
        <v>138.0</v>
      </c>
      <c r="AQ479" s="2">
        <v>0.0</v>
      </c>
      <c r="AR479" s="2">
        <v>0.0</v>
      </c>
      <c r="AS479" s="2">
        <v>0.0</v>
      </c>
      <c r="AT479" s="2">
        <v>1.0</v>
      </c>
      <c r="AU479" s="2">
        <v>200.0</v>
      </c>
      <c r="AV479" s="2">
        <v>0.0</v>
      </c>
      <c r="AW479" s="2">
        <v>3.0</v>
      </c>
      <c r="AX479" s="2">
        <v>1.0</v>
      </c>
      <c r="AY479" s="2">
        <v>0.0</v>
      </c>
      <c r="AZ479" s="2">
        <v>198.0</v>
      </c>
      <c r="BA479" s="2">
        <v>4.0</v>
      </c>
      <c r="BB479" s="2">
        <v>1.0</v>
      </c>
      <c r="BC479" s="2">
        <v>204.0</v>
      </c>
      <c r="BD479" s="2">
        <v>0.0</v>
      </c>
      <c r="BE479" s="2">
        <v>0.0</v>
      </c>
      <c r="BF479" s="2">
        <v>0.0</v>
      </c>
      <c r="BG479" s="18">
        <v>5.632467578125E12</v>
      </c>
    </row>
    <row r="480">
      <c r="A480" s="2">
        <v>76677.0</v>
      </c>
      <c r="B480" s="2">
        <v>9101.0</v>
      </c>
      <c r="C480" s="2" t="s">
        <v>74</v>
      </c>
      <c r="D480" s="2" t="s">
        <v>75</v>
      </c>
      <c r="E480" s="2" t="s">
        <v>76</v>
      </c>
      <c r="F480" s="2">
        <v>25954.6796875</v>
      </c>
      <c r="G480" s="2">
        <v>637.662467585832</v>
      </c>
      <c r="H480" s="2" t="s">
        <v>82</v>
      </c>
      <c r="I480" s="2">
        <v>14.0</v>
      </c>
      <c r="J480" s="2">
        <v>9.101141002501E12</v>
      </c>
      <c r="K480" s="2">
        <v>2.0</v>
      </c>
      <c r="L480" s="2">
        <v>501.0</v>
      </c>
      <c r="M480" s="2">
        <v>69.0</v>
      </c>
      <c r="N480" s="2">
        <v>36.0</v>
      </c>
      <c r="O480" s="2">
        <v>33.0</v>
      </c>
      <c r="P480" s="2" t="s">
        <v>78</v>
      </c>
      <c r="Q480" s="2">
        <v>8.0</v>
      </c>
      <c r="R480" s="2">
        <v>51.0</v>
      </c>
      <c r="S480" s="2" t="s">
        <v>78</v>
      </c>
      <c r="T480" s="2">
        <v>0.0</v>
      </c>
      <c r="U480" s="2">
        <v>20.0</v>
      </c>
      <c r="V480" s="2">
        <v>23.0</v>
      </c>
      <c r="W480" s="2">
        <v>0.0</v>
      </c>
      <c r="X480" s="2">
        <v>21.0</v>
      </c>
      <c r="Y480" s="2">
        <v>23.0</v>
      </c>
      <c r="Z480" s="2">
        <v>21.0</v>
      </c>
      <c r="AA480" s="2">
        <v>21.0</v>
      </c>
      <c r="AB480" s="2">
        <v>0.0</v>
      </c>
      <c r="AC480" s="2">
        <v>0.0</v>
      </c>
      <c r="AD480" s="2">
        <v>0.0</v>
      </c>
      <c r="AE480" s="2">
        <v>2.0</v>
      </c>
      <c r="AF480" s="2">
        <v>0.0</v>
      </c>
      <c r="AG480" s="2">
        <v>0.0</v>
      </c>
      <c r="AH480" s="2">
        <v>0.0</v>
      </c>
      <c r="AI480" s="2">
        <v>0.0</v>
      </c>
      <c r="AJ480" s="2">
        <v>20.0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20.0</v>
      </c>
      <c r="AQ480" s="2">
        <v>0.0</v>
      </c>
      <c r="AR480" s="2">
        <v>0.0</v>
      </c>
      <c r="AS480" s="2">
        <v>0.0</v>
      </c>
      <c r="AT480" s="2">
        <v>0.0</v>
      </c>
      <c r="AU480" s="2">
        <v>20.0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20.0</v>
      </c>
      <c r="BA480" s="2">
        <v>0.0</v>
      </c>
      <c r="BB480" s="2">
        <v>0.0</v>
      </c>
      <c r="BC480" s="2">
        <v>20.0</v>
      </c>
      <c r="BD480" s="2">
        <v>0.0</v>
      </c>
      <c r="BE480" s="2">
        <v>0.0</v>
      </c>
      <c r="BF480" s="2">
        <v>0.0</v>
      </c>
      <c r="BG480" s="18">
        <v>1.5781818359375E13</v>
      </c>
    </row>
    <row r="481">
      <c r="A481" s="2">
        <v>76978.0</v>
      </c>
      <c r="B481" s="2">
        <v>9101.0</v>
      </c>
      <c r="C481" s="2" t="s">
        <v>74</v>
      </c>
      <c r="D481" s="2" t="s">
        <v>75</v>
      </c>
      <c r="E481" s="2" t="s">
        <v>76</v>
      </c>
      <c r="F481" s="2">
        <v>30003.52734375</v>
      </c>
      <c r="G481" s="2">
        <v>748.835328790574</v>
      </c>
      <c r="H481" s="2" t="s">
        <v>82</v>
      </c>
      <c r="I481" s="2">
        <v>14.0</v>
      </c>
      <c r="J481" s="2">
        <v>9.101141003001E12</v>
      </c>
      <c r="K481" s="2">
        <v>3.0</v>
      </c>
      <c r="L481" s="2">
        <v>1.0</v>
      </c>
      <c r="M481" s="2">
        <v>15.0</v>
      </c>
      <c r="N481" s="2">
        <v>8.0</v>
      </c>
      <c r="O481" s="2">
        <v>7.0</v>
      </c>
      <c r="P481" s="2" t="s">
        <v>78</v>
      </c>
      <c r="Q481" s="2" t="s">
        <v>78</v>
      </c>
      <c r="R481" s="2">
        <v>7.0</v>
      </c>
      <c r="S481" s="2">
        <v>5.0</v>
      </c>
      <c r="T481" s="2">
        <v>0.0</v>
      </c>
      <c r="U481" s="2">
        <v>8.0</v>
      </c>
      <c r="V481" s="2">
        <v>6.0</v>
      </c>
      <c r="W481" s="2">
        <v>0.0</v>
      </c>
      <c r="X481" s="2">
        <v>6.0</v>
      </c>
      <c r="Y481" s="2">
        <v>6.0</v>
      </c>
      <c r="Z481" s="2">
        <v>6.0</v>
      </c>
      <c r="AA481" s="2">
        <v>6.0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6.0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6.0</v>
      </c>
      <c r="AQ481" s="2">
        <v>0.0</v>
      </c>
      <c r="AR481" s="2">
        <v>0.0</v>
      </c>
      <c r="AS481" s="2">
        <v>0.0</v>
      </c>
      <c r="AT481" s="2">
        <v>0.0</v>
      </c>
      <c r="AU481" s="2">
        <v>6.0</v>
      </c>
      <c r="AV481" s="2">
        <v>0.0</v>
      </c>
      <c r="AW481" s="2">
        <v>0.0</v>
      </c>
      <c r="AX481" s="2">
        <v>0.0</v>
      </c>
      <c r="AY481" s="2">
        <v>0.0</v>
      </c>
      <c r="AZ481" s="2">
        <v>6.0</v>
      </c>
      <c r="BA481" s="2">
        <v>0.0</v>
      </c>
      <c r="BB481" s="2">
        <v>0.0</v>
      </c>
      <c r="BC481" s="2">
        <v>6.0</v>
      </c>
      <c r="BD481" s="2">
        <v>0.0</v>
      </c>
      <c r="BE481" s="2">
        <v>0.0</v>
      </c>
      <c r="BF481" s="2">
        <v>0.0</v>
      </c>
      <c r="BG481" s="18">
        <v>1.824266796875E12</v>
      </c>
    </row>
    <row r="482">
      <c r="A482" s="2">
        <v>76979.0</v>
      </c>
      <c r="B482" s="2">
        <v>9101.0</v>
      </c>
      <c r="C482" s="2" t="s">
        <v>74</v>
      </c>
      <c r="D482" s="2" t="s">
        <v>75</v>
      </c>
      <c r="E482" s="2" t="s">
        <v>76</v>
      </c>
      <c r="F482" s="2">
        <v>1779.8671875</v>
      </c>
      <c r="G482" s="2">
        <v>168.253327400936</v>
      </c>
      <c r="H482" s="2" t="s">
        <v>82</v>
      </c>
      <c r="I482" s="2">
        <v>14.0</v>
      </c>
      <c r="J482" s="2">
        <v>9.101141003018E12</v>
      </c>
      <c r="K482" s="2">
        <v>3.0</v>
      </c>
      <c r="L482" s="2">
        <v>18.0</v>
      </c>
      <c r="M482" s="2">
        <v>53.0</v>
      </c>
      <c r="N482" s="2">
        <v>28.0</v>
      </c>
      <c r="O482" s="2">
        <v>25.0</v>
      </c>
      <c r="P482" s="2">
        <v>7.0</v>
      </c>
      <c r="Q482" s="2">
        <v>17.0</v>
      </c>
      <c r="R482" s="2">
        <v>29.0</v>
      </c>
      <c r="S482" s="2">
        <v>0.0</v>
      </c>
      <c r="T482" s="2">
        <v>0.0</v>
      </c>
      <c r="U482" s="2">
        <v>14.0</v>
      </c>
      <c r="V482" s="2">
        <v>12.0</v>
      </c>
      <c r="W482" s="2">
        <v>0.0</v>
      </c>
      <c r="X482" s="2">
        <v>12.0</v>
      </c>
      <c r="Y482" s="2">
        <v>12.0</v>
      </c>
      <c r="Z482" s="2">
        <v>12.0</v>
      </c>
      <c r="AA482" s="2">
        <v>12.0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8.0</v>
      </c>
      <c r="AK482" s="2">
        <v>3.0</v>
      </c>
      <c r="AL482" s="2">
        <v>1.0</v>
      </c>
      <c r="AM482" s="2">
        <v>0.0</v>
      </c>
      <c r="AN482" s="2">
        <v>0.0</v>
      </c>
      <c r="AO482" s="2">
        <v>0.0</v>
      </c>
      <c r="AP482" s="2">
        <v>11.0</v>
      </c>
      <c r="AQ482" s="2">
        <v>0.0</v>
      </c>
      <c r="AR482" s="2">
        <v>0.0</v>
      </c>
      <c r="AS482" s="2">
        <v>0.0</v>
      </c>
      <c r="AT482" s="2">
        <v>1.0</v>
      </c>
      <c r="AU482" s="2">
        <v>6.0</v>
      </c>
      <c r="AV482" s="2">
        <v>0.0</v>
      </c>
      <c r="AW482" s="2">
        <v>0.0</v>
      </c>
      <c r="AX482" s="2">
        <v>6.0</v>
      </c>
      <c r="AY482" s="2">
        <v>0.0</v>
      </c>
      <c r="AZ482" s="2">
        <v>2.0</v>
      </c>
      <c r="BA482" s="2">
        <v>9.0</v>
      </c>
      <c r="BB482" s="2">
        <v>1.0</v>
      </c>
      <c r="BC482" s="2">
        <v>12.0</v>
      </c>
      <c r="BD482" s="2">
        <v>0.0</v>
      </c>
      <c r="BE482" s="2">
        <v>0.0</v>
      </c>
      <c r="BF482" s="2">
        <v>0.0</v>
      </c>
      <c r="BG482" s="18">
        <v>1.082130859375E12</v>
      </c>
    </row>
    <row r="483">
      <c r="A483" s="2">
        <v>76980.0</v>
      </c>
      <c r="B483" s="2">
        <v>9101.0</v>
      </c>
      <c r="C483" s="2" t="s">
        <v>74</v>
      </c>
      <c r="D483" s="2" t="s">
        <v>75</v>
      </c>
      <c r="E483" s="2" t="s">
        <v>76</v>
      </c>
      <c r="F483" s="2">
        <v>3390.44140625</v>
      </c>
      <c r="G483" s="2">
        <v>256.754017382183</v>
      </c>
      <c r="H483" s="2" t="s">
        <v>82</v>
      </c>
      <c r="I483" s="2">
        <v>14.0</v>
      </c>
      <c r="J483" s="2">
        <v>9.101141003019E12</v>
      </c>
      <c r="K483" s="2">
        <v>3.0</v>
      </c>
      <c r="L483" s="2">
        <v>19.0</v>
      </c>
      <c r="M483" s="2">
        <v>64.0</v>
      </c>
      <c r="N483" s="2">
        <v>32.0</v>
      </c>
      <c r="O483" s="2">
        <v>32.0</v>
      </c>
      <c r="P483" s="2">
        <v>8.0</v>
      </c>
      <c r="Q483" s="2">
        <v>14.0</v>
      </c>
      <c r="R483" s="2">
        <v>42.0</v>
      </c>
      <c r="S483" s="2">
        <v>0.0</v>
      </c>
      <c r="T483" s="2">
        <v>0.0</v>
      </c>
      <c r="U483" s="2">
        <v>18.0</v>
      </c>
      <c r="V483" s="2">
        <v>21.0</v>
      </c>
      <c r="W483" s="2">
        <v>0.0</v>
      </c>
      <c r="X483" s="2">
        <v>20.0</v>
      </c>
      <c r="Y483" s="2">
        <v>21.0</v>
      </c>
      <c r="Z483" s="2">
        <v>20.0</v>
      </c>
      <c r="AA483" s="2">
        <v>21.0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1.0</v>
      </c>
      <c r="AJ483" s="2">
        <v>18.0</v>
      </c>
      <c r="AK483" s="2">
        <v>1.0</v>
      </c>
      <c r="AL483" s="2">
        <v>0.0</v>
      </c>
      <c r="AM483" s="2">
        <v>0.0</v>
      </c>
      <c r="AN483" s="2">
        <v>0.0</v>
      </c>
      <c r="AO483" s="2">
        <v>0.0</v>
      </c>
      <c r="AP483" s="2">
        <v>20.0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14.0</v>
      </c>
      <c r="AV483" s="2">
        <v>3.0</v>
      </c>
      <c r="AW483" s="2">
        <v>0.0</v>
      </c>
      <c r="AX483" s="2">
        <v>3.0</v>
      </c>
      <c r="AY483" s="2">
        <v>0.0</v>
      </c>
      <c r="AZ483" s="2">
        <v>13.0</v>
      </c>
      <c r="BA483" s="2">
        <v>7.0</v>
      </c>
      <c r="BB483" s="2">
        <v>0.0</v>
      </c>
      <c r="BC483" s="2">
        <v>20.0</v>
      </c>
      <c r="BD483" s="2">
        <v>0.0</v>
      </c>
      <c r="BE483" s="2">
        <v>0.0</v>
      </c>
      <c r="BF483" s="2">
        <v>0.0</v>
      </c>
      <c r="BG483" s="18">
        <v>2.06136328125E11</v>
      </c>
    </row>
    <row r="484">
      <c r="A484" s="2">
        <v>76981.0</v>
      </c>
      <c r="B484" s="2">
        <v>9101.0</v>
      </c>
      <c r="C484" s="2" t="s">
        <v>74</v>
      </c>
      <c r="D484" s="2" t="s">
        <v>75</v>
      </c>
      <c r="E484" s="2" t="s">
        <v>76</v>
      </c>
      <c r="F484" s="2">
        <v>17092.03125</v>
      </c>
      <c r="G484" s="2">
        <v>892.6768782109</v>
      </c>
      <c r="H484" s="2" t="s">
        <v>82</v>
      </c>
      <c r="I484" s="2">
        <v>14.0</v>
      </c>
      <c r="J484" s="2">
        <v>9.101141003021E12</v>
      </c>
      <c r="K484" s="2">
        <v>3.0</v>
      </c>
      <c r="L484" s="2">
        <v>21.0</v>
      </c>
      <c r="M484" s="2">
        <v>49.0</v>
      </c>
      <c r="N484" s="2">
        <v>26.0</v>
      </c>
      <c r="O484" s="2">
        <v>23.0</v>
      </c>
      <c r="P484" s="2">
        <v>8.0</v>
      </c>
      <c r="Q484" s="2">
        <v>10.0</v>
      </c>
      <c r="R484" s="2">
        <v>27.0</v>
      </c>
      <c r="S484" s="2">
        <v>4.0</v>
      </c>
      <c r="T484" s="2" t="s">
        <v>78</v>
      </c>
      <c r="U484" s="2">
        <v>10.0</v>
      </c>
      <c r="V484" s="2">
        <v>16.0</v>
      </c>
      <c r="W484" s="2">
        <v>0.0</v>
      </c>
      <c r="X484" s="2">
        <v>13.0</v>
      </c>
      <c r="Y484" s="2">
        <v>16.0</v>
      </c>
      <c r="Z484" s="2">
        <v>13.0</v>
      </c>
      <c r="AA484" s="2">
        <v>16.0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6.0</v>
      </c>
      <c r="AK484" s="2">
        <v>7.0</v>
      </c>
      <c r="AL484" s="2">
        <v>0.0</v>
      </c>
      <c r="AM484" s="2">
        <v>0.0</v>
      </c>
      <c r="AN484" s="2">
        <v>0.0</v>
      </c>
      <c r="AO484" s="2">
        <v>0.0</v>
      </c>
      <c r="AP484" s="2">
        <v>13.0</v>
      </c>
      <c r="AQ484" s="2">
        <v>0.0</v>
      </c>
      <c r="AR484" s="2">
        <v>0.0</v>
      </c>
      <c r="AS484" s="2">
        <v>0.0</v>
      </c>
      <c r="AT484" s="2">
        <v>0.0</v>
      </c>
      <c r="AU484" s="2">
        <v>12.0</v>
      </c>
      <c r="AV484" s="2">
        <v>0.0</v>
      </c>
      <c r="AW484" s="2">
        <v>1.0</v>
      </c>
      <c r="AX484" s="2">
        <v>0.0</v>
      </c>
      <c r="AY484" s="2">
        <v>0.0</v>
      </c>
      <c r="AZ484" s="2">
        <v>6.0</v>
      </c>
      <c r="BA484" s="2">
        <v>7.0</v>
      </c>
      <c r="BB484" s="2">
        <v>0.0</v>
      </c>
      <c r="BC484" s="2">
        <v>13.0</v>
      </c>
      <c r="BD484" s="2">
        <v>0.0</v>
      </c>
      <c r="BE484" s="2">
        <v>0.0</v>
      </c>
      <c r="BF484" s="2">
        <v>0.0</v>
      </c>
      <c r="BG484" s="18">
        <v>1.0391521484375E13</v>
      </c>
    </row>
    <row r="485">
      <c r="A485" s="2">
        <v>76982.0</v>
      </c>
      <c r="B485" s="2">
        <v>9101.0</v>
      </c>
      <c r="C485" s="2" t="s">
        <v>74</v>
      </c>
      <c r="D485" s="2" t="s">
        <v>75</v>
      </c>
      <c r="E485" s="2" t="s">
        <v>76</v>
      </c>
      <c r="F485" s="2">
        <v>393347.109375</v>
      </c>
      <c r="G485" s="2">
        <v>5214.8147385632</v>
      </c>
      <c r="H485" s="2" t="s">
        <v>82</v>
      </c>
      <c r="I485" s="2">
        <v>14.0</v>
      </c>
      <c r="J485" s="2">
        <v>9.101141003017E12</v>
      </c>
      <c r="K485" s="2">
        <v>3.0</v>
      </c>
      <c r="L485" s="2">
        <v>17.0</v>
      </c>
      <c r="M485" s="2">
        <v>660.0</v>
      </c>
      <c r="N485" s="2">
        <v>308.0</v>
      </c>
      <c r="O485" s="2">
        <v>352.0</v>
      </c>
      <c r="P485" s="2">
        <v>60.0</v>
      </c>
      <c r="Q485" s="2">
        <v>110.0</v>
      </c>
      <c r="R485" s="2">
        <v>458.0</v>
      </c>
      <c r="S485" s="2">
        <v>32.0</v>
      </c>
      <c r="T485" s="2">
        <v>5.0</v>
      </c>
      <c r="U485" s="2">
        <v>212.0</v>
      </c>
      <c r="V485" s="2">
        <v>217.0</v>
      </c>
      <c r="W485" s="2">
        <v>0.0</v>
      </c>
      <c r="X485" s="2">
        <v>203.0</v>
      </c>
      <c r="Y485" s="2">
        <v>217.0</v>
      </c>
      <c r="Z485" s="2">
        <v>205.0</v>
      </c>
      <c r="AA485" s="2">
        <v>217.0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7.0</v>
      </c>
      <c r="AI485" s="2">
        <v>57.0</v>
      </c>
      <c r="AJ485" s="2">
        <v>113.0</v>
      </c>
      <c r="AK485" s="2">
        <v>26.0</v>
      </c>
      <c r="AL485" s="2">
        <v>0.0</v>
      </c>
      <c r="AM485" s="2">
        <v>0.0</v>
      </c>
      <c r="AN485" s="2">
        <v>31.0</v>
      </c>
      <c r="AO485" s="2">
        <v>1.0</v>
      </c>
      <c r="AP485" s="2">
        <v>170.0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186.0</v>
      </c>
      <c r="AV485" s="2">
        <v>5.0</v>
      </c>
      <c r="AW485" s="2">
        <v>2.0</v>
      </c>
      <c r="AX485" s="2">
        <v>9.0</v>
      </c>
      <c r="AY485" s="2">
        <v>0.0</v>
      </c>
      <c r="AZ485" s="2">
        <v>161.0</v>
      </c>
      <c r="BA485" s="2">
        <v>40.0</v>
      </c>
      <c r="BB485" s="2">
        <v>0.0</v>
      </c>
      <c r="BC485" s="2">
        <v>203.0</v>
      </c>
      <c r="BD485" s="2">
        <v>0.0</v>
      </c>
      <c r="BE485" s="2">
        <v>0.0</v>
      </c>
      <c r="BF485" s="2">
        <v>0.0</v>
      </c>
      <c r="BG485" s="18">
        <v>2.3915416796875E13</v>
      </c>
    </row>
    <row r="486">
      <c r="A486" s="2">
        <v>76983.0</v>
      </c>
      <c r="B486" s="2">
        <v>9101.0</v>
      </c>
      <c r="C486" s="2" t="s">
        <v>74</v>
      </c>
      <c r="D486" s="2" t="s">
        <v>75</v>
      </c>
      <c r="E486" s="2" t="s">
        <v>76</v>
      </c>
      <c r="F486" s="2">
        <v>20377.39453125</v>
      </c>
      <c r="G486" s="2">
        <v>1077.12324497256</v>
      </c>
      <c r="H486" s="2" t="s">
        <v>82</v>
      </c>
      <c r="I486" s="2">
        <v>14.0</v>
      </c>
      <c r="J486" s="2">
        <v>9.101141003022E12</v>
      </c>
      <c r="K486" s="2">
        <v>3.0</v>
      </c>
      <c r="L486" s="2">
        <v>22.0</v>
      </c>
      <c r="M486" s="2">
        <v>233.0</v>
      </c>
      <c r="N486" s="2">
        <v>112.0</v>
      </c>
      <c r="O486" s="2">
        <v>121.0</v>
      </c>
      <c r="P486" s="2">
        <v>29.0</v>
      </c>
      <c r="Q486" s="2">
        <v>51.0</v>
      </c>
      <c r="R486" s="2">
        <v>143.0</v>
      </c>
      <c r="S486" s="2">
        <v>10.0</v>
      </c>
      <c r="T486" s="2">
        <v>0.0</v>
      </c>
      <c r="U486" s="2">
        <v>102.0</v>
      </c>
      <c r="V486" s="2">
        <v>77.0</v>
      </c>
      <c r="W486" s="2">
        <v>0.0</v>
      </c>
      <c r="X486" s="2">
        <v>64.0</v>
      </c>
      <c r="Y486" s="2">
        <v>77.0</v>
      </c>
      <c r="Z486" s="2">
        <v>64.0</v>
      </c>
      <c r="AA486" s="2">
        <v>77.0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1.0</v>
      </c>
      <c r="AI486" s="2">
        <v>17.0</v>
      </c>
      <c r="AJ486" s="2">
        <v>36.0</v>
      </c>
      <c r="AK486" s="2">
        <v>8.0</v>
      </c>
      <c r="AL486" s="2">
        <v>0.0</v>
      </c>
      <c r="AM486" s="2">
        <v>2.0</v>
      </c>
      <c r="AN486" s="2">
        <v>2.0</v>
      </c>
      <c r="AO486" s="2">
        <v>0.0</v>
      </c>
      <c r="AP486" s="2">
        <v>62.0</v>
      </c>
      <c r="AQ486" s="2">
        <v>0.0</v>
      </c>
      <c r="AR486" s="2">
        <v>0.0</v>
      </c>
      <c r="AS486" s="2">
        <v>0.0</v>
      </c>
      <c r="AT486" s="2">
        <v>0.0</v>
      </c>
      <c r="AU486" s="2">
        <v>56.0</v>
      </c>
      <c r="AV486" s="2">
        <v>1.0</v>
      </c>
      <c r="AW486" s="2">
        <v>3.0</v>
      </c>
      <c r="AX486" s="2">
        <v>3.0</v>
      </c>
      <c r="AY486" s="2">
        <v>0.0</v>
      </c>
      <c r="AZ486" s="2">
        <v>47.0</v>
      </c>
      <c r="BA486" s="2">
        <v>14.0</v>
      </c>
      <c r="BB486" s="2">
        <v>2.0</v>
      </c>
      <c r="BC486" s="2">
        <v>64.0</v>
      </c>
      <c r="BD486" s="2">
        <v>0.0</v>
      </c>
      <c r="BE486" s="2">
        <v>0.0</v>
      </c>
      <c r="BF486" s="2">
        <v>0.0</v>
      </c>
      <c r="BG486" s="18">
        <v>1.2388513671875E13</v>
      </c>
    </row>
    <row r="487">
      <c r="A487" s="2">
        <v>76984.0</v>
      </c>
      <c r="B487" s="2">
        <v>9101.0</v>
      </c>
      <c r="C487" s="2" t="s">
        <v>74</v>
      </c>
      <c r="D487" s="2" t="s">
        <v>75</v>
      </c>
      <c r="E487" s="2" t="s">
        <v>76</v>
      </c>
      <c r="F487" s="2">
        <v>135391.76171875</v>
      </c>
      <c r="G487" s="2">
        <v>2319.56429437444</v>
      </c>
      <c r="H487" s="2" t="s">
        <v>82</v>
      </c>
      <c r="I487" s="2">
        <v>14.0</v>
      </c>
      <c r="J487" s="2">
        <v>9.101141002502E12</v>
      </c>
      <c r="K487" s="2">
        <v>2.0</v>
      </c>
      <c r="L487" s="2">
        <v>502.0</v>
      </c>
      <c r="M487" s="2">
        <v>291.0</v>
      </c>
      <c r="N487" s="2">
        <v>148.0</v>
      </c>
      <c r="O487" s="2">
        <v>143.0</v>
      </c>
      <c r="P487" s="2">
        <v>28.0</v>
      </c>
      <c r="Q487" s="2">
        <v>50.0</v>
      </c>
      <c r="R487" s="2">
        <v>203.0</v>
      </c>
      <c r="S487" s="2">
        <v>10.0</v>
      </c>
      <c r="T487" s="2" t="s">
        <v>78</v>
      </c>
      <c r="U487" s="2">
        <v>86.0</v>
      </c>
      <c r="V487" s="2">
        <v>97.0</v>
      </c>
      <c r="W487" s="2">
        <v>0.0</v>
      </c>
      <c r="X487" s="2">
        <v>80.0</v>
      </c>
      <c r="Y487" s="2">
        <v>97.0</v>
      </c>
      <c r="Z487" s="2">
        <v>80.0</v>
      </c>
      <c r="AA487" s="2">
        <v>92.0</v>
      </c>
      <c r="AB487" s="2">
        <v>3.0</v>
      </c>
      <c r="AC487" s="2">
        <v>0.0</v>
      </c>
      <c r="AD487" s="2">
        <v>0.0</v>
      </c>
      <c r="AE487" s="2">
        <v>2.0</v>
      </c>
      <c r="AF487" s="2">
        <v>0.0</v>
      </c>
      <c r="AG487" s="2">
        <v>0.0</v>
      </c>
      <c r="AH487" s="2">
        <v>2.0</v>
      </c>
      <c r="AI487" s="2">
        <v>12.0</v>
      </c>
      <c r="AJ487" s="2">
        <v>51.0</v>
      </c>
      <c r="AK487" s="2">
        <v>9.0</v>
      </c>
      <c r="AL487" s="2">
        <v>0.0</v>
      </c>
      <c r="AM487" s="2">
        <v>6.0</v>
      </c>
      <c r="AN487" s="2">
        <v>1.0</v>
      </c>
      <c r="AO487" s="2">
        <v>0.0</v>
      </c>
      <c r="AP487" s="2">
        <v>77.0</v>
      </c>
      <c r="AQ487" s="2">
        <v>0.0</v>
      </c>
      <c r="AR487" s="2">
        <v>0.0</v>
      </c>
      <c r="AS487" s="2">
        <v>1.0</v>
      </c>
      <c r="AT487" s="2">
        <v>0.0</v>
      </c>
      <c r="AU487" s="2">
        <v>64.0</v>
      </c>
      <c r="AV487" s="2">
        <v>8.0</v>
      </c>
      <c r="AW487" s="2">
        <v>7.0</v>
      </c>
      <c r="AX487" s="2">
        <v>1.0</v>
      </c>
      <c r="AY487" s="2">
        <v>0.0</v>
      </c>
      <c r="AZ487" s="2">
        <v>57.0</v>
      </c>
      <c r="BA487" s="2">
        <v>16.0</v>
      </c>
      <c r="BB487" s="2">
        <v>6.0</v>
      </c>
      <c r="BC487" s="2">
        <v>79.0</v>
      </c>
      <c r="BD487" s="2">
        <v>0.0</v>
      </c>
      <c r="BE487" s="2">
        <v>1.0</v>
      </c>
      <c r="BF487" s="2">
        <v>0.0</v>
      </c>
      <c r="BG487" s="18">
        <v>8.23208359375E11</v>
      </c>
    </row>
    <row r="488">
      <c r="A488" s="2">
        <v>76995.0</v>
      </c>
      <c r="B488" s="2">
        <v>9101.0</v>
      </c>
      <c r="C488" s="2" t="s">
        <v>74</v>
      </c>
      <c r="D488" s="2" t="s">
        <v>75</v>
      </c>
      <c r="E488" s="2" t="s">
        <v>76</v>
      </c>
      <c r="F488" s="2">
        <v>11990.03125</v>
      </c>
      <c r="G488" s="2">
        <v>832.4487947033</v>
      </c>
      <c r="H488" s="2" t="s">
        <v>82</v>
      </c>
      <c r="I488" s="2">
        <v>14.0</v>
      </c>
      <c r="J488" s="2">
        <v>9.101141003002E12</v>
      </c>
      <c r="K488" s="2">
        <v>3.0</v>
      </c>
      <c r="L488" s="2">
        <v>2.0</v>
      </c>
      <c r="M488" s="2">
        <v>104.0</v>
      </c>
      <c r="N488" s="2">
        <v>46.0</v>
      </c>
      <c r="O488" s="2">
        <v>58.0</v>
      </c>
      <c r="P488" s="2">
        <v>6.0</v>
      </c>
      <c r="Q488" s="2">
        <v>12.0</v>
      </c>
      <c r="R488" s="2">
        <v>79.0</v>
      </c>
      <c r="S488" s="2">
        <v>7.0</v>
      </c>
      <c r="T488" s="2" t="s">
        <v>78</v>
      </c>
      <c r="U488" s="2">
        <v>25.0</v>
      </c>
      <c r="V488" s="2">
        <v>34.0</v>
      </c>
      <c r="W488" s="2">
        <v>0.0</v>
      </c>
      <c r="X488" s="2">
        <v>32.0</v>
      </c>
      <c r="Y488" s="2">
        <v>34.0</v>
      </c>
      <c r="Z488" s="2">
        <v>32.0</v>
      </c>
      <c r="AA488" s="2">
        <v>34.0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11.0</v>
      </c>
      <c r="AJ488" s="2">
        <v>9.0</v>
      </c>
      <c r="AK488" s="2">
        <v>12.0</v>
      </c>
      <c r="AL488" s="2">
        <v>0.0</v>
      </c>
      <c r="AM488" s="2">
        <v>0.0</v>
      </c>
      <c r="AN488" s="2">
        <v>0.0</v>
      </c>
      <c r="AO488" s="2">
        <v>1.0</v>
      </c>
      <c r="AP488" s="2">
        <v>30.0</v>
      </c>
      <c r="AQ488" s="2">
        <v>1.0</v>
      </c>
      <c r="AR488" s="2">
        <v>0.0</v>
      </c>
      <c r="AS488" s="2">
        <v>0.0</v>
      </c>
      <c r="AT488" s="2">
        <v>0.0</v>
      </c>
      <c r="AU488" s="2">
        <v>28.0</v>
      </c>
      <c r="AV488" s="2">
        <v>4.0</v>
      </c>
      <c r="AW488" s="2">
        <v>0.0</v>
      </c>
      <c r="AX488" s="2">
        <v>0.0</v>
      </c>
      <c r="AY488" s="2">
        <v>0.0</v>
      </c>
      <c r="AZ488" s="2">
        <v>15.0</v>
      </c>
      <c r="BA488" s="2">
        <v>17.0</v>
      </c>
      <c r="BB488" s="2">
        <v>0.0</v>
      </c>
      <c r="BC488" s="2">
        <v>32.0</v>
      </c>
      <c r="BD488" s="2">
        <v>0.0</v>
      </c>
      <c r="BE488" s="2">
        <v>0.0</v>
      </c>
      <c r="BF488" s="2">
        <v>0.0</v>
      </c>
      <c r="BG488" s="18">
        <v>7.290005859375E12</v>
      </c>
    </row>
    <row r="489">
      <c r="A489" s="2">
        <v>76996.0</v>
      </c>
      <c r="B489" s="2">
        <v>9101.0</v>
      </c>
      <c r="C489" s="2" t="s">
        <v>74</v>
      </c>
      <c r="D489" s="2" t="s">
        <v>75</v>
      </c>
      <c r="E489" s="2" t="s">
        <v>76</v>
      </c>
      <c r="F489" s="2">
        <v>1458.390625</v>
      </c>
      <c r="G489" s="2">
        <v>152.305530233439</v>
      </c>
      <c r="H489" s="2" t="s">
        <v>82</v>
      </c>
      <c r="I489" s="2">
        <v>14.0</v>
      </c>
      <c r="J489" s="2">
        <v>9.101141003005E12</v>
      </c>
      <c r="K489" s="2">
        <v>3.0</v>
      </c>
      <c r="L489" s="2">
        <v>5.0</v>
      </c>
      <c r="M489" s="2">
        <v>11.0</v>
      </c>
      <c r="N489" s="2" t="s">
        <v>78</v>
      </c>
      <c r="O489" s="2" t="s">
        <v>78</v>
      </c>
      <c r="P489" s="2">
        <v>0.0</v>
      </c>
      <c r="Q489" s="2" t="s">
        <v>78</v>
      </c>
      <c r="R489" s="2" t="s">
        <v>78</v>
      </c>
      <c r="S489" s="2">
        <v>0.0</v>
      </c>
      <c r="T489" s="2" t="s">
        <v>78</v>
      </c>
      <c r="U489" s="2">
        <v>8.0</v>
      </c>
      <c r="V489" s="2">
        <v>4.0</v>
      </c>
      <c r="W489" s="2">
        <v>0.0</v>
      </c>
      <c r="X489" s="2">
        <v>4.0</v>
      </c>
      <c r="Y489" s="2">
        <v>4.0</v>
      </c>
      <c r="Z489" s="2">
        <v>4.0</v>
      </c>
      <c r="AA489" s="2">
        <v>4.0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4.0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4.0</v>
      </c>
      <c r="AQ489" s="2">
        <v>0.0</v>
      </c>
      <c r="AR489" s="2">
        <v>0.0</v>
      </c>
      <c r="AS489" s="2">
        <v>0.0</v>
      </c>
      <c r="AT489" s="2">
        <v>0.0</v>
      </c>
      <c r="AU489" s="2">
        <v>4.0</v>
      </c>
      <c r="AV489" s="2">
        <v>0.0</v>
      </c>
      <c r="AW489" s="2">
        <v>0.0</v>
      </c>
      <c r="AX489" s="2">
        <v>0.0</v>
      </c>
      <c r="AY489" s="2">
        <v>0.0</v>
      </c>
      <c r="AZ489" s="2">
        <v>4.0</v>
      </c>
      <c r="BA489" s="2">
        <v>0.0</v>
      </c>
      <c r="BB489" s="2">
        <v>0.0</v>
      </c>
      <c r="BC489" s="2">
        <v>4.0</v>
      </c>
      <c r="BD489" s="2">
        <v>0.0</v>
      </c>
      <c r="BE489" s="2">
        <v>0.0</v>
      </c>
      <c r="BF489" s="2">
        <v>0.0</v>
      </c>
      <c r="BG489" s="18">
        <v>8.86744140625E11</v>
      </c>
    </row>
    <row r="490">
      <c r="A490" s="2">
        <v>76997.0</v>
      </c>
      <c r="B490" s="2">
        <v>9101.0</v>
      </c>
      <c r="C490" s="2" t="s">
        <v>74</v>
      </c>
      <c r="D490" s="2" t="s">
        <v>75</v>
      </c>
      <c r="E490" s="2" t="s">
        <v>76</v>
      </c>
      <c r="F490" s="2">
        <v>9163.26953125</v>
      </c>
      <c r="G490" s="2">
        <v>477.753508853716</v>
      </c>
      <c r="H490" s="2" t="s">
        <v>84</v>
      </c>
      <c r="I490" s="2">
        <v>8.0</v>
      </c>
      <c r="J490" s="2">
        <v>9.101081003024E12</v>
      </c>
      <c r="K490" s="2">
        <v>3.0</v>
      </c>
      <c r="L490" s="2">
        <v>24.0</v>
      </c>
      <c r="M490" s="2">
        <v>103.0</v>
      </c>
      <c r="N490" s="2">
        <v>56.0</v>
      </c>
      <c r="O490" s="2">
        <v>47.0</v>
      </c>
      <c r="P490" s="2" t="s">
        <v>78</v>
      </c>
      <c r="Q490" s="2">
        <v>17.0</v>
      </c>
      <c r="R490" s="2">
        <v>71.0</v>
      </c>
      <c r="S490" s="2" t="s">
        <v>78</v>
      </c>
      <c r="T490" s="2">
        <v>0.0</v>
      </c>
      <c r="U490" s="2">
        <v>43.0</v>
      </c>
      <c r="V490" s="2">
        <v>27.0</v>
      </c>
      <c r="W490" s="2">
        <v>0.0</v>
      </c>
      <c r="X490" s="2">
        <v>26.0</v>
      </c>
      <c r="Y490" s="2">
        <v>27.0</v>
      </c>
      <c r="Z490" s="2">
        <v>26.0</v>
      </c>
      <c r="AA490" s="2">
        <v>26.0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1.0</v>
      </c>
      <c r="AH490" s="2">
        <v>0.0</v>
      </c>
      <c r="AI490" s="2">
        <v>2.0</v>
      </c>
      <c r="AJ490" s="2">
        <v>23.0</v>
      </c>
      <c r="AK490" s="2">
        <v>1.0</v>
      </c>
      <c r="AL490" s="2">
        <v>0.0</v>
      </c>
      <c r="AM490" s="2">
        <v>0.0</v>
      </c>
      <c r="AN490" s="2">
        <v>0.0</v>
      </c>
      <c r="AO490" s="2">
        <v>0.0</v>
      </c>
      <c r="AP490" s="2">
        <v>26.0</v>
      </c>
      <c r="AQ490" s="2">
        <v>0.0</v>
      </c>
      <c r="AR490" s="2">
        <v>0.0</v>
      </c>
      <c r="AS490" s="2">
        <v>0.0</v>
      </c>
      <c r="AT490" s="2">
        <v>0.0</v>
      </c>
      <c r="AU490" s="2">
        <v>15.0</v>
      </c>
      <c r="AV490" s="2">
        <v>9.0</v>
      </c>
      <c r="AW490" s="2">
        <v>2.0</v>
      </c>
      <c r="AX490" s="2">
        <v>0.0</v>
      </c>
      <c r="AY490" s="2">
        <v>0.0</v>
      </c>
      <c r="AZ490" s="2">
        <v>14.0</v>
      </c>
      <c r="BA490" s="2">
        <v>12.0</v>
      </c>
      <c r="BB490" s="2">
        <v>0.0</v>
      </c>
      <c r="BC490" s="2">
        <v>26.0</v>
      </c>
      <c r="BD490" s="2">
        <v>0.0</v>
      </c>
      <c r="BE490" s="2">
        <v>0.0</v>
      </c>
      <c r="BF490" s="2">
        <v>0.0</v>
      </c>
      <c r="BG490" s="18">
        <v>5.569796875E9</v>
      </c>
    </row>
    <row r="491">
      <c r="A491" s="2">
        <v>76998.0</v>
      </c>
      <c r="B491" s="2">
        <v>9101.0</v>
      </c>
      <c r="C491" s="2" t="s">
        <v>74</v>
      </c>
      <c r="D491" s="2" t="s">
        <v>75</v>
      </c>
      <c r="E491" s="2" t="s">
        <v>76</v>
      </c>
      <c r="F491" s="2">
        <v>4403.14453125</v>
      </c>
      <c r="G491" s="2">
        <v>279.580359535819</v>
      </c>
      <c r="H491" s="2" t="s">
        <v>84</v>
      </c>
      <c r="I491" s="2">
        <v>8.0</v>
      </c>
      <c r="J491" s="2">
        <v>9.101081005014E12</v>
      </c>
      <c r="K491" s="2">
        <v>5.0</v>
      </c>
      <c r="L491" s="2">
        <v>14.0</v>
      </c>
      <c r="M491" s="2">
        <v>68.0</v>
      </c>
      <c r="N491" s="2">
        <v>32.0</v>
      </c>
      <c r="O491" s="2">
        <v>36.0</v>
      </c>
      <c r="P491" s="2" t="s">
        <v>78</v>
      </c>
      <c r="Q491" s="2">
        <v>17.0</v>
      </c>
      <c r="R491" s="2">
        <v>38.0</v>
      </c>
      <c r="S491" s="2" t="s">
        <v>78</v>
      </c>
      <c r="T491" s="2">
        <v>0.0</v>
      </c>
      <c r="U491" s="2">
        <v>36.0</v>
      </c>
      <c r="V491" s="2">
        <v>17.0</v>
      </c>
      <c r="W491" s="2">
        <v>0.0</v>
      </c>
      <c r="X491" s="2">
        <v>17.0</v>
      </c>
      <c r="Y491" s="2">
        <v>17.0</v>
      </c>
      <c r="Z491" s="2">
        <v>17.0</v>
      </c>
      <c r="AA491" s="2">
        <v>17.0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15.0</v>
      </c>
      <c r="AJ491" s="2">
        <v>1.0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16.0</v>
      </c>
      <c r="AQ491" s="2">
        <v>0.0</v>
      </c>
      <c r="AR491" s="2">
        <v>0.0</v>
      </c>
      <c r="AS491" s="2">
        <v>0.0</v>
      </c>
      <c r="AT491" s="2">
        <v>0.0</v>
      </c>
      <c r="AU491" s="2">
        <v>11.0</v>
      </c>
      <c r="AV491" s="2">
        <v>3.0</v>
      </c>
      <c r="AW491" s="2">
        <v>0.0</v>
      </c>
      <c r="AX491" s="2">
        <v>2.0</v>
      </c>
      <c r="AY491" s="2">
        <v>0.0</v>
      </c>
      <c r="AZ491" s="2">
        <v>11.0</v>
      </c>
      <c r="BA491" s="2">
        <v>5.0</v>
      </c>
      <c r="BB491" s="2">
        <v>0.0</v>
      </c>
      <c r="BC491" s="2">
        <v>16.0</v>
      </c>
      <c r="BD491" s="2">
        <v>0.0</v>
      </c>
      <c r="BE491" s="2">
        <v>0.0</v>
      </c>
      <c r="BF491" s="2">
        <v>0.0</v>
      </c>
      <c r="BG491" s="18">
        <v>2.676328125E9</v>
      </c>
    </row>
    <row r="492">
      <c r="A492" s="2">
        <v>77006.0</v>
      </c>
      <c r="B492" s="2">
        <v>9101.0</v>
      </c>
      <c r="C492" s="2" t="s">
        <v>74</v>
      </c>
      <c r="D492" s="2" t="s">
        <v>75</v>
      </c>
      <c r="E492" s="2" t="s">
        <v>76</v>
      </c>
      <c r="F492" s="2">
        <v>3199.16796875</v>
      </c>
      <c r="G492" s="2">
        <v>239.968543023165</v>
      </c>
      <c r="H492" s="2" t="s">
        <v>82</v>
      </c>
      <c r="I492" s="2">
        <v>14.0</v>
      </c>
      <c r="J492" s="2">
        <v>9.10114100302E12</v>
      </c>
      <c r="K492" s="2">
        <v>3.0</v>
      </c>
      <c r="L492" s="2">
        <v>20.0</v>
      </c>
      <c r="M492" s="2">
        <v>58.0</v>
      </c>
      <c r="N492" s="2">
        <v>26.0</v>
      </c>
      <c r="O492" s="2">
        <v>32.0</v>
      </c>
      <c r="P492" s="2" t="s">
        <v>78</v>
      </c>
      <c r="Q492" s="2">
        <v>10.0</v>
      </c>
      <c r="R492" s="2">
        <v>37.0</v>
      </c>
      <c r="S492" s="2" t="s">
        <v>78</v>
      </c>
      <c r="T492" s="2">
        <v>0.0</v>
      </c>
      <c r="U492" s="2">
        <v>30.0</v>
      </c>
      <c r="V492" s="2">
        <v>18.0</v>
      </c>
      <c r="W492" s="2">
        <v>0.0</v>
      </c>
      <c r="X492" s="2">
        <v>17.0</v>
      </c>
      <c r="Y492" s="2">
        <v>18.0</v>
      </c>
      <c r="Z492" s="2">
        <v>17.0</v>
      </c>
      <c r="AA492" s="2">
        <v>18.0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1.0</v>
      </c>
      <c r="AI492" s="2">
        <v>0.0</v>
      </c>
      <c r="AJ492" s="2">
        <v>16.0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17.0</v>
      </c>
      <c r="AQ492" s="2">
        <v>0.0</v>
      </c>
      <c r="AR492" s="2">
        <v>0.0</v>
      </c>
      <c r="AS492" s="2">
        <v>0.0</v>
      </c>
      <c r="AT492" s="2">
        <v>0.0</v>
      </c>
      <c r="AU492" s="2">
        <v>16.0</v>
      </c>
      <c r="AV492" s="2">
        <v>1.0</v>
      </c>
      <c r="AW492" s="2">
        <v>0.0</v>
      </c>
      <c r="AX492" s="2">
        <v>0.0</v>
      </c>
      <c r="AY492" s="2">
        <v>0.0</v>
      </c>
      <c r="AZ492" s="2">
        <v>16.0</v>
      </c>
      <c r="BA492" s="2">
        <v>1.0</v>
      </c>
      <c r="BB492" s="2">
        <v>0.0</v>
      </c>
      <c r="BC492" s="2">
        <v>17.0</v>
      </c>
      <c r="BD492" s="2">
        <v>0.0</v>
      </c>
      <c r="BE492" s="2">
        <v>0.0</v>
      </c>
      <c r="BF492" s="2">
        <v>0.0</v>
      </c>
      <c r="BG492" s="18">
        <v>1.94503515625E11</v>
      </c>
    </row>
    <row r="493">
      <c r="A493" s="2">
        <v>77008.0</v>
      </c>
      <c r="B493" s="2">
        <v>9101.0</v>
      </c>
      <c r="C493" s="2" t="s">
        <v>74</v>
      </c>
      <c r="D493" s="2" t="s">
        <v>75</v>
      </c>
      <c r="E493" s="2" t="s">
        <v>76</v>
      </c>
      <c r="F493" s="2">
        <v>3514.765625</v>
      </c>
      <c r="G493" s="2">
        <v>242.077026916948</v>
      </c>
      <c r="H493" s="2" t="s">
        <v>83</v>
      </c>
      <c r="I493" s="2">
        <v>19.0</v>
      </c>
      <c r="J493" s="2">
        <v>9.101191001041E12</v>
      </c>
      <c r="K493" s="2">
        <v>1.0</v>
      </c>
      <c r="L493" s="2">
        <v>41.0</v>
      </c>
      <c r="M493" s="2">
        <v>27.0</v>
      </c>
      <c r="N493" s="2">
        <v>14.0</v>
      </c>
      <c r="O493" s="2">
        <v>13.0</v>
      </c>
      <c r="P493" s="2">
        <v>4.0</v>
      </c>
      <c r="Q493" s="2">
        <v>4.0</v>
      </c>
      <c r="R493" s="2">
        <v>19.0</v>
      </c>
      <c r="S493" s="2">
        <v>0.0</v>
      </c>
      <c r="T493" s="2">
        <v>0.0</v>
      </c>
      <c r="U493" s="2">
        <v>13.0</v>
      </c>
      <c r="V493" s="2">
        <v>8.0</v>
      </c>
      <c r="W493" s="2">
        <v>0.0</v>
      </c>
      <c r="X493" s="2">
        <v>7.0</v>
      </c>
      <c r="Y493" s="2">
        <v>8.0</v>
      </c>
      <c r="Z493" s="2">
        <v>9.0</v>
      </c>
      <c r="AA493" s="2">
        <v>8.0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1.0</v>
      </c>
      <c r="AI493" s="2">
        <v>1.0</v>
      </c>
      <c r="AJ493" s="2">
        <v>4.0</v>
      </c>
      <c r="AK493" s="2">
        <v>0.0</v>
      </c>
      <c r="AL493" s="2">
        <v>1.0</v>
      </c>
      <c r="AM493" s="2">
        <v>0.0</v>
      </c>
      <c r="AN493" s="2">
        <v>2.0</v>
      </c>
      <c r="AO493" s="2">
        <v>0.0</v>
      </c>
      <c r="AP493" s="2">
        <v>5.0</v>
      </c>
      <c r="AQ493" s="2">
        <v>0.0</v>
      </c>
      <c r="AR493" s="2">
        <v>0.0</v>
      </c>
      <c r="AS493" s="2">
        <v>0.0</v>
      </c>
      <c r="AT493" s="2">
        <v>0.0</v>
      </c>
      <c r="AU493" s="2">
        <v>3.0</v>
      </c>
      <c r="AV493" s="2">
        <v>0.0</v>
      </c>
      <c r="AW493" s="2">
        <v>4.0</v>
      </c>
      <c r="AX493" s="2">
        <v>0.0</v>
      </c>
      <c r="AY493" s="2">
        <v>0.0</v>
      </c>
      <c r="AZ493" s="2">
        <v>2.0</v>
      </c>
      <c r="BA493" s="2">
        <v>5.0</v>
      </c>
      <c r="BB493" s="2">
        <v>0.0</v>
      </c>
      <c r="BC493" s="2">
        <v>7.0</v>
      </c>
      <c r="BD493" s="2">
        <v>0.0</v>
      </c>
      <c r="BE493" s="2">
        <v>0.0</v>
      </c>
      <c r="BF493" s="2">
        <v>0.0</v>
      </c>
      <c r="BG493" s="18">
        <v>2.136498046875E12</v>
      </c>
    </row>
    <row r="494">
      <c r="A494" s="2">
        <v>77036.0</v>
      </c>
      <c r="B494" s="2">
        <v>9101.0</v>
      </c>
      <c r="C494" s="2" t="s">
        <v>74</v>
      </c>
      <c r="D494" s="2" t="s">
        <v>75</v>
      </c>
      <c r="E494" s="2" t="s">
        <v>76</v>
      </c>
      <c r="F494" s="2">
        <v>46645.98046875</v>
      </c>
      <c r="G494" s="2">
        <v>2002.26424219625</v>
      </c>
      <c r="H494" s="2" t="s">
        <v>84</v>
      </c>
      <c r="I494" s="2">
        <v>8.0</v>
      </c>
      <c r="J494" s="2">
        <v>9.1010810015E12</v>
      </c>
      <c r="K494" s="2">
        <v>1.0</v>
      </c>
      <c r="L494" s="2">
        <v>500.0</v>
      </c>
      <c r="M494" s="2">
        <v>229.0</v>
      </c>
      <c r="N494" s="2">
        <v>105.0</v>
      </c>
      <c r="O494" s="2">
        <v>124.0</v>
      </c>
      <c r="P494" s="2">
        <v>21.0</v>
      </c>
      <c r="Q494" s="2">
        <v>32.0</v>
      </c>
      <c r="R494" s="2">
        <v>156.0</v>
      </c>
      <c r="S494" s="2">
        <v>20.0</v>
      </c>
      <c r="T494" s="2" t="s">
        <v>78</v>
      </c>
      <c r="U494" s="2">
        <v>69.0</v>
      </c>
      <c r="V494" s="2">
        <v>75.0</v>
      </c>
      <c r="W494" s="2">
        <v>0.0</v>
      </c>
      <c r="X494" s="2">
        <v>69.0</v>
      </c>
      <c r="Y494" s="2">
        <v>75.0</v>
      </c>
      <c r="Z494" s="2">
        <v>69.0</v>
      </c>
      <c r="AA494" s="2">
        <v>74.0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1.0</v>
      </c>
      <c r="AH494" s="2">
        <v>0.0</v>
      </c>
      <c r="AI494" s="2">
        <v>22.0</v>
      </c>
      <c r="AJ494" s="2">
        <v>32.0</v>
      </c>
      <c r="AK494" s="2">
        <v>11.0</v>
      </c>
      <c r="AL494" s="2">
        <v>0.0</v>
      </c>
      <c r="AM494" s="2">
        <v>3.0</v>
      </c>
      <c r="AN494" s="2">
        <v>0.0</v>
      </c>
      <c r="AO494" s="2">
        <v>0.0</v>
      </c>
      <c r="AP494" s="2">
        <v>68.0</v>
      </c>
      <c r="AQ494" s="2">
        <v>1.0</v>
      </c>
      <c r="AR494" s="2">
        <v>0.0</v>
      </c>
      <c r="AS494" s="2">
        <v>0.0</v>
      </c>
      <c r="AT494" s="2">
        <v>0.0</v>
      </c>
      <c r="AU494" s="2">
        <v>62.0</v>
      </c>
      <c r="AV494" s="2">
        <v>4.0</v>
      </c>
      <c r="AW494" s="2">
        <v>3.0</v>
      </c>
      <c r="AX494" s="2">
        <v>0.0</v>
      </c>
      <c r="AY494" s="2">
        <v>0.0</v>
      </c>
      <c r="AZ494" s="2">
        <v>49.0</v>
      </c>
      <c r="BA494" s="2">
        <v>16.0</v>
      </c>
      <c r="BB494" s="2">
        <v>3.0</v>
      </c>
      <c r="BC494" s="2">
        <v>69.0</v>
      </c>
      <c r="BD494" s="2">
        <v>0.0</v>
      </c>
      <c r="BE494" s="2">
        <v>0.0</v>
      </c>
      <c r="BF494" s="2">
        <v>0.0</v>
      </c>
      <c r="BG494" s="18">
        <v>2.8354212890625E13</v>
      </c>
    </row>
    <row r="495">
      <c r="A495" s="2">
        <v>77037.0</v>
      </c>
      <c r="B495" s="2">
        <v>9101.0</v>
      </c>
      <c r="C495" s="2" t="s">
        <v>74</v>
      </c>
      <c r="D495" s="2" t="s">
        <v>75</v>
      </c>
      <c r="E495" s="2" t="s">
        <v>76</v>
      </c>
      <c r="F495" s="2">
        <v>11577.58984375</v>
      </c>
      <c r="G495" s="2">
        <v>436.542552985535</v>
      </c>
      <c r="H495" s="2" t="s">
        <v>84</v>
      </c>
      <c r="I495" s="2">
        <v>8.0</v>
      </c>
      <c r="J495" s="2">
        <v>9.101081001501E12</v>
      </c>
      <c r="K495" s="2">
        <v>1.0</v>
      </c>
      <c r="L495" s="2">
        <v>501.0</v>
      </c>
      <c r="M495" s="2">
        <v>123.0</v>
      </c>
      <c r="N495" s="2">
        <v>61.0</v>
      </c>
      <c r="O495" s="2">
        <v>62.0</v>
      </c>
      <c r="P495" s="2">
        <v>9.0</v>
      </c>
      <c r="Q495" s="2">
        <v>16.0</v>
      </c>
      <c r="R495" s="2">
        <v>91.0</v>
      </c>
      <c r="S495" s="2">
        <v>7.0</v>
      </c>
      <c r="T495" s="2" t="s">
        <v>78</v>
      </c>
      <c r="U495" s="2">
        <v>38.0</v>
      </c>
      <c r="V495" s="2">
        <v>51.0</v>
      </c>
      <c r="W495" s="2">
        <v>0.0</v>
      </c>
      <c r="X495" s="2">
        <v>41.0</v>
      </c>
      <c r="Y495" s="2">
        <v>51.0</v>
      </c>
      <c r="Z495" s="2">
        <v>41.0</v>
      </c>
      <c r="AA495" s="2">
        <v>30.0</v>
      </c>
      <c r="AB495" s="2">
        <v>21.0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20.0</v>
      </c>
      <c r="AJ495" s="2">
        <v>21.0</v>
      </c>
      <c r="AK495" s="2">
        <v>0.0</v>
      </c>
      <c r="AL495" s="2">
        <v>0.0</v>
      </c>
      <c r="AM495" s="2">
        <v>0.0</v>
      </c>
      <c r="AN495" s="2">
        <v>0.0</v>
      </c>
      <c r="AO495" s="2">
        <v>6.0</v>
      </c>
      <c r="AP495" s="2">
        <v>35.0</v>
      </c>
      <c r="AQ495" s="2">
        <v>0.0</v>
      </c>
      <c r="AR495" s="2">
        <v>0.0</v>
      </c>
      <c r="AS495" s="2">
        <v>0.0</v>
      </c>
      <c r="AT495" s="2">
        <v>0.0</v>
      </c>
      <c r="AU495" s="2">
        <v>40.0</v>
      </c>
      <c r="AV495" s="2">
        <v>0.0</v>
      </c>
      <c r="AW495" s="2">
        <v>0.0</v>
      </c>
      <c r="AX495" s="2">
        <v>1.0</v>
      </c>
      <c r="AY495" s="2">
        <v>0.0</v>
      </c>
      <c r="AZ495" s="2">
        <v>40.0</v>
      </c>
      <c r="BA495" s="2">
        <v>1.0</v>
      </c>
      <c r="BB495" s="2">
        <v>0.0</v>
      </c>
      <c r="BC495" s="2">
        <v>39.0</v>
      </c>
      <c r="BD495" s="2">
        <v>0.0</v>
      </c>
      <c r="BE495" s="2">
        <v>0.0</v>
      </c>
      <c r="BF495" s="2">
        <v>0.0</v>
      </c>
      <c r="BG495" s="18">
        <v>7.037185546875E12</v>
      </c>
    </row>
    <row r="496">
      <c r="A496" s="2">
        <v>77038.0</v>
      </c>
      <c r="B496" s="2">
        <v>9101.0</v>
      </c>
      <c r="C496" s="2" t="s">
        <v>74</v>
      </c>
      <c r="D496" s="2" t="s">
        <v>75</v>
      </c>
      <c r="E496" s="2" t="s">
        <v>76</v>
      </c>
      <c r="F496" s="2">
        <v>16907.09375</v>
      </c>
      <c r="G496" s="2">
        <v>1022.70730144304</v>
      </c>
      <c r="H496" s="2" t="s">
        <v>84</v>
      </c>
      <c r="I496" s="2">
        <v>8.0</v>
      </c>
      <c r="J496" s="2">
        <v>9.101081002501E12</v>
      </c>
      <c r="K496" s="2">
        <v>2.0</v>
      </c>
      <c r="L496" s="2">
        <v>501.0</v>
      </c>
      <c r="M496" s="2">
        <v>159.0</v>
      </c>
      <c r="N496" s="2">
        <v>74.0</v>
      </c>
      <c r="O496" s="2">
        <v>85.0</v>
      </c>
      <c r="P496" s="2">
        <v>13.0</v>
      </c>
      <c r="Q496" s="2">
        <v>24.0</v>
      </c>
      <c r="R496" s="2">
        <v>110.0</v>
      </c>
      <c r="S496" s="2">
        <v>12.0</v>
      </c>
      <c r="T496" s="2">
        <v>0.0</v>
      </c>
      <c r="U496" s="2">
        <v>71.0</v>
      </c>
      <c r="V496" s="2">
        <v>45.0</v>
      </c>
      <c r="W496" s="2">
        <v>0.0</v>
      </c>
      <c r="X496" s="2">
        <v>44.0</v>
      </c>
      <c r="Y496" s="2">
        <v>45.0</v>
      </c>
      <c r="Z496" s="2">
        <v>44.0</v>
      </c>
      <c r="AA496" s="2">
        <v>44.0</v>
      </c>
      <c r="AB496" s="2">
        <v>0.0</v>
      </c>
      <c r="AC496" s="2">
        <v>0.0</v>
      </c>
      <c r="AD496" s="2">
        <v>1.0</v>
      </c>
      <c r="AE496" s="2">
        <v>0.0</v>
      </c>
      <c r="AF496" s="2">
        <v>0.0</v>
      </c>
      <c r="AG496" s="2">
        <v>0.0</v>
      </c>
      <c r="AH496" s="2">
        <v>1.0</v>
      </c>
      <c r="AI496" s="2">
        <v>0.0</v>
      </c>
      <c r="AJ496" s="2">
        <v>42.0</v>
      </c>
      <c r="AK496" s="2">
        <v>1.0</v>
      </c>
      <c r="AL496" s="2">
        <v>0.0</v>
      </c>
      <c r="AM496" s="2">
        <v>0.0</v>
      </c>
      <c r="AN496" s="2">
        <v>5.0</v>
      </c>
      <c r="AO496" s="2">
        <v>0.0</v>
      </c>
      <c r="AP496" s="2">
        <v>38.0</v>
      </c>
      <c r="AQ496" s="2">
        <v>0.0</v>
      </c>
      <c r="AR496" s="2">
        <v>0.0</v>
      </c>
      <c r="AS496" s="2">
        <v>1.0</v>
      </c>
      <c r="AT496" s="2">
        <v>0.0</v>
      </c>
      <c r="AU496" s="2">
        <v>43.0</v>
      </c>
      <c r="AV496" s="2">
        <v>1.0</v>
      </c>
      <c r="AW496" s="2">
        <v>0.0</v>
      </c>
      <c r="AX496" s="2">
        <v>0.0</v>
      </c>
      <c r="AY496" s="2">
        <v>0.0</v>
      </c>
      <c r="AZ496" s="2">
        <v>41.0</v>
      </c>
      <c r="BA496" s="2">
        <v>2.0</v>
      </c>
      <c r="BB496" s="2">
        <v>1.0</v>
      </c>
      <c r="BC496" s="2">
        <v>44.0</v>
      </c>
      <c r="BD496" s="2">
        <v>0.0</v>
      </c>
      <c r="BE496" s="2">
        <v>0.0</v>
      </c>
      <c r="BF496" s="2">
        <v>0.0</v>
      </c>
      <c r="BG496" s="18">
        <v>1.0274564453125E13</v>
      </c>
    </row>
    <row r="497">
      <c r="A497" s="2">
        <v>77039.0</v>
      </c>
      <c r="B497" s="2">
        <v>9101.0</v>
      </c>
      <c r="C497" s="2" t="s">
        <v>74</v>
      </c>
      <c r="D497" s="2" t="s">
        <v>75</v>
      </c>
      <c r="E497" s="2" t="s">
        <v>76</v>
      </c>
      <c r="F497" s="2">
        <v>31117.515625</v>
      </c>
      <c r="G497" s="2">
        <v>1465.784829813</v>
      </c>
      <c r="H497" s="2" t="s">
        <v>84</v>
      </c>
      <c r="I497" s="2">
        <v>8.0</v>
      </c>
      <c r="J497" s="2">
        <v>9.1010810025E12</v>
      </c>
      <c r="K497" s="2">
        <v>2.0</v>
      </c>
      <c r="L497" s="2">
        <v>500.0</v>
      </c>
      <c r="M497" s="2">
        <v>176.0</v>
      </c>
      <c r="N497" s="2">
        <v>90.0</v>
      </c>
      <c r="O497" s="2">
        <v>86.0</v>
      </c>
      <c r="P497" s="2">
        <v>19.0</v>
      </c>
      <c r="Q497" s="2">
        <v>28.0</v>
      </c>
      <c r="R497" s="2">
        <v>119.0</v>
      </c>
      <c r="S497" s="2">
        <v>10.0</v>
      </c>
      <c r="T497" s="2">
        <v>5.0</v>
      </c>
      <c r="U497" s="2">
        <v>74.0</v>
      </c>
      <c r="V497" s="2">
        <v>58.0</v>
      </c>
      <c r="W497" s="2">
        <v>0.0</v>
      </c>
      <c r="X497" s="2">
        <v>51.0</v>
      </c>
      <c r="Y497" s="2">
        <v>58.0</v>
      </c>
      <c r="Z497" s="2">
        <v>51.0</v>
      </c>
      <c r="AA497" s="2">
        <v>58.0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2.0</v>
      </c>
      <c r="AI497" s="2">
        <v>14.0</v>
      </c>
      <c r="AJ497" s="2">
        <v>28.0</v>
      </c>
      <c r="AK497" s="2">
        <v>5.0</v>
      </c>
      <c r="AL497" s="2">
        <v>0.0</v>
      </c>
      <c r="AM497" s="2">
        <v>1.0</v>
      </c>
      <c r="AN497" s="2">
        <v>3.0</v>
      </c>
      <c r="AO497" s="2">
        <v>0.0</v>
      </c>
      <c r="AP497" s="2">
        <v>47.0</v>
      </c>
      <c r="AQ497" s="2">
        <v>0.0</v>
      </c>
      <c r="AR497" s="2">
        <v>0.0</v>
      </c>
      <c r="AS497" s="2">
        <v>0.0</v>
      </c>
      <c r="AT497" s="2">
        <v>0.0</v>
      </c>
      <c r="AU497" s="2">
        <v>44.0</v>
      </c>
      <c r="AV497" s="2">
        <v>2.0</v>
      </c>
      <c r="AW497" s="2">
        <v>4.0</v>
      </c>
      <c r="AX497" s="2">
        <v>0.0</v>
      </c>
      <c r="AY497" s="2">
        <v>0.0</v>
      </c>
      <c r="AZ497" s="2">
        <v>38.0</v>
      </c>
      <c r="BA497" s="2">
        <v>11.0</v>
      </c>
      <c r="BB497" s="2">
        <v>1.0</v>
      </c>
      <c r="BC497" s="2">
        <v>49.0</v>
      </c>
      <c r="BD497" s="2">
        <v>0.0</v>
      </c>
      <c r="BE497" s="2">
        <v>0.0</v>
      </c>
      <c r="BF497" s="2">
        <v>0.0</v>
      </c>
      <c r="BG497" s="18">
        <v>1.891072265625E12</v>
      </c>
    </row>
    <row r="498">
      <c r="A498" s="2">
        <v>77081.0</v>
      </c>
      <c r="B498" s="2">
        <v>9101.0</v>
      </c>
      <c r="C498" s="2" t="s">
        <v>74</v>
      </c>
      <c r="D498" s="2" t="s">
        <v>75</v>
      </c>
      <c r="E498" s="2" t="s">
        <v>76</v>
      </c>
      <c r="F498" s="2">
        <v>120654.28515625</v>
      </c>
      <c r="G498" s="2">
        <v>2917.66041884954</v>
      </c>
      <c r="H498" s="2" t="s">
        <v>82</v>
      </c>
      <c r="I498" s="2">
        <v>14.0</v>
      </c>
      <c r="J498" s="2">
        <v>9.1011410025E12</v>
      </c>
      <c r="K498" s="2">
        <v>2.0</v>
      </c>
      <c r="L498" s="2">
        <v>500.0</v>
      </c>
      <c r="M498" s="2">
        <v>225.0</v>
      </c>
      <c r="N498" s="2">
        <v>107.0</v>
      </c>
      <c r="O498" s="2">
        <v>118.0</v>
      </c>
      <c r="P498" s="2">
        <v>26.0</v>
      </c>
      <c r="Q498" s="2">
        <v>29.0</v>
      </c>
      <c r="R498" s="2">
        <v>159.0</v>
      </c>
      <c r="S498" s="2">
        <v>11.0</v>
      </c>
      <c r="T498" s="2">
        <v>0.0</v>
      </c>
      <c r="U498" s="2">
        <v>78.0</v>
      </c>
      <c r="V498" s="2">
        <v>71.0</v>
      </c>
      <c r="W498" s="2">
        <v>0.0</v>
      </c>
      <c r="X498" s="2">
        <v>63.0</v>
      </c>
      <c r="Y498" s="2">
        <v>71.0</v>
      </c>
      <c r="Z498" s="2">
        <v>64.0</v>
      </c>
      <c r="AA498" s="2">
        <v>67.0</v>
      </c>
      <c r="AB498" s="2">
        <v>0.0</v>
      </c>
      <c r="AC498" s="2">
        <v>0.0</v>
      </c>
      <c r="AD498" s="2">
        <v>0.0</v>
      </c>
      <c r="AE498" s="2">
        <v>2.0</v>
      </c>
      <c r="AF498" s="2">
        <v>0.0</v>
      </c>
      <c r="AG498" s="2">
        <v>2.0</v>
      </c>
      <c r="AH498" s="2">
        <v>1.0</v>
      </c>
      <c r="AI498" s="2">
        <v>4.0</v>
      </c>
      <c r="AJ498" s="2">
        <v>39.0</v>
      </c>
      <c r="AK498" s="2">
        <v>19.0</v>
      </c>
      <c r="AL498" s="2">
        <v>0.0</v>
      </c>
      <c r="AM498" s="2">
        <v>0.0</v>
      </c>
      <c r="AN498" s="2">
        <v>0.0</v>
      </c>
      <c r="AO498" s="2">
        <v>0.0</v>
      </c>
      <c r="AP498" s="2">
        <v>63.0</v>
      </c>
      <c r="AQ498" s="2">
        <v>0.0</v>
      </c>
      <c r="AR498" s="2">
        <v>0.0</v>
      </c>
      <c r="AS498" s="2">
        <v>0.0</v>
      </c>
      <c r="AT498" s="2">
        <v>0.0</v>
      </c>
      <c r="AU498" s="2">
        <v>57.0</v>
      </c>
      <c r="AV498" s="2">
        <v>4.0</v>
      </c>
      <c r="AW498" s="2">
        <v>0.0</v>
      </c>
      <c r="AX498" s="2">
        <v>0.0</v>
      </c>
      <c r="AY498" s="2">
        <v>0.0</v>
      </c>
      <c r="AZ498" s="2">
        <v>40.0</v>
      </c>
      <c r="BA498" s="2">
        <v>21.0</v>
      </c>
      <c r="BB498" s="2">
        <v>0.0</v>
      </c>
      <c r="BC498" s="2">
        <v>60.0</v>
      </c>
      <c r="BD498" s="2">
        <v>0.0</v>
      </c>
      <c r="BE498" s="2">
        <v>2.0</v>
      </c>
      <c r="BF498" s="2">
        <v>0.0</v>
      </c>
      <c r="BG498" s="18">
        <v>7.3363794921875E13</v>
      </c>
    </row>
    <row r="499">
      <c r="A499" s="2">
        <v>77085.0</v>
      </c>
      <c r="B499" s="2">
        <v>9101.0</v>
      </c>
      <c r="C499" s="2" t="s">
        <v>74</v>
      </c>
      <c r="D499" s="2" t="s">
        <v>75</v>
      </c>
      <c r="E499" s="2" t="s">
        <v>76</v>
      </c>
      <c r="F499" s="2">
        <v>96835.015625</v>
      </c>
      <c r="G499" s="2">
        <v>2618.76885971263</v>
      </c>
      <c r="H499" s="2" t="s">
        <v>83</v>
      </c>
      <c r="I499" s="2">
        <v>19.0</v>
      </c>
      <c r="J499" s="2">
        <v>9.1011910045E12</v>
      </c>
      <c r="K499" s="2">
        <v>4.0</v>
      </c>
      <c r="L499" s="2">
        <v>500.0</v>
      </c>
      <c r="M499" s="2">
        <v>536.0</v>
      </c>
      <c r="N499" s="2">
        <v>267.0</v>
      </c>
      <c r="O499" s="2">
        <v>269.0</v>
      </c>
      <c r="P499" s="2">
        <v>31.0</v>
      </c>
      <c r="Q499" s="2">
        <v>70.0</v>
      </c>
      <c r="R499" s="2">
        <v>396.0</v>
      </c>
      <c r="S499" s="2">
        <v>39.0</v>
      </c>
      <c r="T499" s="2">
        <v>10.0</v>
      </c>
      <c r="U499" s="2">
        <v>122.0</v>
      </c>
      <c r="V499" s="2">
        <v>205.0</v>
      </c>
      <c r="W499" s="2">
        <v>2.0</v>
      </c>
      <c r="X499" s="2">
        <v>189.0</v>
      </c>
      <c r="Y499" s="2">
        <v>207.0</v>
      </c>
      <c r="Z499" s="2">
        <v>202.0</v>
      </c>
      <c r="AA499" s="2">
        <v>146.0</v>
      </c>
      <c r="AB499" s="2">
        <v>58.0</v>
      </c>
      <c r="AC499" s="2">
        <v>0.0</v>
      </c>
      <c r="AD499" s="2">
        <v>0.0</v>
      </c>
      <c r="AE499" s="2">
        <v>0.0</v>
      </c>
      <c r="AF499" s="2">
        <v>0.0</v>
      </c>
      <c r="AG499" s="2">
        <v>1.0</v>
      </c>
      <c r="AH499" s="2">
        <v>57.0</v>
      </c>
      <c r="AI499" s="2">
        <v>63.0</v>
      </c>
      <c r="AJ499" s="2">
        <v>62.0</v>
      </c>
      <c r="AK499" s="2">
        <v>7.0</v>
      </c>
      <c r="AL499" s="2">
        <v>0.0</v>
      </c>
      <c r="AM499" s="2">
        <v>0.0</v>
      </c>
      <c r="AN499" s="2">
        <v>18.0</v>
      </c>
      <c r="AO499" s="2">
        <v>31.0</v>
      </c>
      <c r="AP499" s="2">
        <v>140.0</v>
      </c>
      <c r="AQ499" s="2">
        <v>0.0</v>
      </c>
      <c r="AR499" s="2">
        <v>0.0</v>
      </c>
      <c r="AS499" s="2">
        <v>0.0</v>
      </c>
      <c r="AT499" s="2">
        <v>0.0</v>
      </c>
      <c r="AU499" s="2">
        <v>180.0</v>
      </c>
      <c r="AV499" s="2">
        <v>4.0</v>
      </c>
      <c r="AW499" s="2">
        <v>4.0</v>
      </c>
      <c r="AX499" s="2">
        <v>0.0</v>
      </c>
      <c r="AY499" s="2">
        <v>0.0</v>
      </c>
      <c r="AZ499" s="2">
        <v>173.0</v>
      </c>
      <c r="BA499" s="2">
        <v>15.0</v>
      </c>
      <c r="BB499" s="2">
        <v>0.0</v>
      </c>
      <c r="BC499" s="2">
        <v>188.0</v>
      </c>
      <c r="BD499" s="2">
        <v>1.0</v>
      </c>
      <c r="BE499" s="2">
        <v>0.0</v>
      </c>
      <c r="BF499" s="2">
        <v>0.0</v>
      </c>
      <c r="BG499" s="18">
        <v>5.8850751953125E13</v>
      </c>
    </row>
    <row r="500">
      <c r="A500" s="2">
        <v>77087.0</v>
      </c>
      <c r="B500" s="2">
        <v>9101.0</v>
      </c>
      <c r="C500" s="2" t="s">
        <v>74</v>
      </c>
      <c r="D500" s="2" t="s">
        <v>75</v>
      </c>
      <c r="E500" s="2" t="s">
        <v>76</v>
      </c>
      <c r="F500" s="2">
        <v>9038.94921875</v>
      </c>
      <c r="G500" s="2">
        <v>476.404039906033</v>
      </c>
      <c r="H500" s="2" t="s">
        <v>83</v>
      </c>
      <c r="I500" s="2">
        <v>19.0</v>
      </c>
      <c r="J500" s="2">
        <v>9.101191004503E12</v>
      </c>
      <c r="K500" s="2">
        <v>4.0</v>
      </c>
      <c r="L500" s="2">
        <v>503.0</v>
      </c>
      <c r="M500" s="2">
        <v>69.0</v>
      </c>
      <c r="N500" s="2">
        <v>30.0</v>
      </c>
      <c r="O500" s="2">
        <v>39.0</v>
      </c>
      <c r="P500" s="2" t="s">
        <v>78</v>
      </c>
      <c r="Q500" s="2">
        <v>14.0</v>
      </c>
      <c r="R500" s="2">
        <v>44.0</v>
      </c>
      <c r="S500" s="2" t="s">
        <v>78</v>
      </c>
      <c r="T500" s="2">
        <v>0.0</v>
      </c>
      <c r="U500" s="2">
        <v>23.0</v>
      </c>
      <c r="V500" s="2">
        <v>19.0</v>
      </c>
      <c r="W500" s="2">
        <v>0.0</v>
      </c>
      <c r="X500" s="2">
        <v>19.0</v>
      </c>
      <c r="Y500" s="2">
        <v>19.0</v>
      </c>
      <c r="Z500" s="2">
        <v>19.0</v>
      </c>
      <c r="AA500" s="2">
        <v>19.0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6.0</v>
      </c>
      <c r="AJ500" s="2">
        <v>12.0</v>
      </c>
      <c r="AK500" s="2">
        <v>1.0</v>
      </c>
      <c r="AL500" s="2">
        <v>0.0</v>
      </c>
      <c r="AM500" s="2">
        <v>0.0</v>
      </c>
      <c r="AN500" s="2">
        <v>0.0</v>
      </c>
      <c r="AO500" s="2">
        <v>0.0</v>
      </c>
      <c r="AP500" s="2">
        <v>19.0</v>
      </c>
      <c r="AQ500" s="2">
        <v>0.0</v>
      </c>
      <c r="AR500" s="2">
        <v>0.0</v>
      </c>
      <c r="AS500" s="2">
        <v>0.0</v>
      </c>
      <c r="AT500" s="2">
        <v>0.0</v>
      </c>
      <c r="AU500" s="2">
        <v>16.0</v>
      </c>
      <c r="AV500" s="2">
        <v>3.0</v>
      </c>
      <c r="AW500" s="2">
        <v>0.0</v>
      </c>
      <c r="AX500" s="2">
        <v>0.0</v>
      </c>
      <c r="AY500" s="2">
        <v>0.0</v>
      </c>
      <c r="AZ500" s="2">
        <v>15.0</v>
      </c>
      <c r="BA500" s="2">
        <v>4.0</v>
      </c>
      <c r="BB500" s="2">
        <v>0.0</v>
      </c>
      <c r="BC500" s="2">
        <v>19.0</v>
      </c>
      <c r="BD500" s="2">
        <v>0.0</v>
      </c>
      <c r="BE500" s="2">
        <v>0.0</v>
      </c>
      <c r="BF500" s="2">
        <v>0.0</v>
      </c>
      <c r="BG500" s="18">
        <v>5.493439453125E12</v>
      </c>
    </row>
    <row r="501">
      <c r="A501" s="2">
        <v>77088.0</v>
      </c>
      <c r="B501" s="2">
        <v>9101.0</v>
      </c>
      <c r="C501" s="2" t="s">
        <v>74</v>
      </c>
      <c r="D501" s="2" t="s">
        <v>75</v>
      </c>
      <c r="E501" s="2" t="s">
        <v>76</v>
      </c>
      <c r="F501" s="2">
        <v>242.0</v>
      </c>
      <c r="G501" s="2">
        <v>64.5316447457145</v>
      </c>
      <c r="H501" s="2" t="s">
        <v>83</v>
      </c>
      <c r="I501" s="2">
        <v>19.0</v>
      </c>
      <c r="J501" s="2">
        <v>9.101191004504E12</v>
      </c>
      <c r="K501" s="2">
        <v>4.0</v>
      </c>
      <c r="L501" s="2">
        <v>504.0</v>
      </c>
      <c r="M501" s="2">
        <v>26.0</v>
      </c>
      <c r="N501" s="2">
        <v>13.0</v>
      </c>
      <c r="O501" s="2">
        <v>13.0</v>
      </c>
      <c r="P501" s="2" t="s">
        <v>78</v>
      </c>
      <c r="Q501" s="2" t="s">
        <v>78</v>
      </c>
      <c r="R501" s="2">
        <v>19.0</v>
      </c>
      <c r="S501" s="2" t="s">
        <v>78</v>
      </c>
      <c r="T501" s="2">
        <v>0.0</v>
      </c>
      <c r="U501" s="2" t="s">
        <v>78</v>
      </c>
      <c r="V501" s="2">
        <v>6.0</v>
      </c>
      <c r="W501" s="2">
        <v>0.0</v>
      </c>
      <c r="X501" s="2">
        <v>6.0</v>
      </c>
      <c r="Y501" s="2">
        <v>6.0</v>
      </c>
      <c r="Z501" s="2">
        <v>6.0</v>
      </c>
      <c r="AA501" s="2">
        <v>6.0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1.0</v>
      </c>
      <c r="AI501" s="2">
        <v>5.0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6.0</v>
      </c>
      <c r="AQ501" s="2">
        <v>0.0</v>
      </c>
      <c r="AR501" s="2">
        <v>0.0</v>
      </c>
      <c r="AS501" s="2">
        <v>0.0</v>
      </c>
      <c r="AT501" s="2">
        <v>0.0</v>
      </c>
      <c r="AU501" s="2">
        <v>6.0</v>
      </c>
      <c r="AV501" s="2">
        <v>0.0</v>
      </c>
      <c r="AW501" s="2">
        <v>0.0</v>
      </c>
      <c r="AX501" s="2">
        <v>0.0</v>
      </c>
      <c r="AY501" s="2">
        <v>0.0</v>
      </c>
      <c r="AZ501" s="2">
        <v>6.0</v>
      </c>
      <c r="BA501" s="2">
        <v>0.0</v>
      </c>
      <c r="BB501" s="2">
        <v>0.0</v>
      </c>
      <c r="BC501" s="2">
        <v>6.0</v>
      </c>
      <c r="BD501" s="2">
        <v>0.0</v>
      </c>
      <c r="BE501" s="2">
        <v>0.0</v>
      </c>
      <c r="BF501" s="2">
        <v>0.0</v>
      </c>
      <c r="BG501" s="18">
        <v>1.47080078125E11</v>
      </c>
    </row>
    <row r="502">
      <c r="A502" s="2">
        <v>77089.0</v>
      </c>
      <c r="B502" s="2">
        <v>9101.0</v>
      </c>
      <c r="C502" s="2" t="s">
        <v>74</v>
      </c>
      <c r="D502" s="2" t="s">
        <v>75</v>
      </c>
      <c r="E502" s="2" t="s">
        <v>76</v>
      </c>
      <c r="F502" s="2">
        <v>3629.51953125</v>
      </c>
      <c r="G502" s="2">
        <v>254.154550796533</v>
      </c>
      <c r="H502" s="2" t="s">
        <v>83</v>
      </c>
      <c r="I502" s="2">
        <v>19.0</v>
      </c>
      <c r="J502" s="2">
        <v>9.101191004501E12</v>
      </c>
      <c r="K502" s="2">
        <v>4.0</v>
      </c>
      <c r="L502" s="2">
        <v>501.0</v>
      </c>
      <c r="M502" s="2">
        <v>74.0</v>
      </c>
      <c r="N502" s="2">
        <v>28.0</v>
      </c>
      <c r="O502" s="2">
        <v>46.0</v>
      </c>
      <c r="P502" s="2" t="s">
        <v>78</v>
      </c>
      <c r="Q502" s="2">
        <v>15.0</v>
      </c>
      <c r="R502" s="2">
        <v>50.0</v>
      </c>
      <c r="S502" s="2" t="s">
        <v>78</v>
      </c>
      <c r="T502" s="2">
        <v>0.0</v>
      </c>
      <c r="U502" s="2">
        <v>36.0</v>
      </c>
      <c r="V502" s="2">
        <v>24.0</v>
      </c>
      <c r="W502" s="2">
        <v>0.0</v>
      </c>
      <c r="X502" s="2">
        <v>21.0</v>
      </c>
      <c r="Y502" s="2">
        <v>24.0</v>
      </c>
      <c r="Z502" s="2">
        <v>21.0</v>
      </c>
      <c r="AA502" s="2">
        <v>24.0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5.0</v>
      </c>
      <c r="AI502" s="2">
        <v>4.0</v>
      </c>
      <c r="AJ502" s="2">
        <v>11.0</v>
      </c>
      <c r="AK502" s="2">
        <v>1.0</v>
      </c>
      <c r="AL502" s="2">
        <v>0.0</v>
      </c>
      <c r="AM502" s="2">
        <v>0.0</v>
      </c>
      <c r="AN502" s="2">
        <v>0.0</v>
      </c>
      <c r="AO502" s="2">
        <v>0.0</v>
      </c>
      <c r="AP502" s="2">
        <v>21.0</v>
      </c>
      <c r="AQ502" s="2">
        <v>0.0</v>
      </c>
      <c r="AR502" s="2">
        <v>0.0</v>
      </c>
      <c r="AS502" s="2">
        <v>0.0</v>
      </c>
      <c r="AT502" s="2">
        <v>0.0</v>
      </c>
      <c r="AU502" s="2">
        <v>21.0</v>
      </c>
      <c r="AV502" s="2">
        <v>0.0</v>
      </c>
      <c r="AW502" s="2">
        <v>0.0</v>
      </c>
      <c r="AX502" s="2">
        <v>0.0</v>
      </c>
      <c r="AY502" s="2">
        <v>0.0</v>
      </c>
      <c r="AZ502" s="2">
        <v>20.0</v>
      </c>
      <c r="BA502" s="2">
        <v>1.0</v>
      </c>
      <c r="BB502" s="2">
        <v>0.0</v>
      </c>
      <c r="BC502" s="2">
        <v>21.0</v>
      </c>
      <c r="BD502" s="2">
        <v>0.0</v>
      </c>
      <c r="BE502" s="2">
        <v>0.0</v>
      </c>
      <c r="BF502" s="2">
        <v>0.0</v>
      </c>
      <c r="BG502" s="18">
        <v>2.205818359375E12</v>
      </c>
    </row>
    <row r="503">
      <c r="A503" s="2">
        <v>77090.0</v>
      </c>
      <c r="B503" s="2">
        <v>9101.0</v>
      </c>
      <c r="C503" s="2" t="s">
        <v>74</v>
      </c>
      <c r="D503" s="2" t="s">
        <v>75</v>
      </c>
      <c r="E503" s="2" t="s">
        <v>76</v>
      </c>
      <c r="F503" s="2">
        <v>3566.82421875</v>
      </c>
      <c r="G503" s="2">
        <v>244.824195999805</v>
      </c>
      <c r="H503" s="2" t="s">
        <v>83</v>
      </c>
      <c r="I503" s="2">
        <v>19.0</v>
      </c>
      <c r="J503" s="2">
        <v>9.101191004502E12</v>
      </c>
      <c r="K503" s="2">
        <v>4.0</v>
      </c>
      <c r="L503" s="2">
        <v>502.0</v>
      </c>
      <c r="M503" s="2">
        <v>90.0</v>
      </c>
      <c r="N503" s="2">
        <v>42.0</v>
      </c>
      <c r="O503" s="2">
        <v>48.0</v>
      </c>
      <c r="P503" s="2">
        <v>20.0</v>
      </c>
      <c r="Q503" s="2" t="s">
        <v>78</v>
      </c>
      <c r="R503" s="2">
        <v>54.0</v>
      </c>
      <c r="S503" s="2" t="s">
        <v>78</v>
      </c>
      <c r="T503" s="2">
        <v>0.0</v>
      </c>
      <c r="U503" s="2">
        <v>28.0</v>
      </c>
      <c r="V503" s="2">
        <v>23.0</v>
      </c>
      <c r="W503" s="2">
        <v>0.0</v>
      </c>
      <c r="X503" s="2">
        <v>23.0</v>
      </c>
      <c r="Y503" s="2">
        <v>23.0</v>
      </c>
      <c r="Z503" s="2">
        <v>23.0</v>
      </c>
      <c r="AA503" s="2">
        <v>23.0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7.0</v>
      </c>
      <c r="AJ503" s="2">
        <v>16.0</v>
      </c>
      <c r="AK503" s="2">
        <v>0.0</v>
      </c>
      <c r="AL503" s="2">
        <v>0.0</v>
      </c>
      <c r="AM503" s="2">
        <v>0.0</v>
      </c>
      <c r="AN503" s="2">
        <v>1.0</v>
      </c>
      <c r="AO503" s="2">
        <v>0.0</v>
      </c>
      <c r="AP503" s="2">
        <v>22.0</v>
      </c>
      <c r="AQ503" s="2">
        <v>0.0</v>
      </c>
      <c r="AR503" s="2">
        <v>0.0</v>
      </c>
      <c r="AS503" s="2">
        <v>0.0</v>
      </c>
      <c r="AT503" s="2">
        <v>0.0</v>
      </c>
      <c r="AU503" s="2">
        <v>23.0</v>
      </c>
      <c r="AV503" s="2">
        <v>0.0</v>
      </c>
      <c r="AW503" s="2">
        <v>0.0</v>
      </c>
      <c r="AX503" s="2">
        <v>0.0</v>
      </c>
      <c r="AY503" s="2">
        <v>0.0</v>
      </c>
      <c r="AZ503" s="2">
        <v>23.0</v>
      </c>
      <c r="BA503" s="2">
        <v>0.0</v>
      </c>
      <c r="BB503" s="2">
        <v>0.0</v>
      </c>
      <c r="BC503" s="2">
        <v>23.0</v>
      </c>
      <c r="BD503" s="2">
        <v>0.0</v>
      </c>
      <c r="BE503" s="2">
        <v>0.0</v>
      </c>
      <c r="BF503" s="2">
        <v>0.0</v>
      </c>
      <c r="BG503" s="18">
        <v>2.16769140625E11</v>
      </c>
    </row>
    <row r="504">
      <c r="A504" s="2">
        <v>77093.0</v>
      </c>
      <c r="B504" s="2">
        <v>9101.0</v>
      </c>
      <c r="C504" s="2" t="s">
        <v>74</v>
      </c>
      <c r="D504" s="2" t="s">
        <v>75</v>
      </c>
      <c r="E504" s="2" t="s">
        <v>76</v>
      </c>
      <c r="F504" s="2">
        <v>2209.05078125</v>
      </c>
      <c r="G504" s="2">
        <v>185.453693705469</v>
      </c>
      <c r="H504" s="2" t="s">
        <v>82</v>
      </c>
      <c r="I504" s="2">
        <v>14.0</v>
      </c>
      <c r="J504" s="2">
        <v>9.101141002503E12</v>
      </c>
      <c r="K504" s="2">
        <v>2.0</v>
      </c>
      <c r="L504" s="2">
        <v>503.0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10.0</v>
      </c>
      <c r="W504" s="2">
        <v>0.0</v>
      </c>
      <c r="X504" s="2">
        <v>0.0</v>
      </c>
      <c r="Y504" s="2">
        <v>10.0</v>
      </c>
      <c r="Z504" s="2">
        <v>0.0</v>
      </c>
      <c r="AA504" s="2">
        <v>10.0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0.0</v>
      </c>
      <c r="BD504" s="2">
        <v>0.0</v>
      </c>
      <c r="BE504" s="2">
        <v>0.0</v>
      </c>
      <c r="BF504" s="2">
        <v>0.0</v>
      </c>
      <c r="BG504" s="18">
        <v>1.34309375E8</v>
      </c>
    </row>
    <row r="505">
      <c r="A505" s="2">
        <v>77121.0</v>
      </c>
      <c r="B505" s="2">
        <v>9101.0</v>
      </c>
      <c r="C505" s="2" t="s">
        <v>74</v>
      </c>
      <c r="D505" s="2" t="s">
        <v>75</v>
      </c>
      <c r="E505" s="2" t="s">
        <v>76</v>
      </c>
      <c r="F505" s="2">
        <v>34626.7734375</v>
      </c>
      <c r="G505" s="2">
        <v>871.666359379693</v>
      </c>
      <c r="H505" s="2" t="s">
        <v>84</v>
      </c>
      <c r="I505" s="2">
        <v>8.0</v>
      </c>
      <c r="J505" s="2">
        <v>9.101081001901E12</v>
      </c>
      <c r="K505" s="2">
        <v>1.0</v>
      </c>
      <c r="L505" s="2">
        <v>901.0</v>
      </c>
      <c r="M505" s="2">
        <v>154.0</v>
      </c>
      <c r="N505" s="2">
        <v>70.0</v>
      </c>
      <c r="O505" s="2">
        <v>84.0</v>
      </c>
      <c r="P505" s="2">
        <v>15.0</v>
      </c>
      <c r="Q505" s="2">
        <v>13.0</v>
      </c>
      <c r="R505" s="2">
        <v>108.0</v>
      </c>
      <c r="S505" s="2">
        <v>18.0</v>
      </c>
      <c r="T505" s="2" t="s">
        <v>78</v>
      </c>
      <c r="U505" s="2">
        <v>42.0</v>
      </c>
      <c r="V505" s="2">
        <v>48.0</v>
      </c>
      <c r="W505" s="2">
        <v>0.0</v>
      </c>
      <c r="X505" s="2">
        <v>48.0</v>
      </c>
      <c r="Y505" s="2">
        <v>48.0</v>
      </c>
      <c r="Z505" s="2">
        <v>48.0</v>
      </c>
      <c r="AA505" s="2">
        <v>46.0</v>
      </c>
      <c r="AB505" s="2">
        <v>0.0</v>
      </c>
      <c r="AC505" s="2">
        <v>0.0</v>
      </c>
      <c r="AD505" s="2">
        <v>1.0</v>
      </c>
      <c r="AE505" s="2">
        <v>0.0</v>
      </c>
      <c r="AF505" s="2">
        <v>0.0</v>
      </c>
      <c r="AG505" s="2">
        <v>1.0</v>
      </c>
      <c r="AH505" s="2">
        <v>1.0</v>
      </c>
      <c r="AI505" s="2">
        <v>16.0</v>
      </c>
      <c r="AJ505" s="2">
        <v>30.0</v>
      </c>
      <c r="AK505" s="2">
        <v>1.0</v>
      </c>
      <c r="AL505" s="2">
        <v>0.0</v>
      </c>
      <c r="AM505" s="2">
        <v>0.0</v>
      </c>
      <c r="AN505" s="2">
        <v>0.0</v>
      </c>
      <c r="AO505" s="2">
        <v>0.0</v>
      </c>
      <c r="AP505" s="2">
        <v>48.0</v>
      </c>
      <c r="AQ505" s="2">
        <v>0.0</v>
      </c>
      <c r="AR505" s="2">
        <v>0.0</v>
      </c>
      <c r="AS505" s="2">
        <v>0.0</v>
      </c>
      <c r="AT505" s="2">
        <v>0.0</v>
      </c>
      <c r="AU505" s="2">
        <v>45.0</v>
      </c>
      <c r="AV505" s="2">
        <v>3.0</v>
      </c>
      <c r="AW505" s="2">
        <v>0.0</v>
      </c>
      <c r="AX505" s="2">
        <v>0.0</v>
      </c>
      <c r="AY505" s="2">
        <v>0.0</v>
      </c>
      <c r="AZ505" s="2">
        <v>44.0</v>
      </c>
      <c r="BA505" s="2">
        <v>4.0</v>
      </c>
      <c r="BB505" s="2">
        <v>0.0</v>
      </c>
      <c r="BC505" s="2">
        <v>48.0</v>
      </c>
      <c r="BD505" s="2">
        <v>0.0</v>
      </c>
      <c r="BE505" s="2">
        <v>0.0</v>
      </c>
      <c r="BF505" s="2">
        <v>0.0</v>
      </c>
      <c r="BG505" s="18">
        <v>2.1046650390625E13</v>
      </c>
    </row>
    <row r="506">
      <c r="A506" s="2">
        <v>77122.0</v>
      </c>
      <c r="B506" s="2">
        <v>9101.0</v>
      </c>
      <c r="C506" s="2" t="s">
        <v>74</v>
      </c>
      <c r="D506" s="2" t="s">
        <v>75</v>
      </c>
      <c r="E506" s="2" t="s">
        <v>76</v>
      </c>
      <c r="F506" s="2">
        <v>20563.9375</v>
      </c>
      <c r="G506" s="2">
        <v>765.24838774135</v>
      </c>
      <c r="H506" s="2" t="s">
        <v>84</v>
      </c>
      <c r="I506" s="2">
        <v>8.0</v>
      </c>
      <c r="J506" s="2">
        <v>9.101081002901E12</v>
      </c>
      <c r="K506" s="2">
        <v>2.0</v>
      </c>
      <c r="L506" s="2">
        <v>901.0</v>
      </c>
      <c r="M506" s="2">
        <v>11.0</v>
      </c>
      <c r="N506" s="2">
        <v>4.0</v>
      </c>
      <c r="O506" s="2">
        <v>7.0</v>
      </c>
      <c r="P506" s="2">
        <v>0.0</v>
      </c>
      <c r="Q506" s="2" t="s">
        <v>78</v>
      </c>
      <c r="R506" s="2">
        <v>8.0</v>
      </c>
      <c r="S506" s="2" t="s">
        <v>78</v>
      </c>
      <c r="T506" s="2">
        <v>0.0</v>
      </c>
      <c r="U506" s="2">
        <v>4.0</v>
      </c>
      <c r="V506" s="2">
        <v>4.0</v>
      </c>
      <c r="W506" s="2">
        <v>0.0</v>
      </c>
      <c r="X506" s="2">
        <v>4.0</v>
      </c>
      <c r="Y506" s="2">
        <v>4.0</v>
      </c>
      <c r="Z506" s="2">
        <v>5.0</v>
      </c>
      <c r="AA506" s="2">
        <v>4.0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2.0</v>
      </c>
      <c r="AI506" s="2">
        <v>1.0</v>
      </c>
      <c r="AJ506" s="2">
        <v>1.0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4.0</v>
      </c>
      <c r="AQ506" s="2">
        <v>0.0</v>
      </c>
      <c r="AR506" s="2">
        <v>0.0</v>
      </c>
      <c r="AS506" s="2">
        <v>0.0</v>
      </c>
      <c r="AT506" s="2">
        <v>0.0</v>
      </c>
      <c r="AU506" s="2">
        <v>4.0</v>
      </c>
      <c r="AV506" s="2">
        <v>0.0</v>
      </c>
      <c r="AW506" s="2">
        <v>0.0</v>
      </c>
      <c r="AX506" s="2">
        <v>0.0</v>
      </c>
      <c r="AY506" s="2">
        <v>0.0</v>
      </c>
      <c r="AZ506" s="2">
        <v>4.0</v>
      </c>
      <c r="BA506" s="2">
        <v>0.0</v>
      </c>
      <c r="BB506" s="2">
        <v>0.0</v>
      </c>
      <c r="BC506" s="2">
        <v>4.0</v>
      </c>
      <c r="BD506" s="2">
        <v>0.0</v>
      </c>
      <c r="BE506" s="2">
        <v>0.0</v>
      </c>
      <c r="BF506" s="2">
        <v>0.0</v>
      </c>
      <c r="BG506" s="18">
        <v>1.249737890625E12</v>
      </c>
    </row>
    <row r="507">
      <c r="A507" s="2">
        <v>77123.0</v>
      </c>
      <c r="B507" s="2">
        <v>9101.0</v>
      </c>
      <c r="C507" s="2" t="s">
        <v>74</v>
      </c>
      <c r="D507" s="2" t="s">
        <v>75</v>
      </c>
      <c r="E507" s="2" t="s">
        <v>76</v>
      </c>
      <c r="F507" s="2">
        <v>17291.6640625</v>
      </c>
      <c r="G507" s="2">
        <v>781.154239268183</v>
      </c>
      <c r="H507" s="2" t="s">
        <v>84</v>
      </c>
      <c r="I507" s="2">
        <v>8.0</v>
      </c>
      <c r="J507" s="2">
        <v>9.101081003901E12</v>
      </c>
      <c r="K507" s="2">
        <v>3.0</v>
      </c>
      <c r="L507" s="2">
        <v>901.0</v>
      </c>
      <c r="M507" s="2">
        <v>269.0</v>
      </c>
      <c r="N507" s="2">
        <v>139.0</v>
      </c>
      <c r="O507" s="2">
        <v>130.0</v>
      </c>
      <c r="P507" s="2">
        <v>26.0</v>
      </c>
      <c r="Q507" s="2">
        <v>36.0</v>
      </c>
      <c r="R507" s="2">
        <v>191.0</v>
      </c>
      <c r="S507" s="2">
        <v>16.0</v>
      </c>
      <c r="T507" s="2">
        <v>6.0</v>
      </c>
      <c r="U507" s="2">
        <v>85.0</v>
      </c>
      <c r="V507" s="2">
        <v>105.0</v>
      </c>
      <c r="W507" s="2">
        <v>0.0</v>
      </c>
      <c r="X507" s="2">
        <v>89.0</v>
      </c>
      <c r="Y507" s="2">
        <v>105.0</v>
      </c>
      <c r="Z507" s="2">
        <v>89.0</v>
      </c>
      <c r="AA507" s="2">
        <v>12.0</v>
      </c>
      <c r="AB507" s="2">
        <v>88.0</v>
      </c>
      <c r="AC507" s="2">
        <v>0.0</v>
      </c>
      <c r="AD507" s="2">
        <v>0.0</v>
      </c>
      <c r="AE507" s="2">
        <v>0.0</v>
      </c>
      <c r="AF507" s="2">
        <v>0.0</v>
      </c>
      <c r="AG507" s="2">
        <v>5.0</v>
      </c>
      <c r="AH507" s="2">
        <v>1.0</v>
      </c>
      <c r="AI507" s="2">
        <v>87.0</v>
      </c>
      <c r="AJ507" s="2">
        <v>1.0</v>
      </c>
      <c r="AK507" s="2">
        <v>0.0</v>
      </c>
      <c r="AL507" s="2">
        <v>0.0</v>
      </c>
      <c r="AM507" s="2">
        <v>0.0</v>
      </c>
      <c r="AN507" s="2">
        <v>14.0</v>
      </c>
      <c r="AO507" s="2">
        <v>30.0</v>
      </c>
      <c r="AP507" s="2">
        <v>38.0</v>
      </c>
      <c r="AQ507" s="2">
        <v>0.0</v>
      </c>
      <c r="AR507" s="2">
        <v>0.0</v>
      </c>
      <c r="AS507" s="2">
        <v>0.0</v>
      </c>
      <c r="AT507" s="2">
        <v>7.0</v>
      </c>
      <c r="AU507" s="2">
        <v>81.0</v>
      </c>
      <c r="AV507" s="2">
        <v>1.0</v>
      </c>
      <c r="AW507" s="2">
        <v>0.0</v>
      </c>
      <c r="AX507" s="2">
        <v>7.0</v>
      </c>
      <c r="AY507" s="2">
        <v>0.0</v>
      </c>
      <c r="AZ507" s="2">
        <v>81.0</v>
      </c>
      <c r="BA507" s="2">
        <v>1.0</v>
      </c>
      <c r="BB507" s="2">
        <v>7.0</v>
      </c>
      <c r="BC507" s="2">
        <v>89.0</v>
      </c>
      <c r="BD507" s="2">
        <v>0.0</v>
      </c>
      <c r="BE507" s="2">
        <v>0.0</v>
      </c>
      <c r="BF507" s="2">
        <v>0.0</v>
      </c>
      <c r="BG507" s="18">
        <v>1.0510392578125E13</v>
      </c>
    </row>
    <row r="508">
      <c r="A508" s="2">
        <v>77131.0</v>
      </c>
      <c r="B508" s="2">
        <v>9101.0</v>
      </c>
      <c r="C508" s="2" t="s">
        <v>74</v>
      </c>
      <c r="D508" s="2" t="s">
        <v>75</v>
      </c>
      <c r="E508" s="2" t="s">
        <v>76</v>
      </c>
      <c r="F508" s="2">
        <v>25775.35546875</v>
      </c>
      <c r="G508" s="2">
        <v>942.232251406002</v>
      </c>
      <c r="H508" s="2" t="s">
        <v>81</v>
      </c>
      <c r="I508" s="2">
        <v>11.0</v>
      </c>
      <c r="J508" s="2">
        <v>9.101111003901E12</v>
      </c>
      <c r="K508" s="2">
        <v>3.0</v>
      </c>
      <c r="L508" s="2">
        <v>901.0</v>
      </c>
      <c r="M508" s="2">
        <v>14.0</v>
      </c>
      <c r="N508" s="2">
        <v>6.0</v>
      </c>
      <c r="O508" s="2">
        <v>8.0</v>
      </c>
      <c r="P508" s="2" t="s">
        <v>78</v>
      </c>
      <c r="Q508" s="2" t="s">
        <v>78</v>
      </c>
      <c r="R508" s="2">
        <v>8.0</v>
      </c>
      <c r="S508" s="2" t="s">
        <v>78</v>
      </c>
      <c r="T508" s="2">
        <v>0.0</v>
      </c>
      <c r="U508" s="2">
        <v>4.0</v>
      </c>
      <c r="V508" s="2">
        <v>5.0</v>
      </c>
      <c r="W508" s="2">
        <v>0.0</v>
      </c>
      <c r="X508" s="2">
        <v>4.0</v>
      </c>
      <c r="Y508" s="2">
        <v>5.0</v>
      </c>
      <c r="Z508" s="2">
        <v>4.0</v>
      </c>
      <c r="AA508" s="2">
        <v>5.0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1.0</v>
      </c>
      <c r="AJ508" s="2">
        <v>1.0</v>
      </c>
      <c r="AK508" s="2">
        <v>2.0</v>
      </c>
      <c r="AL508" s="2">
        <v>0.0</v>
      </c>
      <c r="AM508" s="2">
        <v>0.0</v>
      </c>
      <c r="AN508" s="2">
        <v>0.0</v>
      </c>
      <c r="AO508" s="2">
        <v>0.0</v>
      </c>
      <c r="AP508" s="2">
        <v>4.0</v>
      </c>
      <c r="AQ508" s="2">
        <v>0.0</v>
      </c>
      <c r="AR508" s="2">
        <v>0.0</v>
      </c>
      <c r="AS508" s="2">
        <v>0.0</v>
      </c>
      <c r="AT508" s="2">
        <v>0.0</v>
      </c>
      <c r="AU508" s="2">
        <v>4.0</v>
      </c>
      <c r="AV508" s="2">
        <v>0.0</v>
      </c>
      <c r="AW508" s="2">
        <v>0.0</v>
      </c>
      <c r="AX508" s="2">
        <v>0.0</v>
      </c>
      <c r="AY508" s="2">
        <v>0.0</v>
      </c>
      <c r="AZ508" s="2">
        <v>2.0</v>
      </c>
      <c r="BA508" s="2">
        <v>2.0</v>
      </c>
      <c r="BB508" s="2">
        <v>0.0</v>
      </c>
      <c r="BC508" s="2">
        <v>4.0</v>
      </c>
      <c r="BD508" s="2">
        <v>0.0</v>
      </c>
      <c r="BE508" s="2">
        <v>0.0</v>
      </c>
      <c r="BF508" s="2">
        <v>0.0</v>
      </c>
      <c r="BG508" s="18">
        <v>1.567159375E9</v>
      </c>
    </row>
    <row r="509">
      <c r="A509" s="2">
        <v>77132.0</v>
      </c>
      <c r="B509" s="2">
        <v>9101.0</v>
      </c>
      <c r="C509" s="2" t="s">
        <v>74</v>
      </c>
      <c r="D509" s="2" t="s">
        <v>75</v>
      </c>
      <c r="E509" s="2" t="s">
        <v>76</v>
      </c>
      <c r="F509" s="2">
        <v>6936.33203125</v>
      </c>
      <c r="G509" s="2">
        <v>514.196005364527</v>
      </c>
      <c r="H509" s="2" t="s">
        <v>82</v>
      </c>
      <c r="I509" s="2">
        <v>14.0</v>
      </c>
      <c r="J509" s="2">
        <v>9.101141001901E12</v>
      </c>
      <c r="K509" s="2">
        <v>1.0</v>
      </c>
      <c r="L509" s="2">
        <v>901.0</v>
      </c>
      <c r="M509" s="2">
        <v>15.0</v>
      </c>
      <c r="N509" s="2">
        <v>8.0</v>
      </c>
      <c r="O509" s="2">
        <v>7.0</v>
      </c>
      <c r="P509" s="2" t="s">
        <v>78</v>
      </c>
      <c r="Q509" s="2" t="s">
        <v>78</v>
      </c>
      <c r="R509" s="2">
        <v>12.0</v>
      </c>
      <c r="S509" s="2">
        <v>0.0</v>
      </c>
      <c r="T509" s="2">
        <v>0.0</v>
      </c>
      <c r="U509" s="2">
        <v>7.0</v>
      </c>
      <c r="V509" s="2">
        <v>7.0</v>
      </c>
      <c r="W509" s="2">
        <v>0.0</v>
      </c>
      <c r="X509" s="2">
        <v>4.0</v>
      </c>
      <c r="Y509" s="2">
        <v>7.0</v>
      </c>
      <c r="Z509" s="2">
        <v>4.0</v>
      </c>
      <c r="AA509" s="2">
        <v>5.0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2.0</v>
      </c>
      <c r="AH509" s="2">
        <v>0.0</v>
      </c>
      <c r="AI509" s="2">
        <v>0.0</v>
      </c>
      <c r="AJ509" s="2">
        <v>4.0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4.0</v>
      </c>
      <c r="AQ509" s="2">
        <v>0.0</v>
      </c>
      <c r="AR509" s="2">
        <v>0.0</v>
      </c>
      <c r="AS509" s="2">
        <v>0.0</v>
      </c>
      <c r="AT509" s="2">
        <v>0.0</v>
      </c>
      <c r="AU509" s="2">
        <v>3.0</v>
      </c>
      <c r="AV509" s="2">
        <v>1.0</v>
      </c>
      <c r="AW509" s="2">
        <v>0.0</v>
      </c>
      <c r="AX509" s="2">
        <v>0.0</v>
      </c>
      <c r="AY509" s="2">
        <v>0.0</v>
      </c>
      <c r="AZ509" s="2">
        <v>3.0</v>
      </c>
      <c r="BA509" s="2">
        <v>1.0</v>
      </c>
      <c r="BB509" s="2">
        <v>0.0</v>
      </c>
      <c r="BC509" s="2">
        <v>4.0</v>
      </c>
      <c r="BD509" s="2">
        <v>0.0</v>
      </c>
      <c r="BE509" s="2">
        <v>0.0</v>
      </c>
      <c r="BF509" s="2">
        <v>0.0</v>
      </c>
      <c r="BG509" s="18">
        <v>4.216494140625E12</v>
      </c>
    </row>
    <row r="510">
      <c r="A510" s="2">
        <v>77133.0</v>
      </c>
      <c r="B510" s="2">
        <v>9101.0</v>
      </c>
      <c r="C510" s="2" t="s">
        <v>74</v>
      </c>
      <c r="D510" s="2" t="s">
        <v>75</v>
      </c>
      <c r="E510" s="2" t="s">
        <v>76</v>
      </c>
      <c r="F510" s="2">
        <v>6228.2421875</v>
      </c>
      <c r="G510" s="2">
        <v>469.360918961577</v>
      </c>
      <c r="H510" s="2" t="s">
        <v>82</v>
      </c>
      <c r="I510" s="2">
        <v>14.0</v>
      </c>
      <c r="J510" s="2">
        <v>9.101141003901E12</v>
      </c>
      <c r="K510" s="2">
        <v>3.0</v>
      </c>
      <c r="L510" s="2">
        <v>901.0</v>
      </c>
      <c r="M510" s="2">
        <v>10.0</v>
      </c>
      <c r="N510" s="2" t="s">
        <v>78</v>
      </c>
      <c r="O510" s="2" t="s">
        <v>78</v>
      </c>
      <c r="P510" s="2">
        <v>0.0</v>
      </c>
      <c r="Q510" s="2" t="s">
        <v>78</v>
      </c>
      <c r="R510" s="2">
        <v>7.0</v>
      </c>
      <c r="S510" s="2" t="s">
        <v>78</v>
      </c>
      <c r="T510" s="2">
        <v>0.0</v>
      </c>
      <c r="U510" s="2" t="s">
        <v>78</v>
      </c>
      <c r="V510" s="2">
        <v>5.0</v>
      </c>
      <c r="W510" s="2">
        <v>0.0</v>
      </c>
      <c r="X510" s="2">
        <v>4.0</v>
      </c>
      <c r="Y510" s="2">
        <v>5.0</v>
      </c>
      <c r="Z510" s="2">
        <v>4.0</v>
      </c>
      <c r="AA510" s="2">
        <v>5.0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4.0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4.0</v>
      </c>
      <c r="AQ510" s="2">
        <v>0.0</v>
      </c>
      <c r="AR510" s="2">
        <v>0.0</v>
      </c>
      <c r="AS510" s="2">
        <v>0.0</v>
      </c>
      <c r="AT510" s="2">
        <v>0.0</v>
      </c>
      <c r="AU510" s="2">
        <v>4.0</v>
      </c>
      <c r="AV510" s="2">
        <v>0.0</v>
      </c>
      <c r="AW510" s="2">
        <v>0.0</v>
      </c>
      <c r="AX510" s="2">
        <v>0.0</v>
      </c>
      <c r="AY510" s="2">
        <v>0.0</v>
      </c>
      <c r="AZ510" s="2">
        <v>4.0</v>
      </c>
      <c r="BA510" s="2">
        <v>0.0</v>
      </c>
      <c r="BB510" s="2">
        <v>0.0</v>
      </c>
      <c r="BC510" s="2">
        <v>4.0</v>
      </c>
      <c r="BD510" s="2">
        <v>0.0</v>
      </c>
      <c r="BE510" s="2">
        <v>0.0</v>
      </c>
      <c r="BF510" s="2">
        <v>0.0</v>
      </c>
      <c r="BG510" s="18">
        <v>7.636953125E9</v>
      </c>
    </row>
    <row r="511">
      <c r="A511" s="2">
        <v>77133.0</v>
      </c>
      <c r="B511" s="2">
        <v>9101.0</v>
      </c>
      <c r="C511" s="2" t="s">
        <v>74</v>
      </c>
      <c r="D511" s="2" t="s">
        <v>75</v>
      </c>
      <c r="E511" s="2" t="s">
        <v>76</v>
      </c>
      <c r="F511" s="2">
        <v>6228.2421875</v>
      </c>
      <c r="G511" s="2">
        <v>469.360918961577</v>
      </c>
      <c r="H511" s="2" t="s">
        <v>82</v>
      </c>
      <c r="I511" s="2">
        <v>14.0</v>
      </c>
      <c r="J511" s="2">
        <v>9.101141003901E12</v>
      </c>
      <c r="K511" s="2">
        <v>3.0</v>
      </c>
      <c r="L511" s="2">
        <v>901.0</v>
      </c>
      <c r="M511" s="2">
        <v>10.0</v>
      </c>
      <c r="N511" s="2" t="s">
        <v>78</v>
      </c>
      <c r="O511" s="2" t="s">
        <v>78</v>
      </c>
      <c r="P511" s="2">
        <v>0.0</v>
      </c>
      <c r="Q511" s="2" t="s">
        <v>78</v>
      </c>
      <c r="R511" s="2">
        <v>7.0</v>
      </c>
      <c r="S511" s="2" t="s">
        <v>78</v>
      </c>
      <c r="T511" s="2">
        <v>0.0</v>
      </c>
      <c r="U511" s="2" t="s">
        <v>78</v>
      </c>
      <c r="V511" s="2">
        <v>5.0</v>
      </c>
      <c r="W511" s="2">
        <v>0.0</v>
      </c>
      <c r="X511" s="2">
        <v>4.0</v>
      </c>
      <c r="Y511" s="2">
        <v>5.0</v>
      </c>
      <c r="Z511" s="2">
        <v>4.0</v>
      </c>
      <c r="AA511" s="2">
        <v>5.0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4.0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4.0</v>
      </c>
      <c r="AQ511" s="2">
        <v>0.0</v>
      </c>
      <c r="AR511" s="2">
        <v>0.0</v>
      </c>
      <c r="AS511" s="2">
        <v>0.0</v>
      </c>
      <c r="AT511" s="2">
        <v>0.0</v>
      </c>
      <c r="AU511" s="2">
        <v>4.0</v>
      </c>
      <c r="AV511" s="2">
        <v>0.0</v>
      </c>
      <c r="AW511" s="2">
        <v>0.0</v>
      </c>
      <c r="AX511" s="2">
        <v>0.0</v>
      </c>
      <c r="AY511" s="2">
        <v>0.0</v>
      </c>
      <c r="AZ511" s="2">
        <v>4.0</v>
      </c>
      <c r="BA511" s="2">
        <v>0.0</v>
      </c>
      <c r="BB511" s="2">
        <v>0.0</v>
      </c>
      <c r="BC511" s="2">
        <v>4.0</v>
      </c>
      <c r="BD511" s="2">
        <v>0.0</v>
      </c>
      <c r="BE511" s="2">
        <v>0.0</v>
      </c>
      <c r="BF511" s="2">
        <v>0.0</v>
      </c>
      <c r="BG511" s="18">
        <v>3.022837890625E12</v>
      </c>
    </row>
    <row r="512">
      <c r="A512" s="2">
        <v>77140.0</v>
      </c>
      <c r="B512" s="2">
        <v>9101.0</v>
      </c>
      <c r="C512" s="2" t="s">
        <v>74</v>
      </c>
      <c r="D512" s="2" t="s">
        <v>75</v>
      </c>
      <c r="E512" s="2" t="s">
        <v>76</v>
      </c>
      <c r="F512" s="2">
        <v>9433.6171875</v>
      </c>
      <c r="G512" s="2">
        <v>606.243428885727</v>
      </c>
      <c r="H512" s="2" t="s">
        <v>83</v>
      </c>
      <c r="I512" s="2">
        <v>19.0</v>
      </c>
      <c r="J512" s="2">
        <v>9.101191001901E12</v>
      </c>
      <c r="K512" s="2">
        <v>1.0</v>
      </c>
      <c r="L512" s="2">
        <v>901.0</v>
      </c>
      <c r="M512" s="2">
        <v>39.0</v>
      </c>
      <c r="N512" s="2">
        <v>16.0</v>
      </c>
      <c r="O512" s="2">
        <v>23.0</v>
      </c>
      <c r="P512" s="2" t="s">
        <v>78</v>
      </c>
      <c r="Q512" s="2" t="s">
        <v>78</v>
      </c>
      <c r="R512" s="2">
        <v>33.0</v>
      </c>
      <c r="S512" s="2" t="s">
        <v>78</v>
      </c>
      <c r="T512" s="2">
        <v>0.0</v>
      </c>
      <c r="U512" s="2">
        <v>19.0</v>
      </c>
      <c r="V512" s="2">
        <v>14.0</v>
      </c>
      <c r="W512" s="2">
        <v>0.0</v>
      </c>
      <c r="X512" s="2">
        <v>13.0</v>
      </c>
      <c r="Y512" s="2">
        <v>14.0</v>
      </c>
      <c r="Z512" s="2">
        <v>14.0</v>
      </c>
      <c r="AA512" s="2">
        <v>14.0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1.0</v>
      </c>
      <c r="AI512" s="2">
        <v>3.0</v>
      </c>
      <c r="AJ512" s="2">
        <v>8.0</v>
      </c>
      <c r="AK512" s="2">
        <v>1.0</v>
      </c>
      <c r="AL512" s="2">
        <v>0.0</v>
      </c>
      <c r="AM512" s="2">
        <v>0.0</v>
      </c>
      <c r="AN512" s="2">
        <v>1.0</v>
      </c>
      <c r="AO512" s="2">
        <v>0.0</v>
      </c>
      <c r="AP512" s="2">
        <v>12.0</v>
      </c>
      <c r="AQ512" s="2">
        <v>0.0</v>
      </c>
      <c r="AR512" s="2">
        <v>0.0</v>
      </c>
      <c r="AS512" s="2">
        <v>0.0</v>
      </c>
      <c r="AT512" s="2">
        <v>0.0</v>
      </c>
      <c r="AU512" s="2">
        <v>13.0</v>
      </c>
      <c r="AV512" s="2">
        <v>0.0</v>
      </c>
      <c r="AW512" s="2">
        <v>0.0</v>
      </c>
      <c r="AX512" s="2">
        <v>0.0</v>
      </c>
      <c r="AY512" s="2">
        <v>0.0</v>
      </c>
      <c r="AZ512" s="2">
        <v>12.0</v>
      </c>
      <c r="BA512" s="2">
        <v>1.0</v>
      </c>
      <c r="BB512" s="2">
        <v>0.0</v>
      </c>
      <c r="BC512" s="2">
        <v>13.0</v>
      </c>
      <c r="BD512" s="2">
        <v>0.0</v>
      </c>
      <c r="BE512" s="2">
        <v>0.0</v>
      </c>
      <c r="BF512" s="2">
        <v>0.0</v>
      </c>
      <c r="BG512" s="18">
        <v>5.7348359375E10</v>
      </c>
    </row>
    <row r="513">
      <c r="A513" s="2">
        <v>77141.0</v>
      </c>
      <c r="B513" s="2">
        <v>9101.0</v>
      </c>
      <c r="C513" s="2" t="s">
        <v>74</v>
      </c>
      <c r="D513" s="2" t="s">
        <v>75</v>
      </c>
      <c r="E513" s="2" t="s">
        <v>76</v>
      </c>
      <c r="F513" s="2">
        <v>9323.27734375</v>
      </c>
      <c r="G513" s="2">
        <v>738.973684529116</v>
      </c>
      <c r="H513" s="2" t="s">
        <v>83</v>
      </c>
      <c r="I513" s="2">
        <v>19.0</v>
      </c>
      <c r="J513" s="2">
        <v>9.101191004901E12</v>
      </c>
      <c r="K513" s="2">
        <v>4.0</v>
      </c>
      <c r="L513" s="2">
        <v>901.0</v>
      </c>
      <c r="M513" s="2">
        <v>27.0</v>
      </c>
      <c r="N513" s="2">
        <v>16.0</v>
      </c>
      <c r="O513" s="2">
        <v>11.0</v>
      </c>
      <c r="P513" s="2">
        <v>0.0</v>
      </c>
      <c r="Q513" s="2" t="s">
        <v>78</v>
      </c>
      <c r="R513" s="2">
        <v>22.0</v>
      </c>
      <c r="S513" s="2" t="s">
        <v>78</v>
      </c>
      <c r="T513" s="2">
        <v>0.0</v>
      </c>
      <c r="U513" s="2">
        <v>6.0</v>
      </c>
      <c r="V513" s="2">
        <v>9.0</v>
      </c>
      <c r="W513" s="2">
        <v>0.0</v>
      </c>
      <c r="X513" s="2">
        <v>7.0</v>
      </c>
      <c r="Y513" s="2">
        <v>9.0</v>
      </c>
      <c r="Z513" s="2">
        <v>8.0</v>
      </c>
      <c r="AA513" s="2">
        <v>8.0</v>
      </c>
      <c r="AB513" s="2">
        <v>1.0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2.0</v>
      </c>
      <c r="AJ513" s="2">
        <v>3.0</v>
      </c>
      <c r="AK513" s="2">
        <v>2.0</v>
      </c>
      <c r="AL513" s="2">
        <v>0.0</v>
      </c>
      <c r="AM513" s="2">
        <v>0.0</v>
      </c>
      <c r="AN513" s="2">
        <v>1.0</v>
      </c>
      <c r="AO513" s="2">
        <v>0.0</v>
      </c>
      <c r="AP513" s="2">
        <v>6.0</v>
      </c>
      <c r="AQ513" s="2">
        <v>0.0</v>
      </c>
      <c r="AR513" s="2">
        <v>0.0</v>
      </c>
      <c r="AS513" s="2">
        <v>0.0</v>
      </c>
      <c r="AT513" s="2">
        <v>0.0</v>
      </c>
      <c r="AU513" s="2">
        <v>7.0</v>
      </c>
      <c r="AV513" s="2">
        <v>0.0</v>
      </c>
      <c r="AW513" s="2">
        <v>0.0</v>
      </c>
      <c r="AX513" s="2">
        <v>0.0</v>
      </c>
      <c r="AY513" s="2">
        <v>0.0</v>
      </c>
      <c r="AZ513" s="2">
        <v>5.0</v>
      </c>
      <c r="BA513" s="2">
        <v>2.0</v>
      </c>
      <c r="BB513" s="2">
        <v>0.0</v>
      </c>
      <c r="BC513" s="2">
        <v>7.0</v>
      </c>
      <c r="BD513" s="2">
        <v>0.0</v>
      </c>
      <c r="BE513" s="2">
        <v>0.0</v>
      </c>
      <c r="BF513" s="2">
        <v>0.0</v>
      </c>
      <c r="BG513" s="18">
        <v>5.667111328125E12</v>
      </c>
    </row>
    <row r="514">
      <c r="A514" s="2">
        <v>77844.0</v>
      </c>
      <c r="B514" s="2">
        <v>9101.0</v>
      </c>
      <c r="C514" s="2" t="s">
        <v>74</v>
      </c>
      <c r="D514" s="2" t="s">
        <v>75</v>
      </c>
      <c r="E514" s="2" t="s">
        <v>76</v>
      </c>
      <c r="F514" s="2">
        <v>7994.10546875</v>
      </c>
      <c r="G514" s="2">
        <v>395.189874638124</v>
      </c>
      <c r="H514" s="2" t="s">
        <v>81</v>
      </c>
      <c r="I514" s="2">
        <v>11.0</v>
      </c>
      <c r="J514" s="2">
        <v>9.101111003016E12</v>
      </c>
      <c r="K514" s="2">
        <v>3.0</v>
      </c>
      <c r="L514" s="2">
        <v>16.0</v>
      </c>
      <c r="M514" s="2">
        <v>12.0</v>
      </c>
      <c r="N514" s="2">
        <v>4.0</v>
      </c>
      <c r="O514" s="2">
        <v>8.0</v>
      </c>
      <c r="P514" s="2" t="s">
        <v>78</v>
      </c>
      <c r="Q514" s="2" t="s">
        <v>78</v>
      </c>
      <c r="R514" s="2">
        <v>8.0</v>
      </c>
      <c r="S514" s="2" t="s">
        <v>78</v>
      </c>
      <c r="T514" s="2">
        <v>0.0</v>
      </c>
      <c r="U514" s="2">
        <v>7.0</v>
      </c>
      <c r="V514" s="2">
        <v>13.0</v>
      </c>
      <c r="W514" s="2">
        <v>0.0</v>
      </c>
      <c r="X514" s="2">
        <v>5.0</v>
      </c>
      <c r="Y514" s="2">
        <v>13.0</v>
      </c>
      <c r="Z514" s="2">
        <v>5.0</v>
      </c>
      <c r="AA514" s="2">
        <v>13.0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1.0</v>
      </c>
      <c r="AI514" s="2">
        <v>2.0</v>
      </c>
      <c r="AJ514" s="2">
        <v>2.0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5.0</v>
      </c>
      <c r="AQ514" s="2">
        <v>0.0</v>
      </c>
      <c r="AR514" s="2">
        <v>0.0</v>
      </c>
      <c r="AS514" s="2">
        <v>0.0</v>
      </c>
      <c r="AT514" s="2">
        <v>0.0</v>
      </c>
      <c r="AU514" s="2">
        <v>5.0</v>
      </c>
      <c r="AV514" s="2">
        <v>0.0</v>
      </c>
      <c r="AW514" s="2">
        <v>0.0</v>
      </c>
      <c r="AX514" s="2">
        <v>0.0</v>
      </c>
      <c r="AY514" s="2">
        <v>0.0</v>
      </c>
      <c r="AZ514" s="2">
        <v>5.0</v>
      </c>
      <c r="BA514" s="2">
        <v>0.0</v>
      </c>
      <c r="BB514" s="2">
        <v>0.0</v>
      </c>
      <c r="BC514" s="2">
        <v>5.0</v>
      </c>
      <c r="BD514" s="2">
        <v>0.0</v>
      </c>
      <c r="BE514" s="2">
        <v>0.0</v>
      </c>
      <c r="BF514" s="2">
        <v>0.0</v>
      </c>
      <c r="BG514" s="18">
        <v>4.86065625E8</v>
      </c>
    </row>
    <row r="515">
      <c r="A515" s="2">
        <v>77851.0</v>
      </c>
      <c r="B515" s="2">
        <v>9101.0</v>
      </c>
      <c r="C515" s="2" t="s">
        <v>74</v>
      </c>
      <c r="D515" s="2" t="s">
        <v>75</v>
      </c>
      <c r="E515" s="2" t="s">
        <v>76</v>
      </c>
      <c r="F515" s="2">
        <v>500547.90234375</v>
      </c>
      <c r="G515" s="2">
        <v>4396.03509148689</v>
      </c>
      <c r="H515" s="2" t="s">
        <v>83</v>
      </c>
      <c r="I515" s="2">
        <v>19.0</v>
      </c>
      <c r="J515" s="2">
        <v>9.101191001001E12</v>
      </c>
      <c r="K515" s="2">
        <v>1.0</v>
      </c>
      <c r="L515" s="2">
        <v>1.0</v>
      </c>
      <c r="M515" s="2">
        <v>124.0</v>
      </c>
      <c r="N515" s="2">
        <v>60.0</v>
      </c>
      <c r="O515" s="2">
        <v>64.0</v>
      </c>
      <c r="P515" s="2">
        <v>16.0</v>
      </c>
      <c r="Q515" s="2">
        <v>14.0</v>
      </c>
      <c r="R515" s="2">
        <v>86.0</v>
      </c>
      <c r="S515" s="2">
        <v>8.0</v>
      </c>
      <c r="T515" s="2" t="s">
        <v>78</v>
      </c>
      <c r="U515" s="2">
        <v>75.0</v>
      </c>
      <c r="V515" s="2">
        <v>40.0</v>
      </c>
      <c r="W515" s="2">
        <v>0.0</v>
      </c>
      <c r="X515" s="2">
        <v>36.0</v>
      </c>
      <c r="Y515" s="2">
        <v>40.0</v>
      </c>
      <c r="Z515" s="2">
        <v>36.0</v>
      </c>
      <c r="AA515" s="2">
        <v>38.0</v>
      </c>
      <c r="AB515" s="2">
        <v>1.0</v>
      </c>
      <c r="AC515" s="2">
        <v>0.0</v>
      </c>
      <c r="AD515" s="2">
        <v>1.0</v>
      </c>
      <c r="AE515" s="2">
        <v>0.0</v>
      </c>
      <c r="AF515" s="2">
        <v>0.0</v>
      </c>
      <c r="AG515" s="2">
        <v>0.0</v>
      </c>
      <c r="AH515" s="2">
        <v>1.0</v>
      </c>
      <c r="AI515" s="2">
        <v>15.0</v>
      </c>
      <c r="AJ515" s="2">
        <v>16.0</v>
      </c>
      <c r="AK515" s="2">
        <v>2.0</v>
      </c>
      <c r="AL515" s="2">
        <v>0.0</v>
      </c>
      <c r="AM515" s="2">
        <v>2.0</v>
      </c>
      <c r="AN515" s="2">
        <v>1.0</v>
      </c>
      <c r="AO515" s="2">
        <v>0.0</v>
      </c>
      <c r="AP515" s="2">
        <v>35.0</v>
      </c>
      <c r="AQ515" s="2">
        <v>0.0</v>
      </c>
      <c r="AR515" s="2">
        <v>0.0</v>
      </c>
      <c r="AS515" s="2">
        <v>0.0</v>
      </c>
      <c r="AT515" s="2">
        <v>0.0</v>
      </c>
      <c r="AU515" s="2">
        <v>34.0</v>
      </c>
      <c r="AV515" s="2">
        <v>1.0</v>
      </c>
      <c r="AW515" s="2">
        <v>1.0</v>
      </c>
      <c r="AX515" s="2">
        <v>0.0</v>
      </c>
      <c r="AY515" s="2">
        <v>0.0</v>
      </c>
      <c r="AZ515" s="2">
        <v>30.0</v>
      </c>
      <c r="BA515" s="2">
        <v>4.0</v>
      </c>
      <c r="BB515" s="2">
        <v>2.0</v>
      </c>
      <c r="BC515" s="2">
        <v>36.0</v>
      </c>
      <c r="BD515" s="2">
        <v>0.0</v>
      </c>
      <c r="BE515" s="2">
        <v>0.0</v>
      </c>
      <c r="BF515" s="2">
        <v>0.0</v>
      </c>
      <c r="BG515" s="18">
        <v>3.043151953125E12</v>
      </c>
    </row>
    <row r="516">
      <c r="A516" s="2">
        <v>77852.0</v>
      </c>
      <c r="B516" s="2">
        <v>9101.0</v>
      </c>
      <c r="C516" s="2" t="s">
        <v>74</v>
      </c>
      <c r="D516" s="2" t="s">
        <v>75</v>
      </c>
      <c r="E516" s="2" t="s">
        <v>76</v>
      </c>
      <c r="F516" s="2">
        <v>6753.1484375</v>
      </c>
      <c r="G516" s="2">
        <v>339.159055364389</v>
      </c>
      <c r="H516" s="2" t="s">
        <v>83</v>
      </c>
      <c r="I516" s="2">
        <v>19.0</v>
      </c>
      <c r="J516" s="2">
        <v>9.101191004007E12</v>
      </c>
      <c r="K516" s="2">
        <v>4.0</v>
      </c>
      <c r="L516" s="2">
        <v>7.0</v>
      </c>
      <c r="M516" s="2">
        <v>55.0</v>
      </c>
      <c r="N516" s="2">
        <v>24.0</v>
      </c>
      <c r="O516" s="2">
        <v>31.0</v>
      </c>
      <c r="P516" s="2" t="s">
        <v>78</v>
      </c>
      <c r="Q516" s="2">
        <v>9.0</v>
      </c>
      <c r="R516" s="2">
        <v>38.0</v>
      </c>
      <c r="S516" s="2" t="s">
        <v>78</v>
      </c>
      <c r="T516" s="2" t="s">
        <v>78</v>
      </c>
      <c r="U516" s="2">
        <v>28.0</v>
      </c>
      <c r="V516" s="2">
        <v>17.0</v>
      </c>
      <c r="W516" s="2">
        <v>0.0</v>
      </c>
      <c r="X516" s="2">
        <v>17.0</v>
      </c>
      <c r="Y516" s="2">
        <v>17.0</v>
      </c>
      <c r="Z516" s="2">
        <v>18.0</v>
      </c>
      <c r="AA516" s="2">
        <v>16.0</v>
      </c>
      <c r="AB516" s="2">
        <v>0.0</v>
      </c>
      <c r="AC516" s="2">
        <v>0.0</v>
      </c>
      <c r="AD516" s="2">
        <v>0.0</v>
      </c>
      <c r="AE516" s="2">
        <v>1.0</v>
      </c>
      <c r="AF516" s="2">
        <v>0.0</v>
      </c>
      <c r="AG516" s="2">
        <v>0.0</v>
      </c>
      <c r="AH516" s="2">
        <v>0.0</v>
      </c>
      <c r="AI516" s="2">
        <v>5.0</v>
      </c>
      <c r="AJ516" s="2">
        <v>11.0</v>
      </c>
      <c r="AK516" s="2">
        <v>0.0</v>
      </c>
      <c r="AL516" s="2">
        <v>0.0</v>
      </c>
      <c r="AM516" s="2">
        <v>1.0</v>
      </c>
      <c r="AN516" s="2">
        <v>0.0</v>
      </c>
      <c r="AO516" s="2">
        <v>0.0</v>
      </c>
      <c r="AP516" s="2">
        <v>17.0</v>
      </c>
      <c r="AQ516" s="2">
        <v>0.0</v>
      </c>
      <c r="AR516" s="2">
        <v>0.0</v>
      </c>
      <c r="AS516" s="2">
        <v>0.0</v>
      </c>
      <c r="AT516" s="2">
        <v>0.0</v>
      </c>
      <c r="AU516" s="2">
        <v>16.0</v>
      </c>
      <c r="AV516" s="2">
        <v>0.0</v>
      </c>
      <c r="AW516" s="2">
        <v>0.0</v>
      </c>
      <c r="AX516" s="2">
        <v>1.0</v>
      </c>
      <c r="AY516" s="2">
        <v>0.0</v>
      </c>
      <c r="AZ516" s="2">
        <v>16.0</v>
      </c>
      <c r="BA516" s="2">
        <v>0.0</v>
      </c>
      <c r="BB516" s="2">
        <v>1.0</v>
      </c>
      <c r="BC516" s="2">
        <v>17.0</v>
      </c>
      <c r="BD516" s="2">
        <v>0.0</v>
      </c>
      <c r="BE516" s="2">
        <v>0.0</v>
      </c>
      <c r="BF516" s="2">
        <v>0.0</v>
      </c>
      <c r="BG516" s="18">
        <v>4.10467578125E11</v>
      </c>
    </row>
    <row r="517">
      <c r="A517" s="2">
        <v>77853.0</v>
      </c>
      <c r="B517" s="2">
        <v>9101.0</v>
      </c>
      <c r="C517" s="2" t="s">
        <v>74</v>
      </c>
      <c r="D517" s="2" t="s">
        <v>75</v>
      </c>
      <c r="E517" s="2" t="s">
        <v>76</v>
      </c>
      <c r="F517" s="2">
        <v>87251.96484375</v>
      </c>
      <c r="G517" s="2">
        <v>1624.39849266805</v>
      </c>
      <c r="H517" s="2" t="s">
        <v>83</v>
      </c>
      <c r="I517" s="2">
        <v>19.0</v>
      </c>
      <c r="J517" s="2">
        <v>9.101191004041E12</v>
      </c>
      <c r="K517" s="2">
        <v>4.0</v>
      </c>
      <c r="L517" s="2">
        <v>41.0</v>
      </c>
      <c r="M517" s="2">
        <v>211.0</v>
      </c>
      <c r="N517" s="2">
        <v>113.0</v>
      </c>
      <c r="O517" s="2">
        <v>98.0</v>
      </c>
      <c r="P517" s="2">
        <v>20.0</v>
      </c>
      <c r="Q517" s="2">
        <v>26.0</v>
      </c>
      <c r="R517" s="2">
        <v>151.0</v>
      </c>
      <c r="S517" s="2">
        <v>14.0</v>
      </c>
      <c r="T517" s="2">
        <v>0.0</v>
      </c>
      <c r="U517" s="2">
        <v>98.0</v>
      </c>
      <c r="V517" s="2">
        <v>64.0</v>
      </c>
      <c r="W517" s="2">
        <v>0.0</v>
      </c>
      <c r="X517" s="2">
        <v>62.0</v>
      </c>
      <c r="Y517" s="2">
        <v>64.0</v>
      </c>
      <c r="Z517" s="2">
        <v>63.0</v>
      </c>
      <c r="AA517" s="2">
        <v>62.0</v>
      </c>
      <c r="AB517" s="2">
        <v>0.0</v>
      </c>
      <c r="AC517" s="2">
        <v>0.0</v>
      </c>
      <c r="AD517" s="2">
        <v>1.0</v>
      </c>
      <c r="AE517" s="2">
        <v>1.0</v>
      </c>
      <c r="AF517" s="2">
        <v>0.0</v>
      </c>
      <c r="AG517" s="2">
        <v>0.0</v>
      </c>
      <c r="AH517" s="2">
        <v>2.0</v>
      </c>
      <c r="AI517" s="2">
        <v>8.0</v>
      </c>
      <c r="AJ517" s="2">
        <v>38.0</v>
      </c>
      <c r="AK517" s="2">
        <v>14.0</v>
      </c>
      <c r="AL517" s="2">
        <v>0.0</v>
      </c>
      <c r="AM517" s="2">
        <v>0.0</v>
      </c>
      <c r="AN517" s="2">
        <v>4.0</v>
      </c>
      <c r="AO517" s="2">
        <v>0.0</v>
      </c>
      <c r="AP517" s="2">
        <v>58.0</v>
      </c>
      <c r="AQ517" s="2">
        <v>0.0</v>
      </c>
      <c r="AR517" s="2">
        <v>0.0</v>
      </c>
      <c r="AS517" s="2">
        <v>0.0</v>
      </c>
      <c r="AT517" s="2">
        <v>0.0</v>
      </c>
      <c r="AU517" s="2">
        <v>51.0</v>
      </c>
      <c r="AV517" s="2">
        <v>2.0</v>
      </c>
      <c r="AW517" s="2">
        <v>8.0</v>
      </c>
      <c r="AX517" s="2">
        <v>0.0</v>
      </c>
      <c r="AY517" s="2">
        <v>0.0</v>
      </c>
      <c r="AZ517" s="2">
        <v>39.0</v>
      </c>
      <c r="BA517" s="2">
        <v>22.0</v>
      </c>
      <c r="BB517" s="2">
        <v>0.0</v>
      </c>
      <c r="BC517" s="2">
        <v>61.0</v>
      </c>
      <c r="BD517" s="2">
        <v>0.0</v>
      </c>
      <c r="BE517" s="2">
        <v>0.0</v>
      </c>
      <c r="BF517" s="2">
        <v>0.0</v>
      </c>
      <c r="BG517" s="18">
        <v>5.303133984375E12</v>
      </c>
    </row>
    <row r="518">
      <c r="A518" s="2">
        <v>77854.0</v>
      </c>
      <c r="B518" s="2">
        <v>9101.0</v>
      </c>
      <c r="C518" s="2" t="s">
        <v>74</v>
      </c>
      <c r="D518" s="2" t="s">
        <v>75</v>
      </c>
      <c r="E518" s="2" t="s">
        <v>76</v>
      </c>
      <c r="F518" s="2">
        <v>66558.01171875</v>
      </c>
      <c r="G518" s="2">
        <v>1464.31549055029</v>
      </c>
      <c r="H518" s="2" t="s">
        <v>83</v>
      </c>
      <c r="I518" s="2">
        <v>19.0</v>
      </c>
      <c r="J518" s="2">
        <v>9.101191004048E12</v>
      </c>
      <c r="K518" s="2">
        <v>4.0</v>
      </c>
      <c r="L518" s="2">
        <v>48.0</v>
      </c>
      <c r="M518" s="2">
        <v>80.0</v>
      </c>
      <c r="N518" s="2">
        <v>47.0</v>
      </c>
      <c r="O518" s="2">
        <v>33.0</v>
      </c>
      <c r="P518" s="2" t="s">
        <v>78</v>
      </c>
      <c r="Q518" s="2" t="s">
        <v>78</v>
      </c>
      <c r="R518" s="2">
        <v>67.0</v>
      </c>
      <c r="S518" s="2">
        <v>6.0</v>
      </c>
      <c r="T518" s="2" t="s">
        <v>78</v>
      </c>
      <c r="U518" s="2">
        <v>29.0</v>
      </c>
      <c r="V518" s="2">
        <v>52.0</v>
      </c>
      <c r="W518" s="2">
        <v>0.0</v>
      </c>
      <c r="X518" s="2">
        <v>37.0</v>
      </c>
      <c r="Y518" s="2">
        <v>52.0</v>
      </c>
      <c r="Z518" s="2">
        <v>41.0</v>
      </c>
      <c r="AA518" s="2">
        <v>18.0</v>
      </c>
      <c r="AB518" s="2">
        <v>29.0</v>
      </c>
      <c r="AC518" s="2">
        <v>0.0</v>
      </c>
      <c r="AD518" s="2">
        <v>4.0</v>
      </c>
      <c r="AE518" s="2">
        <v>0.0</v>
      </c>
      <c r="AF518" s="2">
        <v>0.0</v>
      </c>
      <c r="AG518" s="2">
        <v>1.0</v>
      </c>
      <c r="AH518" s="2">
        <v>0.0</v>
      </c>
      <c r="AI518" s="2">
        <v>19.0</v>
      </c>
      <c r="AJ518" s="2">
        <v>14.0</v>
      </c>
      <c r="AK518" s="2">
        <v>4.0</v>
      </c>
      <c r="AL518" s="2">
        <v>0.0</v>
      </c>
      <c r="AM518" s="2">
        <v>0.0</v>
      </c>
      <c r="AN518" s="2">
        <v>4.0</v>
      </c>
      <c r="AO518" s="2">
        <v>0.0</v>
      </c>
      <c r="AP518" s="2">
        <v>33.0</v>
      </c>
      <c r="AQ518" s="2">
        <v>0.0</v>
      </c>
      <c r="AR518" s="2">
        <v>0.0</v>
      </c>
      <c r="AS518" s="2">
        <v>0.0</v>
      </c>
      <c r="AT518" s="2">
        <v>0.0</v>
      </c>
      <c r="AU518" s="2">
        <v>35.0</v>
      </c>
      <c r="AV518" s="2">
        <v>0.0</v>
      </c>
      <c r="AW518" s="2">
        <v>0.0</v>
      </c>
      <c r="AX518" s="2">
        <v>2.0</v>
      </c>
      <c r="AY518" s="2">
        <v>0.0</v>
      </c>
      <c r="AZ518" s="2">
        <v>32.0</v>
      </c>
      <c r="BA518" s="2">
        <v>5.0</v>
      </c>
      <c r="BB518" s="2">
        <v>0.0</v>
      </c>
      <c r="BC518" s="2">
        <v>37.0</v>
      </c>
      <c r="BD518" s="2">
        <v>0.0</v>
      </c>
      <c r="BE518" s="2">
        <v>0.0</v>
      </c>
      <c r="BF518" s="2">
        <v>0.0</v>
      </c>
      <c r="BG518" s="18">
        <v>4.0450376953125E13</v>
      </c>
    </row>
    <row r="519">
      <c r="A519" s="2">
        <v>77858.0</v>
      </c>
      <c r="B519" s="2">
        <v>9101.0</v>
      </c>
      <c r="C519" s="2" t="s">
        <v>74</v>
      </c>
      <c r="D519" s="2" t="s">
        <v>75</v>
      </c>
      <c r="E519" s="2" t="s">
        <v>76</v>
      </c>
      <c r="F519" s="2">
        <v>38725.65234375</v>
      </c>
      <c r="G519" s="2">
        <v>1963.57853593974</v>
      </c>
      <c r="H519" s="2" t="s">
        <v>84</v>
      </c>
      <c r="I519" s="2">
        <v>8.0</v>
      </c>
      <c r="J519" s="2">
        <v>9.101081005018E12</v>
      </c>
      <c r="K519" s="2">
        <v>5.0</v>
      </c>
      <c r="L519" s="2">
        <v>18.0</v>
      </c>
      <c r="M519" s="2">
        <v>90.0</v>
      </c>
      <c r="N519" s="2">
        <v>47.0</v>
      </c>
      <c r="O519" s="2">
        <v>43.0</v>
      </c>
      <c r="P519" s="2">
        <v>9.0</v>
      </c>
      <c r="Q519" s="2">
        <v>18.0</v>
      </c>
      <c r="R519" s="2">
        <v>58.0</v>
      </c>
      <c r="S519" s="2">
        <v>5.0</v>
      </c>
      <c r="T519" s="2" t="s">
        <v>78</v>
      </c>
      <c r="U519" s="2">
        <v>12.0</v>
      </c>
      <c r="V519" s="2">
        <v>37.0</v>
      </c>
      <c r="W519" s="2">
        <v>0.0</v>
      </c>
      <c r="X519" s="2">
        <v>32.0</v>
      </c>
      <c r="Y519" s="2">
        <v>37.0</v>
      </c>
      <c r="Z519" s="2">
        <v>34.0</v>
      </c>
      <c r="AA519" s="2">
        <v>37.0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1.0</v>
      </c>
      <c r="AI519" s="2">
        <v>16.0</v>
      </c>
      <c r="AJ519" s="2">
        <v>14.0</v>
      </c>
      <c r="AK519" s="2">
        <v>1.0</v>
      </c>
      <c r="AL519" s="2">
        <v>0.0</v>
      </c>
      <c r="AM519" s="2">
        <v>0.0</v>
      </c>
      <c r="AN519" s="2">
        <v>1.0</v>
      </c>
      <c r="AO519" s="2">
        <v>0.0</v>
      </c>
      <c r="AP519" s="2">
        <v>31.0</v>
      </c>
      <c r="AQ519" s="2">
        <v>0.0</v>
      </c>
      <c r="AR519" s="2">
        <v>0.0</v>
      </c>
      <c r="AS519" s="2">
        <v>0.0</v>
      </c>
      <c r="AT519" s="2">
        <v>0.0</v>
      </c>
      <c r="AU519" s="2">
        <v>27.0</v>
      </c>
      <c r="AV519" s="2">
        <v>2.0</v>
      </c>
      <c r="AW519" s="2">
        <v>3.0</v>
      </c>
      <c r="AX519" s="2">
        <v>0.0</v>
      </c>
      <c r="AY519" s="2">
        <v>0.0</v>
      </c>
      <c r="AZ519" s="2">
        <v>26.0</v>
      </c>
      <c r="BA519" s="2">
        <v>6.0</v>
      </c>
      <c r="BB519" s="2">
        <v>0.0</v>
      </c>
      <c r="BC519" s="2">
        <v>32.0</v>
      </c>
      <c r="BD519" s="2">
        <v>0.0</v>
      </c>
      <c r="BE519" s="2">
        <v>0.0</v>
      </c>
      <c r="BF519" s="2">
        <v>0.0</v>
      </c>
      <c r="BG519" s="18">
        <v>2.3534591796875E13</v>
      </c>
    </row>
    <row r="520">
      <c r="A520" s="2">
        <v>77859.0</v>
      </c>
      <c r="B520" s="2">
        <v>9101.0</v>
      </c>
      <c r="C520" s="2" t="s">
        <v>74</v>
      </c>
      <c r="D520" s="2" t="s">
        <v>75</v>
      </c>
      <c r="E520" s="2" t="s">
        <v>76</v>
      </c>
      <c r="F520" s="2">
        <v>9014.4765625</v>
      </c>
      <c r="G520" s="2">
        <v>490.943476254519</v>
      </c>
      <c r="H520" s="2" t="s">
        <v>84</v>
      </c>
      <c r="I520" s="2">
        <v>8.0</v>
      </c>
      <c r="J520" s="2">
        <v>9.101081005015E12</v>
      </c>
      <c r="K520" s="2">
        <v>5.0</v>
      </c>
      <c r="L520" s="2">
        <v>15.0</v>
      </c>
      <c r="M520" s="2">
        <v>116.0</v>
      </c>
      <c r="N520" s="2">
        <v>62.0</v>
      </c>
      <c r="O520" s="2">
        <v>54.0</v>
      </c>
      <c r="P520" s="2">
        <v>19.0</v>
      </c>
      <c r="Q520" s="2" t="s">
        <v>78</v>
      </c>
      <c r="R520" s="2">
        <v>79.0</v>
      </c>
      <c r="S520" s="2" t="s">
        <v>78</v>
      </c>
      <c r="T520" s="2">
        <v>0.0</v>
      </c>
      <c r="U520" s="2">
        <v>34.0</v>
      </c>
      <c r="V520" s="2">
        <v>37.0</v>
      </c>
      <c r="W520" s="2">
        <v>0.0</v>
      </c>
      <c r="X520" s="2">
        <v>35.0</v>
      </c>
      <c r="Y520" s="2">
        <v>37.0</v>
      </c>
      <c r="Z520" s="2">
        <v>36.0</v>
      </c>
      <c r="AA520" s="2">
        <v>35.0</v>
      </c>
      <c r="AB520" s="2">
        <v>0.0</v>
      </c>
      <c r="AC520" s="2">
        <v>0.0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0.0</v>
      </c>
      <c r="AJ520" s="2">
        <v>34.0</v>
      </c>
      <c r="AK520" s="2">
        <v>1.0</v>
      </c>
      <c r="AL520" s="2">
        <v>0.0</v>
      </c>
      <c r="AM520" s="2">
        <v>0.0</v>
      </c>
      <c r="AN520" s="2">
        <v>0.0</v>
      </c>
      <c r="AO520" s="2">
        <v>0.0</v>
      </c>
      <c r="AP520" s="2">
        <v>35.0</v>
      </c>
      <c r="AQ520" s="2">
        <v>0.0</v>
      </c>
      <c r="AR520" s="2">
        <v>0.0</v>
      </c>
      <c r="AS520" s="2">
        <v>0.0</v>
      </c>
      <c r="AT520" s="2">
        <v>0.0</v>
      </c>
      <c r="AU520" s="2">
        <v>23.0</v>
      </c>
      <c r="AV520" s="2">
        <v>12.0</v>
      </c>
      <c r="AW520" s="2">
        <v>0.0</v>
      </c>
      <c r="AX520" s="2">
        <v>0.0</v>
      </c>
      <c r="AY520" s="2">
        <v>0.0</v>
      </c>
      <c r="AZ520" s="2">
        <v>23.0</v>
      </c>
      <c r="BA520" s="2">
        <v>12.0</v>
      </c>
      <c r="BB520" s="2">
        <v>0.0</v>
      </c>
      <c r="BC520" s="2">
        <v>35.0</v>
      </c>
      <c r="BD520" s="2">
        <v>0.0</v>
      </c>
      <c r="BE520" s="2">
        <v>0.0</v>
      </c>
      <c r="BF520" s="2">
        <v>0.0</v>
      </c>
      <c r="BG520" s="18">
        <v>5.479130859375E12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74679.0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19425.234375</v>
      </c>
      <c r="G2" s="2">
        <v>548.216087792052</v>
      </c>
      <c r="H2" s="2" t="s">
        <v>87</v>
      </c>
      <c r="I2" s="2">
        <v>1.0</v>
      </c>
      <c r="J2" s="2">
        <v>9.101011002003E12</v>
      </c>
      <c r="K2" s="2">
        <v>2.0</v>
      </c>
      <c r="L2" s="2">
        <v>3.0</v>
      </c>
      <c r="M2" s="2">
        <v>82.0</v>
      </c>
      <c r="N2" s="2">
        <v>40.0</v>
      </c>
      <c r="O2" s="2">
        <v>42.0</v>
      </c>
      <c r="P2" s="2">
        <v>6.0</v>
      </c>
      <c r="Q2" s="2">
        <v>7.0</v>
      </c>
      <c r="R2" s="2">
        <v>58.0</v>
      </c>
      <c r="S2" s="2">
        <v>11.0</v>
      </c>
      <c r="T2" s="2" t="s">
        <v>78</v>
      </c>
      <c r="U2" s="2">
        <v>15.0</v>
      </c>
      <c r="V2" s="2">
        <v>42.0</v>
      </c>
      <c r="W2" s="2">
        <v>0.0</v>
      </c>
      <c r="X2" s="2">
        <v>24.0</v>
      </c>
      <c r="Y2" s="2">
        <v>42.0</v>
      </c>
      <c r="Z2" s="2">
        <v>25.0</v>
      </c>
      <c r="AA2" s="2">
        <v>36.0</v>
      </c>
      <c r="AB2" s="2">
        <v>5.0</v>
      </c>
      <c r="AC2" s="2">
        <v>0.0</v>
      </c>
      <c r="AD2" s="2">
        <v>0.0</v>
      </c>
      <c r="AE2" s="2">
        <v>0.0</v>
      </c>
      <c r="AF2" s="2">
        <v>0.0</v>
      </c>
      <c r="AG2" s="2">
        <v>1.0</v>
      </c>
      <c r="AH2" s="2">
        <v>3.0</v>
      </c>
      <c r="AI2" s="2">
        <v>13.0</v>
      </c>
      <c r="AJ2" s="2">
        <v>6.0</v>
      </c>
      <c r="AK2" s="2">
        <v>2.0</v>
      </c>
      <c r="AL2" s="2">
        <v>0.0</v>
      </c>
      <c r="AM2" s="2">
        <v>0.0</v>
      </c>
      <c r="AN2" s="2">
        <v>2.0</v>
      </c>
      <c r="AO2" s="2">
        <v>0.0</v>
      </c>
      <c r="AP2" s="2">
        <v>22.0</v>
      </c>
      <c r="AQ2" s="2">
        <v>0.0</v>
      </c>
      <c r="AR2" s="2">
        <v>0.0</v>
      </c>
      <c r="AS2" s="2">
        <v>0.0</v>
      </c>
      <c r="AT2" s="2">
        <v>0.0</v>
      </c>
      <c r="AU2" s="2">
        <v>24.0</v>
      </c>
      <c r="AV2" s="2">
        <v>0.0</v>
      </c>
      <c r="AW2" s="2">
        <v>0.0</v>
      </c>
      <c r="AX2" s="2">
        <v>0.0</v>
      </c>
      <c r="AY2" s="2">
        <v>0.0</v>
      </c>
      <c r="AZ2" s="2">
        <v>22.0</v>
      </c>
      <c r="BA2" s="2">
        <v>2.0</v>
      </c>
      <c r="BB2" s="2">
        <v>0.0</v>
      </c>
      <c r="BC2" s="2">
        <v>24.0</v>
      </c>
      <c r="BD2" s="2">
        <v>0.0</v>
      </c>
      <c r="BE2" s="2">
        <v>0.0</v>
      </c>
      <c r="BF2" s="2">
        <v>0.0</v>
      </c>
      <c r="BG2" s="18">
        <v>1.1802525390625E13</v>
      </c>
    </row>
    <row r="3">
      <c r="A3" s="2">
        <v>74681.0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5963.83984375</v>
      </c>
      <c r="G3" s="2">
        <v>320.293815798687</v>
      </c>
      <c r="H3" s="2" t="s">
        <v>88</v>
      </c>
      <c r="I3" s="2">
        <v>9.0</v>
      </c>
      <c r="J3" s="2">
        <v>9.10109100301E12</v>
      </c>
      <c r="K3" s="2">
        <v>3.0</v>
      </c>
      <c r="L3" s="2">
        <v>10.0</v>
      </c>
      <c r="M3" s="2">
        <v>45.0</v>
      </c>
      <c r="N3" s="2">
        <v>17.0</v>
      </c>
      <c r="O3" s="2">
        <v>28.0</v>
      </c>
      <c r="P3" s="2">
        <v>0.0</v>
      </c>
      <c r="Q3" s="2" t="s">
        <v>78</v>
      </c>
      <c r="R3" s="2">
        <v>33.0</v>
      </c>
      <c r="S3" s="2" t="s">
        <v>78</v>
      </c>
      <c r="T3" s="2">
        <v>0.0</v>
      </c>
      <c r="U3" s="2">
        <v>6.0</v>
      </c>
      <c r="V3" s="2">
        <v>18.0</v>
      </c>
      <c r="W3" s="2">
        <v>0.0</v>
      </c>
      <c r="X3" s="2">
        <v>18.0</v>
      </c>
      <c r="Y3" s="2">
        <v>18.0</v>
      </c>
      <c r="Z3" s="2">
        <v>18.0</v>
      </c>
      <c r="AA3" s="2">
        <v>16.0</v>
      </c>
      <c r="AB3" s="2">
        <v>2.0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2.0</v>
      </c>
      <c r="AJ3" s="2">
        <v>16.0</v>
      </c>
      <c r="AK3" s="2">
        <v>0.0</v>
      </c>
      <c r="AL3" s="2">
        <v>0.0</v>
      </c>
      <c r="AM3" s="2">
        <v>0.0</v>
      </c>
      <c r="AN3" s="2">
        <v>2.0</v>
      </c>
      <c r="AO3" s="2">
        <v>0.0</v>
      </c>
      <c r="AP3" s="2">
        <v>16.0</v>
      </c>
      <c r="AQ3" s="2">
        <v>0.0</v>
      </c>
      <c r="AR3" s="2">
        <v>0.0</v>
      </c>
      <c r="AS3" s="2">
        <v>0.0</v>
      </c>
      <c r="AT3" s="2">
        <v>0.0</v>
      </c>
      <c r="AU3" s="2">
        <v>16.0</v>
      </c>
      <c r="AV3" s="2">
        <v>0.0</v>
      </c>
      <c r="AW3" s="2">
        <v>2.0</v>
      </c>
      <c r="AX3" s="2">
        <v>0.0</v>
      </c>
      <c r="AY3" s="2">
        <v>0.0</v>
      </c>
      <c r="AZ3" s="2">
        <v>16.0</v>
      </c>
      <c r="BA3" s="2">
        <v>2.0</v>
      </c>
      <c r="BB3" s="2">
        <v>0.0</v>
      </c>
      <c r="BC3" s="2">
        <v>18.0</v>
      </c>
      <c r="BD3" s="2">
        <v>0.0</v>
      </c>
      <c r="BE3" s="2">
        <v>0.0</v>
      </c>
      <c r="BF3" s="2">
        <v>0.0</v>
      </c>
      <c r="BG3" s="18">
        <v>3.623525390625E12</v>
      </c>
    </row>
    <row r="4">
      <c r="A4" s="2">
        <v>74683.0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7859.98046875</v>
      </c>
      <c r="G4" s="2">
        <v>387.432682006643</v>
      </c>
      <c r="H4" s="2" t="s">
        <v>88</v>
      </c>
      <c r="I4" s="2">
        <v>9.0</v>
      </c>
      <c r="J4" s="2">
        <v>9.101091002026E12</v>
      </c>
      <c r="K4" s="2">
        <v>2.0</v>
      </c>
      <c r="L4" s="2">
        <v>26.0</v>
      </c>
      <c r="M4" s="2">
        <v>55.0</v>
      </c>
      <c r="N4" s="2">
        <v>21.0</v>
      </c>
      <c r="O4" s="2">
        <v>34.0</v>
      </c>
      <c r="P4" s="2">
        <v>0.0</v>
      </c>
      <c r="Q4" s="2">
        <v>5.0</v>
      </c>
      <c r="R4" s="2">
        <v>44.0</v>
      </c>
      <c r="S4" s="2">
        <v>6.0</v>
      </c>
      <c r="T4" s="2" t="s">
        <v>78</v>
      </c>
      <c r="U4" s="2">
        <v>13.0</v>
      </c>
      <c r="V4" s="2">
        <v>21.0</v>
      </c>
      <c r="W4" s="2">
        <v>0.0</v>
      </c>
      <c r="X4" s="2">
        <v>19.0</v>
      </c>
      <c r="Y4" s="2">
        <v>21.0</v>
      </c>
      <c r="Z4" s="2">
        <v>22.0</v>
      </c>
      <c r="AA4" s="2">
        <v>21.0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13.0</v>
      </c>
      <c r="AK4" s="2">
        <v>2.0</v>
      </c>
      <c r="AL4" s="2">
        <v>0.0</v>
      </c>
      <c r="AM4" s="2">
        <v>0.0</v>
      </c>
      <c r="AN4" s="2">
        <v>0.0</v>
      </c>
      <c r="AO4" s="2">
        <v>0.0</v>
      </c>
      <c r="AP4" s="2">
        <v>17.0</v>
      </c>
      <c r="AQ4" s="2">
        <v>0.0</v>
      </c>
      <c r="AR4" s="2">
        <v>0.0</v>
      </c>
      <c r="AS4" s="2">
        <v>0.0</v>
      </c>
      <c r="AT4" s="2">
        <v>0.0</v>
      </c>
      <c r="AU4" s="2">
        <v>17.0</v>
      </c>
      <c r="AV4" s="2">
        <v>0.0</v>
      </c>
      <c r="AW4" s="2">
        <v>0.0</v>
      </c>
      <c r="AX4" s="2">
        <v>0.0</v>
      </c>
      <c r="AY4" s="2">
        <v>0.0</v>
      </c>
      <c r="AZ4" s="2">
        <v>14.0</v>
      </c>
      <c r="BA4" s="2">
        <v>2.0</v>
      </c>
      <c r="BB4" s="2">
        <v>0.0</v>
      </c>
      <c r="BC4" s="2">
        <v>17.0</v>
      </c>
      <c r="BD4" s="2">
        <v>0.0</v>
      </c>
      <c r="BE4" s="2">
        <v>0.0</v>
      </c>
      <c r="BF4" s="2">
        <v>0.0</v>
      </c>
      <c r="BG4" s="18">
        <v>4.775560546875E12</v>
      </c>
    </row>
    <row r="5">
      <c r="A5" s="2">
        <v>74684.0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74582.26171875</v>
      </c>
      <c r="G5" s="2">
        <v>1484.14458415759</v>
      </c>
      <c r="H5" s="2" t="s">
        <v>89</v>
      </c>
      <c r="I5" s="2">
        <v>2.0</v>
      </c>
      <c r="J5" s="2">
        <v>9.101021001008E12</v>
      </c>
      <c r="K5" s="2">
        <v>1.0</v>
      </c>
      <c r="L5" s="2">
        <v>8.0</v>
      </c>
      <c r="M5" s="2">
        <v>268.0</v>
      </c>
      <c r="N5" s="2">
        <v>125.0</v>
      </c>
      <c r="O5" s="2">
        <v>143.0</v>
      </c>
      <c r="P5" s="2">
        <v>9.0</v>
      </c>
      <c r="Q5" s="2">
        <v>12.0</v>
      </c>
      <c r="R5" s="2">
        <v>181.0</v>
      </c>
      <c r="S5" s="2">
        <v>66.0</v>
      </c>
      <c r="T5" s="2">
        <v>9.0</v>
      </c>
      <c r="U5" s="2">
        <v>9.0</v>
      </c>
      <c r="V5" s="2">
        <v>172.0</v>
      </c>
      <c r="W5" s="2">
        <v>0.0</v>
      </c>
      <c r="X5" s="2">
        <v>139.0</v>
      </c>
      <c r="Y5" s="2">
        <v>172.0</v>
      </c>
      <c r="Z5" s="2">
        <v>139.0</v>
      </c>
      <c r="AA5" s="2">
        <v>36.0</v>
      </c>
      <c r="AB5" s="2">
        <v>136.0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119.0</v>
      </c>
      <c r="AI5" s="2">
        <v>10.0</v>
      </c>
      <c r="AJ5" s="2">
        <v>9.0</v>
      </c>
      <c r="AK5" s="2">
        <v>0.0</v>
      </c>
      <c r="AL5" s="2">
        <v>0.0</v>
      </c>
      <c r="AM5" s="2">
        <v>0.0</v>
      </c>
      <c r="AN5" s="2">
        <v>43.0</v>
      </c>
      <c r="AO5" s="2">
        <v>60.0</v>
      </c>
      <c r="AP5" s="2">
        <v>35.0</v>
      </c>
      <c r="AQ5" s="2">
        <v>0.0</v>
      </c>
      <c r="AR5" s="2">
        <v>0.0</v>
      </c>
      <c r="AS5" s="2">
        <v>0.0</v>
      </c>
      <c r="AT5" s="2">
        <v>0.0</v>
      </c>
      <c r="AU5" s="2">
        <v>137.0</v>
      </c>
      <c r="AV5" s="2">
        <v>0.0</v>
      </c>
      <c r="AW5" s="2">
        <v>0.0</v>
      </c>
      <c r="AX5" s="2">
        <v>0.0</v>
      </c>
      <c r="AY5" s="2">
        <v>0.0</v>
      </c>
      <c r="AZ5" s="2">
        <v>137.0</v>
      </c>
      <c r="BA5" s="2">
        <v>0.0</v>
      </c>
      <c r="BB5" s="2">
        <v>0.0</v>
      </c>
      <c r="BC5" s="2">
        <v>138.0</v>
      </c>
      <c r="BD5" s="2">
        <v>0.0</v>
      </c>
      <c r="BE5" s="2">
        <v>0.0</v>
      </c>
      <c r="BF5" s="2">
        <v>0.0</v>
      </c>
      <c r="BG5" s="18">
        <v>4.53142109375E11</v>
      </c>
    </row>
    <row r="6">
      <c r="A6" s="2">
        <v>74690.0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19993.58203125</v>
      </c>
      <c r="G6" s="2">
        <v>556.239517533852</v>
      </c>
      <c r="H6" s="2" t="s">
        <v>87</v>
      </c>
      <c r="I6" s="2">
        <v>1.0</v>
      </c>
      <c r="J6" s="2">
        <v>9.101011002004E12</v>
      </c>
      <c r="K6" s="2">
        <v>2.0</v>
      </c>
      <c r="L6" s="2">
        <v>4.0</v>
      </c>
      <c r="M6" s="2">
        <v>124.0</v>
      </c>
      <c r="N6" s="2">
        <v>45.0</v>
      </c>
      <c r="O6" s="2">
        <v>79.0</v>
      </c>
      <c r="P6" s="2">
        <v>6.0</v>
      </c>
      <c r="Q6" s="2">
        <v>10.0</v>
      </c>
      <c r="R6" s="2">
        <v>85.0</v>
      </c>
      <c r="S6" s="2">
        <v>23.0</v>
      </c>
      <c r="T6" s="2">
        <v>0.0</v>
      </c>
      <c r="U6" s="2">
        <v>33.0</v>
      </c>
      <c r="V6" s="2">
        <v>64.0</v>
      </c>
      <c r="W6" s="2">
        <v>3.0</v>
      </c>
      <c r="X6" s="2">
        <v>41.0</v>
      </c>
      <c r="Y6" s="2">
        <v>67.0</v>
      </c>
      <c r="Z6" s="2">
        <v>44.0</v>
      </c>
      <c r="AA6" s="2">
        <v>55.0</v>
      </c>
      <c r="AB6" s="2">
        <v>2.0</v>
      </c>
      <c r="AC6" s="2">
        <v>0.0</v>
      </c>
      <c r="AD6" s="2">
        <v>0.0</v>
      </c>
      <c r="AE6" s="2">
        <v>0.0</v>
      </c>
      <c r="AF6" s="2">
        <v>0.0</v>
      </c>
      <c r="AG6" s="2">
        <v>7.0</v>
      </c>
      <c r="AH6" s="2">
        <v>3.0</v>
      </c>
      <c r="AI6" s="2">
        <v>18.0</v>
      </c>
      <c r="AJ6" s="2">
        <v>19.0</v>
      </c>
      <c r="AK6" s="2">
        <v>1.0</v>
      </c>
      <c r="AL6" s="2">
        <v>0.0</v>
      </c>
      <c r="AM6" s="2">
        <v>0.0</v>
      </c>
      <c r="AN6" s="2">
        <v>3.0</v>
      </c>
      <c r="AO6" s="2">
        <v>0.0</v>
      </c>
      <c r="AP6" s="2">
        <v>38.0</v>
      </c>
      <c r="AQ6" s="2">
        <v>0.0</v>
      </c>
      <c r="AR6" s="2">
        <v>0.0</v>
      </c>
      <c r="AS6" s="2">
        <v>0.0</v>
      </c>
      <c r="AT6" s="2">
        <v>0.0</v>
      </c>
      <c r="AU6" s="2">
        <v>39.0</v>
      </c>
      <c r="AV6" s="2">
        <v>0.0</v>
      </c>
      <c r="AW6" s="2">
        <v>2.0</v>
      </c>
      <c r="AX6" s="2">
        <v>0.0</v>
      </c>
      <c r="AY6" s="2">
        <v>0.0</v>
      </c>
      <c r="AZ6" s="2">
        <v>38.0</v>
      </c>
      <c r="BA6" s="2">
        <v>3.0</v>
      </c>
      <c r="BB6" s="2">
        <v>0.0</v>
      </c>
      <c r="BC6" s="2">
        <v>41.0</v>
      </c>
      <c r="BD6" s="2">
        <v>0.0</v>
      </c>
      <c r="BE6" s="2">
        <v>0.0</v>
      </c>
      <c r="BF6" s="2">
        <v>0.0</v>
      </c>
      <c r="BG6" s="18">
        <v>1.21477734375E11</v>
      </c>
    </row>
    <row r="7">
      <c r="A7" s="2">
        <v>74691.0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10926.24609375</v>
      </c>
      <c r="G7" s="2">
        <v>449.930983961698</v>
      </c>
      <c r="H7" s="2" t="s">
        <v>90</v>
      </c>
      <c r="I7" s="2">
        <v>18.0</v>
      </c>
      <c r="J7" s="2">
        <v>9.101181002001E12</v>
      </c>
      <c r="K7" s="2">
        <v>2.0</v>
      </c>
      <c r="L7" s="2">
        <v>1.0</v>
      </c>
      <c r="M7" s="2">
        <v>53.0</v>
      </c>
      <c r="N7" s="2">
        <v>22.0</v>
      </c>
      <c r="O7" s="2">
        <v>31.0</v>
      </c>
      <c r="P7" s="2" t="s">
        <v>78</v>
      </c>
      <c r="Q7" s="2" t="s">
        <v>78</v>
      </c>
      <c r="R7" s="2">
        <v>24.0</v>
      </c>
      <c r="S7" s="2">
        <v>23.0</v>
      </c>
      <c r="T7" s="2" t="s">
        <v>78</v>
      </c>
      <c r="U7" s="2">
        <v>7.0</v>
      </c>
      <c r="V7" s="2">
        <v>25.0</v>
      </c>
      <c r="W7" s="2">
        <v>0.0</v>
      </c>
      <c r="X7" s="2">
        <v>21.0</v>
      </c>
      <c r="Y7" s="2">
        <v>25.0</v>
      </c>
      <c r="Z7" s="2">
        <v>21.0</v>
      </c>
      <c r="AA7" s="2">
        <v>24.0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1.0</v>
      </c>
      <c r="AI7" s="2">
        <v>7.0</v>
      </c>
      <c r="AJ7" s="2">
        <v>13.0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21.0</v>
      </c>
      <c r="AQ7" s="2">
        <v>0.0</v>
      </c>
      <c r="AR7" s="2">
        <v>0.0</v>
      </c>
      <c r="AS7" s="2">
        <v>0.0</v>
      </c>
      <c r="AT7" s="2">
        <v>0.0</v>
      </c>
      <c r="AU7" s="2">
        <v>21.0</v>
      </c>
      <c r="AV7" s="2">
        <v>0.0</v>
      </c>
      <c r="AW7" s="2">
        <v>0.0</v>
      </c>
      <c r="AX7" s="2">
        <v>0.0</v>
      </c>
      <c r="AY7" s="2">
        <v>0.0</v>
      </c>
      <c r="AZ7" s="2">
        <v>21.0</v>
      </c>
      <c r="BA7" s="2">
        <v>0.0</v>
      </c>
      <c r="BB7" s="2">
        <v>0.0</v>
      </c>
      <c r="BC7" s="2">
        <v>21.0</v>
      </c>
      <c r="BD7" s="2">
        <v>0.0</v>
      </c>
      <c r="BE7" s="2">
        <v>0.0</v>
      </c>
      <c r="BF7" s="2">
        <v>0.0</v>
      </c>
      <c r="BG7" s="18">
        <v>6.638515625E9</v>
      </c>
    </row>
    <row r="8">
      <c r="A8" s="2">
        <v>74694.0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8154.6953125</v>
      </c>
      <c r="G8" s="2">
        <v>380.909376128251</v>
      </c>
      <c r="H8" s="2" t="s">
        <v>88</v>
      </c>
      <c r="I8" s="2">
        <v>9.0</v>
      </c>
      <c r="J8" s="2">
        <v>9.101091002027E12</v>
      </c>
      <c r="K8" s="2">
        <v>2.0</v>
      </c>
      <c r="L8" s="2">
        <v>27.0</v>
      </c>
      <c r="M8" s="2">
        <v>57.0</v>
      </c>
      <c r="N8" s="2">
        <v>29.0</v>
      </c>
      <c r="O8" s="2">
        <v>28.0</v>
      </c>
      <c r="P8" s="2">
        <v>0.0</v>
      </c>
      <c r="Q8" s="2" t="s">
        <v>78</v>
      </c>
      <c r="R8" s="2">
        <v>43.0</v>
      </c>
      <c r="S8" s="2" t="s">
        <v>78</v>
      </c>
      <c r="T8" s="2" t="s">
        <v>78</v>
      </c>
      <c r="U8" s="2">
        <v>4.0</v>
      </c>
      <c r="V8" s="2">
        <v>20.0</v>
      </c>
      <c r="W8" s="2">
        <v>0.0</v>
      </c>
      <c r="X8" s="2">
        <v>19.0</v>
      </c>
      <c r="Y8" s="2">
        <v>20.0</v>
      </c>
      <c r="Z8" s="2">
        <v>20.0</v>
      </c>
      <c r="AA8" s="2">
        <v>20.0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4.0</v>
      </c>
      <c r="AJ8" s="2">
        <v>12.0</v>
      </c>
      <c r="AK8" s="2">
        <v>2.0</v>
      </c>
      <c r="AL8" s="2">
        <v>0.0</v>
      </c>
      <c r="AM8" s="2">
        <v>0.0</v>
      </c>
      <c r="AN8" s="2">
        <v>0.0</v>
      </c>
      <c r="AO8" s="2">
        <v>0.0</v>
      </c>
      <c r="AP8" s="2">
        <v>19.0</v>
      </c>
      <c r="AQ8" s="2">
        <v>0.0</v>
      </c>
      <c r="AR8" s="2">
        <v>0.0</v>
      </c>
      <c r="AS8" s="2">
        <v>0.0</v>
      </c>
      <c r="AT8" s="2">
        <v>0.0</v>
      </c>
      <c r="AU8" s="2">
        <v>18.0</v>
      </c>
      <c r="AV8" s="2">
        <v>0.0</v>
      </c>
      <c r="AW8" s="2">
        <v>0.0</v>
      </c>
      <c r="AX8" s="2">
        <v>0.0</v>
      </c>
      <c r="AY8" s="2">
        <v>0.0</v>
      </c>
      <c r="AZ8" s="2">
        <v>16.0</v>
      </c>
      <c r="BA8" s="2">
        <v>2.0</v>
      </c>
      <c r="BB8" s="2">
        <v>0.0</v>
      </c>
      <c r="BC8" s="2">
        <v>19.0</v>
      </c>
      <c r="BD8" s="2">
        <v>0.0</v>
      </c>
      <c r="BE8" s="2">
        <v>0.0</v>
      </c>
      <c r="BF8" s="2">
        <v>0.0</v>
      </c>
      <c r="BG8" s="18">
        <v>4.95458984375E11</v>
      </c>
    </row>
    <row r="9">
      <c r="A9" s="2">
        <v>74696.0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23417.1953125</v>
      </c>
      <c r="G9" s="2">
        <v>805.890213984861</v>
      </c>
      <c r="H9" s="2" t="s">
        <v>88</v>
      </c>
      <c r="I9" s="2">
        <v>9.0</v>
      </c>
      <c r="J9" s="2">
        <v>9.101091003024E12</v>
      </c>
      <c r="K9" s="2">
        <v>3.0</v>
      </c>
      <c r="L9" s="2">
        <v>24.0</v>
      </c>
      <c r="M9" s="2">
        <v>211.0</v>
      </c>
      <c r="N9" s="2">
        <v>82.0</v>
      </c>
      <c r="O9" s="2">
        <v>129.0</v>
      </c>
      <c r="P9" s="2">
        <v>7.0</v>
      </c>
      <c r="Q9" s="2">
        <v>14.0</v>
      </c>
      <c r="R9" s="2">
        <v>146.0</v>
      </c>
      <c r="S9" s="2">
        <v>44.0</v>
      </c>
      <c r="T9" s="2" t="s">
        <v>78</v>
      </c>
      <c r="U9" s="2">
        <v>13.0</v>
      </c>
      <c r="V9" s="2">
        <v>90.0</v>
      </c>
      <c r="W9" s="2">
        <v>0.0</v>
      </c>
      <c r="X9" s="2">
        <v>79.0</v>
      </c>
      <c r="Y9" s="2">
        <v>90.0</v>
      </c>
      <c r="Z9" s="2">
        <v>82.0</v>
      </c>
      <c r="AA9" s="2">
        <v>36.0</v>
      </c>
      <c r="AB9" s="2">
        <v>52.0</v>
      </c>
      <c r="AC9" s="2">
        <v>0.0</v>
      </c>
      <c r="AD9" s="2">
        <v>0.0</v>
      </c>
      <c r="AE9" s="2">
        <v>0.0</v>
      </c>
      <c r="AF9" s="2">
        <v>0.0</v>
      </c>
      <c r="AG9" s="2">
        <v>2.0</v>
      </c>
      <c r="AH9" s="2">
        <v>48.0</v>
      </c>
      <c r="AI9" s="2">
        <v>2.0</v>
      </c>
      <c r="AJ9" s="2">
        <v>26.0</v>
      </c>
      <c r="AK9" s="2">
        <v>3.0</v>
      </c>
      <c r="AL9" s="2">
        <v>0.0</v>
      </c>
      <c r="AM9" s="2">
        <v>0.0</v>
      </c>
      <c r="AN9" s="2">
        <v>5.0</v>
      </c>
      <c r="AO9" s="2">
        <v>45.0</v>
      </c>
      <c r="AP9" s="2">
        <v>29.0</v>
      </c>
      <c r="AQ9" s="2">
        <v>0.0</v>
      </c>
      <c r="AR9" s="2">
        <v>0.0</v>
      </c>
      <c r="AS9" s="2">
        <v>0.0</v>
      </c>
      <c r="AT9" s="2">
        <v>0.0</v>
      </c>
      <c r="AU9" s="2">
        <v>77.0</v>
      </c>
      <c r="AV9" s="2">
        <v>0.0</v>
      </c>
      <c r="AW9" s="2">
        <v>1.0</v>
      </c>
      <c r="AX9" s="2">
        <v>0.0</v>
      </c>
      <c r="AY9" s="2">
        <v>0.0</v>
      </c>
      <c r="AZ9" s="2">
        <v>75.0</v>
      </c>
      <c r="BA9" s="2">
        <v>3.0</v>
      </c>
      <c r="BB9" s="2">
        <v>0.0</v>
      </c>
      <c r="BC9" s="2">
        <v>78.0</v>
      </c>
      <c r="BD9" s="2">
        <v>0.0</v>
      </c>
      <c r="BE9" s="2">
        <v>0.0</v>
      </c>
      <c r="BF9" s="2">
        <v>0.0</v>
      </c>
      <c r="BG9" s="18">
        <v>1.422767578125E12</v>
      </c>
    </row>
    <row r="10">
      <c r="A10" s="2">
        <v>74700.0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9764.015625</v>
      </c>
      <c r="G10" s="2">
        <v>463.796451253576</v>
      </c>
      <c r="H10" s="2" t="s">
        <v>88</v>
      </c>
      <c r="I10" s="2">
        <v>9.0</v>
      </c>
      <c r="J10" s="2">
        <v>9.101091003021E12</v>
      </c>
      <c r="K10" s="2">
        <v>3.0</v>
      </c>
      <c r="L10" s="2">
        <v>21.0</v>
      </c>
      <c r="M10" s="2">
        <v>29.0</v>
      </c>
      <c r="N10" s="2">
        <v>11.0</v>
      </c>
      <c r="O10" s="2">
        <v>18.0</v>
      </c>
      <c r="P10" s="2" t="s">
        <v>78</v>
      </c>
      <c r="Q10" s="2" t="s">
        <v>78</v>
      </c>
      <c r="R10" s="2">
        <v>17.0</v>
      </c>
      <c r="S10" s="2">
        <v>10.0</v>
      </c>
      <c r="T10" s="2">
        <v>0.0</v>
      </c>
      <c r="U10" s="2" t="s">
        <v>78</v>
      </c>
      <c r="V10" s="2">
        <v>16.0</v>
      </c>
      <c r="W10" s="2">
        <v>0.0</v>
      </c>
      <c r="X10" s="2">
        <v>12.0</v>
      </c>
      <c r="Y10" s="2">
        <v>16.0</v>
      </c>
      <c r="Z10" s="2">
        <v>14.0</v>
      </c>
      <c r="AA10" s="2">
        <v>16.0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2.0</v>
      </c>
      <c r="AI10" s="2">
        <v>0.0</v>
      </c>
      <c r="AJ10" s="2">
        <v>9.0</v>
      </c>
      <c r="AK10" s="2">
        <v>1.0</v>
      </c>
      <c r="AL10" s="2">
        <v>0.0</v>
      </c>
      <c r="AM10" s="2">
        <v>0.0</v>
      </c>
      <c r="AN10" s="2">
        <v>1.0</v>
      </c>
      <c r="AO10" s="2">
        <v>0.0</v>
      </c>
      <c r="AP10" s="2">
        <v>11.0</v>
      </c>
      <c r="AQ10" s="2">
        <v>0.0</v>
      </c>
      <c r="AR10" s="2">
        <v>0.0</v>
      </c>
      <c r="AS10" s="2">
        <v>0.0</v>
      </c>
      <c r="AT10" s="2">
        <v>0.0</v>
      </c>
      <c r="AU10" s="2">
        <v>12.0</v>
      </c>
      <c r="AV10" s="2">
        <v>0.0</v>
      </c>
      <c r="AW10" s="2">
        <v>0.0</v>
      </c>
      <c r="AX10" s="2">
        <v>0.0</v>
      </c>
      <c r="AY10" s="2">
        <v>0.0</v>
      </c>
      <c r="AZ10" s="2">
        <v>11.0</v>
      </c>
      <c r="BA10" s="2">
        <v>1.0</v>
      </c>
      <c r="BB10" s="2">
        <v>0.0</v>
      </c>
      <c r="BC10" s="2">
        <v>12.0</v>
      </c>
      <c r="BD10" s="2">
        <v>0.0</v>
      </c>
      <c r="BE10" s="2">
        <v>0.0</v>
      </c>
      <c r="BF10" s="2">
        <v>0.0</v>
      </c>
      <c r="BG10" s="18">
        <v>5.932369140625E12</v>
      </c>
    </row>
    <row r="11">
      <c r="A11" s="2">
        <v>74702.0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19481.75390625</v>
      </c>
      <c r="G11" s="2">
        <v>549.335025691128</v>
      </c>
      <c r="H11" s="2" t="s">
        <v>87</v>
      </c>
      <c r="I11" s="2">
        <v>1.0</v>
      </c>
      <c r="J11" s="2">
        <v>9.101011002005E12</v>
      </c>
      <c r="K11" s="2">
        <v>2.0</v>
      </c>
      <c r="L11" s="2">
        <v>5.0</v>
      </c>
      <c r="M11" s="2">
        <v>117.0</v>
      </c>
      <c r="N11" s="2">
        <v>54.0</v>
      </c>
      <c r="O11" s="2">
        <v>63.0</v>
      </c>
      <c r="P11" s="2" t="s">
        <v>78</v>
      </c>
      <c r="Q11" s="2" t="s">
        <v>78</v>
      </c>
      <c r="R11" s="2">
        <v>71.0</v>
      </c>
      <c r="S11" s="2">
        <v>37.0</v>
      </c>
      <c r="T11" s="2" t="s">
        <v>78</v>
      </c>
      <c r="U11" s="2">
        <v>13.0</v>
      </c>
      <c r="V11" s="2">
        <v>52.0</v>
      </c>
      <c r="W11" s="2">
        <v>1.0</v>
      </c>
      <c r="X11" s="2">
        <v>43.0</v>
      </c>
      <c r="Y11" s="2">
        <v>53.0</v>
      </c>
      <c r="Z11" s="2">
        <v>44.0</v>
      </c>
      <c r="AA11" s="2">
        <v>46.0</v>
      </c>
      <c r="AB11" s="2">
        <v>5.0</v>
      </c>
      <c r="AC11" s="2">
        <v>0.0</v>
      </c>
      <c r="AD11" s="2">
        <v>1.0</v>
      </c>
      <c r="AE11" s="2">
        <v>0.0</v>
      </c>
      <c r="AF11" s="2">
        <v>0.0</v>
      </c>
      <c r="AG11" s="2">
        <v>0.0</v>
      </c>
      <c r="AH11" s="2">
        <v>5.0</v>
      </c>
      <c r="AI11" s="2">
        <v>14.0</v>
      </c>
      <c r="AJ11" s="2">
        <v>3.0</v>
      </c>
      <c r="AK11" s="2">
        <v>21.0</v>
      </c>
      <c r="AL11" s="2">
        <v>0.0</v>
      </c>
      <c r="AM11" s="2">
        <v>0.0</v>
      </c>
      <c r="AN11" s="2">
        <v>3.0</v>
      </c>
      <c r="AO11" s="2">
        <v>0.0</v>
      </c>
      <c r="AP11" s="2">
        <v>40.0</v>
      </c>
      <c r="AQ11" s="2">
        <v>0.0</v>
      </c>
      <c r="AR11" s="2">
        <v>0.0</v>
      </c>
      <c r="AS11" s="2">
        <v>0.0</v>
      </c>
      <c r="AT11" s="2">
        <v>0.0</v>
      </c>
      <c r="AU11" s="2">
        <v>42.0</v>
      </c>
      <c r="AV11" s="2">
        <v>1.0</v>
      </c>
      <c r="AW11" s="2">
        <v>0.0</v>
      </c>
      <c r="AX11" s="2">
        <v>0.0</v>
      </c>
      <c r="AY11" s="2">
        <v>0.0</v>
      </c>
      <c r="AZ11" s="2">
        <v>22.0</v>
      </c>
      <c r="BA11" s="2">
        <v>21.0</v>
      </c>
      <c r="BB11" s="2">
        <v>0.0</v>
      </c>
      <c r="BC11" s="2">
        <v>42.0</v>
      </c>
      <c r="BD11" s="2">
        <v>0.0</v>
      </c>
      <c r="BE11" s="2">
        <v>0.0</v>
      </c>
      <c r="BF11" s="2">
        <v>0.0</v>
      </c>
      <c r="BG11" s="18">
        <v>1.1836736328125E13</v>
      </c>
    </row>
    <row r="12">
      <c r="A12" s="2">
        <v>74703.0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5695.859375</v>
      </c>
      <c r="G12" s="2">
        <v>344.785305320041</v>
      </c>
      <c r="H12" s="2" t="s">
        <v>88</v>
      </c>
      <c r="I12" s="2">
        <v>9.0</v>
      </c>
      <c r="J12" s="2">
        <v>9.101091003011E12</v>
      </c>
      <c r="K12" s="2">
        <v>3.0</v>
      </c>
      <c r="L12" s="2">
        <v>11.0</v>
      </c>
      <c r="M12" s="2">
        <v>73.0</v>
      </c>
      <c r="N12" s="2">
        <v>26.0</v>
      </c>
      <c r="O12" s="2">
        <v>47.0</v>
      </c>
      <c r="P12" s="2">
        <v>7.0</v>
      </c>
      <c r="Q12" s="2">
        <v>9.0</v>
      </c>
      <c r="R12" s="2">
        <v>48.0</v>
      </c>
      <c r="S12" s="2">
        <v>9.0</v>
      </c>
      <c r="T12" s="2">
        <v>0.0</v>
      </c>
      <c r="U12" s="2" t="s">
        <v>78</v>
      </c>
      <c r="V12" s="2">
        <v>32.0</v>
      </c>
      <c r="W12" s="2">
        <v>0.0</v>
      </c>
      <c r="X12" s="2">
        <v>27.0</v>
      </c>
      <c r="Y12" s="2">
        <v>32.0</v>
      </c>
      <c r="Z12" s="2">
        <v>28.0</v>
      </c>
      <c r="AA12" s="2">
        <v>0.0</v>
      </c>
      <c r="AB12" s="2">
        <v>32.0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17.0</v>
      </c>
      <c r="AI12" s="2">
        <v>10.0</v>
      </c>
      <c r="AJ12" s="2">
        <v>0.0</v>
      </c>
      <c r="AK12" s="2">
        <v>0.0</v>
      </c>
      <c r="AL12" s="2">
        <v>0.0</v>
      </c>
      <c r="AM12" s="2">
        <v>0.0</v>
      </c>
      <c r="AN12" s="2">
        <v>4.0</v>
      </c>
      <c r="AO12" s="2">
        <v>14.0</v>
      </c>
      <c r="AP12" s="2">
        <v>9.0</v>
      </c>
      <c r="AQ12" s="2">
        <v>0.0</v>
      </c>
      <c r="AR12" s="2">
        <v>0.0</v>
      </c>
      <c r="AS12" s="2">
        <v>0.0</v>
      </c>
      <c r="AT12" s="2">
        <v>0.0</v>
      </c>
      <c r="AU12" s="2">
        <v>27.0</v>
      </c>
      <c r="AV12" s="2">
        <v>0.0</v>
      </c>
      <c r="AW12" s="2">
        <v>0.0</v>
      </c>
      <c r="AX12" s="2">
        <v>0.0</v>
      </c>
      <c r="AY12" s="2">
        <v>0.0</v>
      </c>
      <c r="AZ12" s="2">
        <v>27.0</v>
      </c>
      <c r="BA12" s="2">
        <v>0.0</v>
      </c>
      <c r="BB12" s="2">
        <v>0.0</v>
      </c>
      <c r="BC12" s="2">
        <v>27.0</v>
      </c>
      <c r="BD12" s="2">
        <v>0.0</v>
      </c>
      <c r="BE12" s="2">
        <v>0.0</v>
      </c>
      <c r="BF12" s="2">
        <v>0.0</v>
      </c>
      <c r="BG12" s="18">
        <v>3.460646484375E12</v>
      </c>
    </row>
    <row r="13">
      <c r="A13" s="2">
        <v>74707.0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88923.37109375</v>
      </c>
      <c r="G13" s="2">
        <v>1344.96784310607</v>
      </c>
      <c r="H13" s="2" t="s">
        <v>87</v>
      </c>
      <c r="I13" s="2">
        <v>1.0</v>
      </c>
      <c r="J13" s="2">
        <v>9.101011002013E12</v>
      </c>
      <c r="K13" s="2">
        <v>2.0</v>
      </c>
      <c r="L13" s="2">
        <v>13.0</v>
      </c>
      <c r="M13" s="2">
        <v>902.0</v>
      </c>
      <c r="N13" s="2">
        <v>398.0</v>
      </c>
      <c r="O13" s="2">
        <v>504.0</v>
      </c>
      <c r="P13" s="2">
        <v>116.0</v>
      </c>
      <c r="Q13" s="2">
        <v>34.0</v>
      </c>
      <c r="R13" s="2">
        <v>605.0</v>
      </c>
      <c r="S13" s="2">
        <v>147.0</v>
      </c>
      <c r="T13" s="2">
        <v>21.0</v>
      </c>
      <c r="U13" s="2">
        <v>246.0</v>
      </c>
      <c r="V13" s="2">
        <v>189.0</v>
      </c>
      <c r="W13" s="2">
        <v>1.0</v>
      </c>
      <c r="X13" s="2">
        <v>125.0</v>
      </c>
      <c r="Y13" s="2">
        <v>190.0</v>
      </c>
      <c r="Z13" s="2">
        <v>127.0</v>
      </c>
      <c r="AA13" s="2">
        <v>3.0</v>
      </c>
      <c r="AB13" s="2">
        <v>186.0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105.0</v>
      </c>
      <c r="AI13" s="2">
        <v>19.0</v>
      </c>
      <c r="AJ13" s="2">
        <v>0.0</v>
      </c>
      <c r="AK13" s="2">
        <v>0.0</v>
      </c>
      <c r="AL13" s="2">
        <v>0.0</v>
      </c>
      <c r="AM13" s="2">
        <v>0.0</v>
      </c>
      <c r="AN13" s="2">
        <v>76.0</v>
      </c>
      <c r="AO13" s="2">
        <v>46.0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124.0</v>
      </c>
      <c r="AV13" s="2">
        <v>0.0</v>
      </c>
      <c r="AW13" s="2">
        <v>0.0</v>
      </c>
      <c r="AX13" s="2">
        <v>0.0</v>
      </c>
      <c r="AY13" s="2">
        <v>0.0</v>
      </c>
      <c r="AZ13" s="2">
        <v>123.0</v>
      </c>
      <c r="BA13" s="2">
        <v>0.0</v>
      </c>
      <c r="BB13" s="2">
        <v>0.0</v>
      </c>
      <c r="BC13" s="2">
        <v>124.0</v>
      </c>
      <c r="BD13" s="2">
        <v>0.0</v>
      </c>
      <c r="BE13" s="2">
        <v>0.0</v>
      </c>
      <c r="BF13" s="2">
        <v>0.0</v>
      </c>
      <c r="BG13" s="18">
        <v>5.402680078125E12</v>
      </c>
    </row>
    <row r="14">
      <c r="A14" s="2">
        <v>74708.0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7416.375</v>
      </c>
      <c r="G14" s="2">
        <v>373.831152226042</v>
      </c>
      <c r="H14" s="2" t="s">
        <v>88</v>
      </c>
      <c r="I14" s="2">
        <v>9.0</v>
      </c>
      <c r="J14" s="2">
        <v>9.101091003012E12</v>
      </c>
      <c r="K14" s="2">
        <v>3.0</v>
      </c>
      <c r="L14" s="2">
        <v>12.0</v>
      </c>
      <c r="M14" s="2">
        <v>63.0</v>
      </c>
      <c r="N14" s="2">
        <v>30.0</v>
      </c>
      <c r="O14" s="2">
        <v>33.0</v>
      </c>
      <c r="P14" s="2" t="s">
        <v>78</v>
      </c>
      <c r="Q14" s="2" t="s">
        <v>78</v>
      </c>
      <c r="R14" s="2">
        <v>42.0</v>
      </c>
      <c r="S14" s="2">
        <v>14.0</v>
      </c>
      <c r="T14" s="2">
        <v>0.0</v>
      </c>
      <c r="U14" s="2">
        <v>9.0</v>
      </c>
      <c r="V14" s="2">
        <v>23.0</v>
      </c>
      <c r="W14" s="2">
        <v>0.0</v>
      </c>
      <c r="X14" s="2">
        <v>23.0</v>
      </c>
      <c r="Y14" s="2">
        <v>23.0</v>
      </c>
      <c r="Z14" s="2">
        <v>23.0</v>
      </c>
      <c r="AA14" s="2">
        <v>23.0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2.0</v>
      </c>
      <c r="AJ14" s="2">
        <v>17.0</v>
      </c>
      <c r="AK14" s="2">
        <v>4.0</v>
      </c>
      <c r="AL14" s="2">
        <v>0.0</v>
      </c>
      <c r="AM14" s="2">
        <v>0.0</v>
      </c>
      <c r="AN14" s="2">
        <v>0.0</v>
      </c>
      <c r="AO14" s="2">
        <v>0.0</v>
      </c>
      <c r="AP14" s="2">
        <v>23.0</v>
      </c>
      <c r="AQ14" s="2">
        <v>0.0</v>
      </c>
      <c r="AR14" s="2">
        <v>0.0</v>
      </c>
      <c r="AS14" s="2">
        <v>0.0</v>
      </c>
      <c r="AT14" s="2">
        <v>0.0</v>
      </c>
      <c r="AU14" s="2">
        <v>22.0</v>
      </c>
      <c r="AV14" s="2">
        <v>1.0</v>
      </c>
      <c r="AW14" s="2">
        <v>0.0</v>
      </c>
      <c r="AX14" s="2">
        <v>0.0</v>
      </c>
      <c r="AY14" s="2">
        <v>0.0</v>
      </c>
      <c r="AZ14" s="2">
        <v>18.0</v>
      </c>
      <c r="BA14" s="2">
        <v>5.0</v>
      </c>
      <c r="BB14" s="2">
        <v>0.0</v>
      </c>
      <c r="BC14" s="2">
        <v>23.0</v>
      </c>
      <c r="BD14" s="2">
        <v>0.0</v>
      </c>
      <c r="BE14" s="2">
        <v>0.0</v>
      </c>
      <c r="BF14" s="2">
        <v>0.0</v>
      </c>
      <c r="BG14" s="18">
        <v>4.505958984375E12</v>
      </c>
    </row>
    <row r="15">
      <c r="A15" s="2">
        <v>74710.0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5814.87890625</v>
      </c>
      <c r="G15" s="2">
        <v>297.036702562826</v>
      </c>
      <c r="H15" s="2" t="s">
        <v>90</v>
      </c>
      <c r="I15" s="2">
        <v>18.0</v>
      </c>
      <c r="J15" s="2">
        <v>9.101181002002E12</v>
      </c>
      <c r="K15" s="2">
        <v>2.0</v>
      </c>
      <c r="L15" s="2">
        <v>2.0</v>
      </c>
      <c r="M15" s="2">
        <v>33.0</v>
      </c>
      <c r="N15" s="2">
        <v>8.0</v>
      </c>
      <c r="O15" s="2">
        <v>25.0</v>
      </c>
      <c r="P15" s="2" t="s">
        <v>78</v>
      </c>
      <c r="Q15" s="2" t="s">
        <v>78</v>
      </c>
      <c r="R15" s="2">
        <v>19.0</v>
      </c>
      <c r="S15" s="2">
        <v>9.0</v>
      </c>
      <c r="T15" s="2">
        <v>0.0</v>
      </c>
      <c r="U15" s="2" t="s">
        <v>78</v>
      </c>
      <c r="V15" s="2">
        <v>10.0</v>
      </c>
      <c r="W15" s="2">
        <v>0.0</v>
      </c>
      <c r="X15" s="2">
        <v>9.0</v>
      </c>
      <c r="Y15" s="2">
        <v>10.0</v>
      </c>
      <c r="Z15" s="2">
        <v>10.0</v>
      </c>
      <c r="AA15" s="2">
        <v>10.0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2.0</v>
      </c>
      <c r="AJ15" s="2">
        <v>6.0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7.0</v>
      </c>
      <c r="AQ15" s="2">
        <v>0.0</v>
      </c>
      <c r="AR15" s="2">
        <v>0.0</v>
      </c>
      <c r="AS15" s="2">
        <v>0.0</v>
      </c>
      <c r="AT15" s="2">
        <v>0.0</v>
      </c>
      <c r="AU15" s="2">
        <v>8.0</v>
      </c>
      <c r="AV15" s="2">
        <v>0.0</v>
      </c>
      <c r="AW15" s="2">
        <v>0.0</v>
      </c>
      <c r="AX15" s="2">
        <v>0.0</v>
      </c>
      <c r="AY15" s="2">
        <v>0.0</v>
      </c>
      <c r="AZ15" s="2">
        <v>8.0</v>
      </c>
      <c r="BA15" s="2">
        <v>0.0</v>
      </c>
      <c r="BB15" s="2">
        <v>0.0</v>
      </c>
      <c r="BC15" s="2">
        <v>8.0</v>
      </c>
      <c r="BD15" s="2">
        <v>0.0</v>
      </c>
      <c r="BE15" s="2">
        <v>0.0</v>
      </c>
      <c r="BF15" s="2">
        <v>0.0</v>
      </c>
      <c r="BG15" s="18">
        <v>3.532953125E9</v>
      </c>
    </row>
    <row r="16">
      <c r="A16" s="2">
        <v>74712.0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14835.19140625</v>
      </c>
      <c r="G16" s="2">
        <v>582.361152923955</v>
      </c>
      <c r="H16" s="2" t="s">
        <v>87</v>
      </c>
      <c r="I16" s="2">
        <v>1.0</v>
      </c>
      <c r="J16" s="2">
        <v>9.101011002006E12</v>
      </c>
      <c r="K16" s="2">
        <v>2.0</v>
      </c>
      <c r="L16" s="2">
        <v>6.0</v>
      </c>
      <c r="M16" s="2">
        <v>14.0</v>
      </c>
      <c r="N16" s="2">
        <v>6.0</v>
      </c>
      <c r="O16" s="2">
        <v>8.0</v>
      </c>
      <c r="P16" s="2">
        <v>0.0</v>
      </c>
      <c r="Q16" s="2" t="s">
        <v>78</v>
      </c>
      <c r="R16" s="2">
        <v>8.0</v>
      </c>
      <c r="S16" s="2" t="s">
        <v>78</v>
      </c>
      <c r="T16" s="2">
        <v>0.0</v>
      </c>
      <c r="U16" s="2">
        <v>0.0</v>
      </c>
      <c r="V16" s="2">
        <v>8.0</v>
      </c>
      <c r="W16" s="2">
        <v>0.0</v>
      </c>
      <c r="X16" s="2">
        <v>4.0</v>
      </c>
      <c r="Y16" s="2">
        <v>8.0</v>
      </c>
      <c r="Z16" s="2">
        <v>4.0</v>
      </c>
      <c r="AA16" s="2">
        <v>8.0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2.0</v>
      </c>
      <c r="AJ16" s="2">
        <v>2.0</v>
      </c>
      <c r="AK16" s="2">
        <v>0.0</v>
      </c>
      <c r="AL16" s="2">
        <v>0.0</v>
      </c>
      <c r="AM16" s="2">
        <v>0.0</v>
      </c>
      <c r="AN16" s="2">
        <v>1.0</v>
      </c>
      <c r="AO16" s="2">
        <v>0.0</v>
      </c>
      <c r="AP16" s="2">
        <v>3.0</v>
      </c>
      <c r="AQ16" s="2">
        <v>0.0</v>
      </c>
      <c r="AR16" s="2">
        <v>0.0</v>
      </c>
      <c r="AS16" s="2">
        <v>0.0</v>
      </c>
      <c r="AT16" s="2">
        <v>0.0</v>
      </c>
      <c r="AU16" s="2">
        <v>4.0</v>
      </c>
      <c r="AV16" s="2">
        <v>0.0</v>
      </c>
      <c r="AW16" s="2">
        <v>0.0</v>
      </c>
      <c r="AX16" s="2">
        <v>0.0</v>
      </c>
      <c r="AY16" s="2">
        <v>0.0</v>
      </c>
      <c r="AZ16" s="2">
        <v>4.0</v>
      </c>
      <c r="BA16" s="2">
        <v>0.0</v>
      </c>
      <c r="BB16" s="2">
        <v>0.0</v>
      </c>
      <c r="BC16" s="2">
        <v>4.0</v>
      </c>
      <c r="BD16" s="2">
        <v>0.0</v>
      </c>
      <c r="BE16" s="2">
        <v>0.0</v>
      </c>
      <c r="BF16" s="2">
        <v>0.0</v>
      </c>
      <c r="BG16" s="18">
        <v>9.013552734375E12</v>
      </c>
    </row>
    <row r="17">
      <c r="A17" s="2">
        <v>74713.0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18148.19140625</v>
      </c>
      <c r="G17" s="2">
        <v>646.068658941431</v>
      </c>
      <c r="H17" s="2" t="s">
        <v>90</v>
      </c>
      <c r="I17" s="2">
        <v>18.0</v>
      </c>
      <c r="J17" s="2">
        <v>9.101181002035E12</v>
      </c>
      <c r="K17" s="2">
        <v>2.0</v>
      </c>
      <c r="L17" s="2">
        <v>35.0</v>
      </c>
      <c r="M17" s="2">
        <v>90.0</v>
      </c>
      <c r="N17" s="2">
        <v>44.0</v>
      </c>
      <c r="O17" s="2">
        <v>46.0</v>
      </c>
      <c r="P17" s="2">
        <v>6.0</v>
      </c>
      <c r="Q17" s="2">
        <v>11.0</v>
      </c>
      <c r="R17" s="2">
        <v>52.0</v>
      </c>
      <c r="S17" s="2">
        <v>21.0</v>
      </c>
      <c r="T17" s="2" t="s">
        <v>78</v>
      </c>
      <c r="U17" s="2">
        <v>13.0</v>
      </c>
      <c r="V17" s="2">
        <v>34.0</v>
      </c>
      <c r="W17" s="2">
        <v>0.0</v>
      </c>
      <c r="X17" s="2">
        <v>33.0</v>
      </c>
      <c r="Y17" s="2">
        <v>34.0</v>
      </c>
      <c r="Z17" s="2">
        <v>33.0</v>
      </c>
      <c r="AA17" s="2">
        <v>30.0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4.0</v>
      </c>
      <c r="AH17" s="2">
        <v>3.0</v>
      </c>
      <c r="AI17" s="2">
        <v>6.0</v>
      </c>
      <c r="AJ17" s="2">
        <v>14.0</v>
      </c>
      <c r="AK17" s="2">
        <v>10.0</v>
      </c>
      <c r="AL17" s="2">
        <v>0.0</v>
      </c>
      <c r="AM17" s="2">
        <v>0.0</v>
      </c>
      <c r="AN17" s="2">
        <v>6.0</v>
      </c>
      <c r="AO17" s="2">
        <v>0.0</v>
      </c>
      <c r="AP17" s="2">
        <v>27.0</v>
      </c>
      <c r="AQ17" s="2">
        <v>0.0</v>
      </c>
      <c r="AR17" s="2">
        <v>0.0</v>
      </c>
      <c r="AS17" s="2">
        <v>0.0</v>
      </c>
      <c r="AT17" s="2">
        <v>0.0</v>
      </c>
      <c r="AU17" s="2">
        <v>31.0</v>
      </c>
      <c r="AV17" s="2">
        <v>1.0</v>
      </c>
      <c r="AW17" s="2">
        <v>1.0</v>
      </c>
      <c r="AX17" s="2">
        <v>0.0</v>
      </c>
      <c r="AY17" s="2">
        <v>0.0</v>
      </c>
      <c r="AZ17" s="2">
        <v>21.0</v>
      </c>
      <c r="BA17" s="2">
        <v>12.0</v>
      </c>
      <c r="BB17" s="2">
        <v>0.0</v>
      </c>
      <c r="BC17" s="2">
        <v>33.0</v>
      </c>
      <c r="BD17" s="2">
        <v>0.0</v>
      </c>
      <c r="BE17" s="2">
        <v>0.0</v>
      </c>
      <c r="BF17" s="2">
        <v>0.0</v>
      </c>
      <c r="BG17" s="18">
        <v>1.102623046875E12</v>
      </c>
    </row>
    <row r="18">
      <c r="A18" s="2">
        <v>74715.0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14408.375</v>
      </c>
      <c r="G18" s="2">
        <v>526.863736339187</v>
      </c>
      <c r="H18" s="2" t="s">
        <v>89</v>
      </c>
      <c r="I18" s="2">
        <v>2.0</v>
      </c>
      <c r="J18" s="2">
        <v>9.101021001009E12</v>
      </c>
      <c r="K18" s="2">
        <v>1.0</v>
      </c>
      <c r="L18" s="2">
        <v>9.0</v>
      </c>
      <c r="M18" s="2">
        <v>60.0</v>
      </c>
      <c r="N18" s="2">
        <v>19.0</v>
      </c>
      <c r="O18" s="2">
        <v>41.0</v>
      </c>
      <c r="P18" s="2" t="s">
        <v>78</v>
      </c>
      <c r="Q18" s="2" t="s">
        <v>78</v>
      </c>
      <c r="R18" s="2">
        <v>38.0</v>
      </c>
      <c r="S18" s="2">
        <v>18.0</v>
      </c>
      <c r="T18" s="2">
        <v>0.0</v>
      </c>
      <c r="U18" s="2">
        <v>8.0</v>
      </c>
      <c r="V18" s="2">
        <v>23.0</v>
      </c>
      <c r="W18" s="2">
        <v>0.0</v>
      </c>
      <c r="X18" s="2">
        <v>23.0</v>
      </c>
      <c r="Y18" s="2">
        <v>23.0</v>
      </c>
      <c r="Z18" s="2">
        <v>23.0</v>
      </c>
      <c r="AA18" s="2">
        <v>17.0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6.0</v>
      </c>
      <c r="AH18" s="2">
        <v>9.0</v>
      </c>
      <c r="AI18" s="2">
        <v>3.0</v>
      </c>
      <c r="AJ18" s="2">
        <v>8.0</v>
      </c>
      <c r="AK18" s="2">
        <v>0.0</v>
      </c>
      <c r="AL18" s="2">
        <v>0.0</v>
      </c>
      <c r="AM18" s="2">
        <v>0.0</v>
      </c>
      <c r="AN18" s="2">
        <v>1.0</v>
      </c>
      <c r="AO18" s="2">
        <v>0.0</v>
      </c>
      <c r="AP18" s="2">
        <v>19.0</v>
      </c>
      <c r="AQ18" s="2">
        <v>0.0</v>
      </c>
      <c r="AR18" s="2">
        <v>0.0</v>
      </c>
      <c r="AS18" s="2">
        <v>0.0</v>
      </c>
      <c r="AT18" s="2">
        <v>0.0</v>
      </c>
      <c r="AU18" s="2">
        <v>20.0</v>
      </c>
      <c r="AV18" s="2">
        <v>0.0</v>
      </c>
      <c r="AW18" s="2">
        <v>0.0</v>
      </c>
      <c r="AX18" s="2">
        <v>0.0</v>
      </c>
      <c r="AY18" s="2">
        <v>0.0</v>
      </c>
      <c r="AZ18" s="2">
        <v>20.0</v>
      </c>
      <c r="BA18" s="2">
        <v>0.0</v>
      </c>
      <c r="BB18" s="2">
        <v>0.0</v>
      </c>
      <c r="BC18" s="2">
        <v>19.0</v>
      </c>
      <c r="BD18" s="2">
        <v>0.0</v>
      </c>
      <c r="BE18" s="2">
        <v>0.0</v>
      </c>
      <c r="BF18" s="2">
        <v>0.0</v>
      </c>
      <c r="BG18" s="18">
        <v>8.75411328125E11</v>
      </c>
    </row>
    <row r="19">
      <c r="A19" s="2">
        <v>74717.0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7846.78515625</v>
      </c>
      <c r="G19" s="2">
        <v>385.084668161181</v>
      </c>
      <c r="H19" s="2" t="s">
        <v>88</v>
      </c>
      <c r="I19" s="2">
        <v>9.0</v>
      </c>
      <c r="J19" s="2">
        <v>9.101091003013E12</v>
      </c>
      <c r="K19" s="2">
        <v>3.0</v>
      </c>
      <c r="L19" s="2">
        <v>13.0</v>
      </c>
      <c r="M19" s="2">
        <v>63.0</v>
      </c>
      <c r="N19" s="2">
        <v>26.0</v>
      </c>
      <c r="O19" s="2">
        <v>37.0</v>
      </c>
      <c r="P19" s="2" t="s">
        <v>78</v>
      </c>
      <c r="Q19" s="2" t="s">
        <v>78</v>
      </c>
      <c r="R19" s="2">
        <v>52.0</v>
      </c>
      <c r="S19" s="2">
        <v>7.0</v>
      </c>
      <c r="T19" s="2">
        <v>0.0</v>
      </c>
      <c r="U19" s="2" t="s">
        <v>78</v>
      </c>
      <c r="V19" s="2">
        <v>25.0</v>
      </c>
      <c r="W19" s="2">
        <v>0.0</v>
      </c>
      <c r="X19" s="2">
        <v>23.0</v>
      </c>
      <c r="Y19" s="2">
        <v>25.0</v>
      </c>
      <c r="Z19" s="2">
        <v>29.0</v>
      </c>
      <c r="AA19" s="2">
        <v>22.0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3.0</v>
      </c>
      <c r="AH19" s="2">
        <v>0.0</v>
      </c>
      <c r="AI19" s="2">
        <v>0.0</v>
      </c>
      <c r="AJ19" s="2">
        <v>22.0</v>
      </c>
      <c r="AK19" s="2">
        <v>1.0</v>
      </c>
      <c r="AL19" s="2">
        <v>0.0</v>
      </c>
      <c r="AM19" s="2">
        <v>0.0</v>
      </c>
      <c r="AN19" s="2">
        <v>1.0</v>
      </c>
      <c r="AO19" s="2">
        <v>0.0</v>
      </c>
      <c r="AP19" s="2">
        <v>22.0</v>
      </c>
      <c r="AQ19" s="2">
        <v>0.0</v>
      </c>
      <c r="AR19" s="2">
        <v>0.0</v>
      </c>
      <c r="AS19" s="2">
        <v>0.0</v>
      </c>
      <c r="AT19" s="2">
        <v>0.0</v>
      </c>
      <c r="AU19" s="2">
        <v>23.0</v>
      </c>
      <c r="AV19" s="2">
        <v>0.0</v>
      </c>
      <c r="AW19" s="2">
        <v>0.0</v>
      </c>
      <c r="AX19" s="2">
        <v>0.0</v>
      </c>
      <c r="AY19" s="2">
        <v>0.0</v>
      </c>
      <c r="AZ19" s="2">
        <v>22.0</v>
      </c>
      <c r="BA19" s="2">
        <v>1.0</v>
      </c>
      <c r="BB19" s="2">
        <v>0.0</v>
      </c>
      <c r="BC19" s="2">
        <v>23.0</v>
      </c>
      <c r="BD19" s="2">
        <v>0.0</v>
      </c>
      <c r="BE19" s="2">
        <v>0.0</v>
      </c>
      <c r="BF19" s="2">
        <v>0.0</v>
      </c>
      <c r="BG19" s="18">
        <v>4.767462890625E12</v>
      </c>
    </row>
    <row r="20">
      <c r="A20" s="2">
        <v>74722.0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7372.59765625</v>
      </c>
      <c r="G20" s="2">
        <v>350.049428622946</v>
      </c>
      <c r="H20" s="2" t="s">
        <v>90</v>
      </c>
      <c r="I20" s="2">
        <v>18.0</v>
      </c>
      <c r="J20" s="2">
        <v>9.101181002003E12</v>
      </c>
      <c r="K20" s="2">
        <v>2.0</v>
      </c>
      <c r="L20" s="2">
        <v>3.0</v>
      </c>
      <c r="M20" s="2">
        <v>27.0</v>
      </c>
      <c r="N20" s="2">
        <v>10.0</v>
      </c>
      <c r="O20" s="2">
        <v>17.0</v>
      </c>
      <c r="P20" s="2" t="s">
        <v>78</v>
      </c>
      <c r="Q20" s="2" t="s">
        <v>78</v>
      </c>
      <c r="R20" s="2">
        <v>15.0</v>
      </c>
      <c r="S20" s="2">
        <v>8.0</v>
      </c>
      <c r="T20" s="2">
        <v>0.0</v>
      </c>
      <c r="U20" s="2" t="s">
        <v>78</v>
      </c>
      <c r="V20" s="2">
        <v>13.0</v>
      </c>
      <c r="W20" s="2">
        <v>0.0</v>
      </c>
      <c r="X20" s="2">
        <v>11.0</v>
      </c>
      <c r="Y20" s="2">
        <v>13.0</v>
      </c>
      <c r="Z20" s="2">
        <v>11.0</v>
      </c>
      <c r="AA20" s="2">
        <v>13.0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2.0</v>
      </c>
      <c r="AJ20" s="2">
        <v>1.0</v>
      </c>
      <c r="AK20" s="2">
        <v>8.0</v>
      </c>
      <c r="AL20" s="2">
        <v>0.0</v>
      </c>
      <c r="AM20" s="2">
        <v>0.0</v>
      </c>
      <c r="AN20" s="2">
        <v>1.0</v>
      </c>
      <c r="AO20" s="2">
        <v>0.0</v>
      </c>
      <c r="AP20" s="2">
        <v>10.0</v>
      </c>
      <c r="AQ20" s="2">
        <v>0.0</v>
      </c>
      <c r="AR20" s="2">
        <v>0.0</v>
      </c>
      <c r="AS20" s="2">
        <v>0.0</v>
      </c>
      <c r="AT20" s="2">
        <v>0.0</v>
      </c>
      <c r="AU20" s="2">
        <v>11.0</v>
      </c>
      <c r="AV20" s="2">
        <v>0.0</v>
      </c>
      <c r="AW20" s="2">
        <v>0.0</v>
      </c>
      <c r="AX20" s="2">
        <v>0.0</v>
      </c>
      <c r="AY20" s="2">
        <v>0.0</v>
      </c>
      <c r="AZ20" s="2">
        <v>3.0</v>
      </c>
      <c r="BA20" s="2">
        <v>8.0</v>
      </c>
      <c r="BB20" s="2">
        <v>0.0</v>
      </c>
      <c r="BC20" s="2">
        <v>11.0</v>
      </c>
      <c r="BD20" s="2">
        <v>0.0</v>
      </c>
      <c r="BE20" s="2">
        <v>0.0</v>
      </c>
      <c r="BF20" s="2">
        <v>0.0</v>
      </c>
      <c r="BG20" s="18">
        <v>4.479359375E9</v>
      </c>
    </row>
    <row r="21">
      <c r="A21" s="2">
        <v>74723.0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23128.5703125</v>
      </c>
      <c r="G21" s="2">
        <v>745.540180677791</v>
      </c>
      <c r="H21" s="2" t="s">
        <v>88</v>
      </c>
      <c r="I21" s="2">
        <v>9.0</v>
      </c>
      <c r="J21" s="2">
        <v>9.101091003025E12</v>
      </c>
      <c r="K21" s="2">
        <v>3.0</v>
      </c>
      <c r="L21" s="2">
        <v>25.0</v>
      </c>
      <c r="M21" s="2">
        <v>201.0</v>
      </c>
      <c r="N21" s="2">
        <v>91.0</v>
      </c>
      <c r="O21" s="2">
        <v>110.0</v>
      </c>
      <c r="P21" s="2">
        <v>9.0</v>
      </c>
      <c r="Q21" s="2">
        <v>16.0</v>
      </c>
      <c r="R21" s="2">
        <v>131.0</v>
      </c>
      <c r="S21" s="2">
        <v>45.0</v>
      </c>
      <c r="T21" s="2">
        <v>16.0</v>
      </c>
      <c r="U21" s="2">
        <v>8.0</v>
      </c>
      <c r="V21" s="2">
        <v>131.0</v>
      </c>
      <c r="W21" s="2">
        <v>0.0</v>
      </c>
      <c r="X21" s="2">
        <v>103.0</v>
      </c>
      <c r="Y21" s="2">
        <v>131.0</v>
      </c>
      <c r="Z21" s="2">
        <v>103.0</v>
      </c>
      <c r="AA21" s="2">
        <v>22.0</v>
      </c>
      <c r="AB21" s="2">
        <v>109.0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75.0</v>
      </c>
      <c r="AI21" s="2">
        <v>15.0</v>
      </c>
      <c r="AJ21" s="2">
        <v>12.0</v>
      </c>
      <c r="AK21" s="2">
        <v>1.0</v>
      </c>
      <c r="AL21" s="2">
        <v>0.0</v>
      </c>
      <c r="AM21" s="2">
        <v>0.0</v>
      </c>
      <c r="AN21" s="2">
        <v>27.0</v>
      </c>
      <c r="AO21" s="2">
        <v>53.0</v>
      </c>
      <c r="AP21" s="2">
        <v>23.0</v>
      </c>
      <c r="AQ21" s="2">
        <v>0.0</v>
      </c>
      <c r="AR21" s="2">
        <v>0.0</v>
      </c>
      <c r="AS21" s="2">
        <v>0.0</v>
      </c>
      <c r="AT21" s="2">
        <v>0.0</v>
      </c>
      <c r="AU21" s="2">
        <v>98.0</v>
      </c>
      <c r="AV21" s="2">
        <v>2.0</v>
      </c>
      <c r="AW21" s="2">
        <v>1.0</v>
      </c>
      <c r="AX21" s="2">
        <v>0.0</v>
      </c>
      <c r="AY21" s="2">
        <v>0.0</v>
      </c>
      <c r="AZ21" s="2">
        <v>97.0</v>
      </c>
      <c r="BA21" s="2">
        <v>4.0</v>
      </c>
      <c r="BB21" s="2">
        <v>0.0</v>
      </c>
      <c r="BC21" s="2">
        <v>102.0</v>
      </c>
      <c r="BD21" s="2">
        <v>0.0</v>
      </c>
      <c r="BE21" s="2">
        <v>0.0</v>
      </c>
      <c r="BF21" s="2">
        <v>0.0</v>
      </c>
      <c r="BG21" s="18">
        <v>1.4052103515625E13</v>
      </c>
    </row>
    <row r="22">
      <c r="A22" s="2">
        <v>74727.0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7684.484375</v>
      </c>
      <c r="G22" s="2">
        <v>382.240580517382</v>
      </c>
      <c r="H22" s="2" t="s">
        <v>88</v>
      </c>
      <c r="I22" s="2">
        <v>9.0</v>
      </c>
      <c r="J22" s="2">
        <v>9.101091003014E12</v>
      </c>
      <c r="K22" s="2">
        <v>3.0</v>
      </c>
      <c r="L22" s="2">
        <v>14.0</v>
      </c>
      <c r="M22" s="2">
        <v>53.0</v>
      </c>
      <c r="N22" s="2">
        <v>20.0</v>
      </c>
      <c r="O22" s="2">
        <v>33.0</v>
      </c>
      <c r="P22" s="2" t="s">
        <v>78</v>
      </c>
      <c r="Q22" s="2">
        <v>0.0</v>
      </c>
      <c r="R22" s="2">
        <v>45.0</v>
      </c>
      <c r="S22" s="2" t="s">
        <v>78</v>
      </c>
      <c r="T22" s="2" t="s">
        <v>78</v>
      </c>
      <c r="U22" s="2">
        <v>5.0</v>
      </c>
      <c r="V22" s="2">
        <v>22.0</v>
      </c>
      <c r="W22" s="2">
        <v>0.0</v>
      </c>
      <c r="X22" s="2">
        <v>19.0</v>
      </c>
      <c r="Y22" s="2">
        <v>22.0</v>
      </c>
      <c r="Z22" s="2">
        <v>19.0</v>
      </c>
      <c r="AA22" s="2">
        <v>21.0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1.0</v>
      </c>
      <c r="AH22" s="2">
        <v>0.0</v>
      </c>
      <c r="AI22" s="2">
        <v>1.0</v>
      </c>
      <c r="AJ22" s="2">
        <v>17.0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19.0</v>
      </c>
      <c r="AQ22" s="2">
        <v>0.0</v>
      </c>
      <c r="AR22" s="2">
        <v>0.0</v>
      </c>
      <c r="AS22" s="2">
        <v>0.0</v>
      </c>
      <c r="AT22" s="2">
        <v>0.0</v>
      </c>
      <c r="AU22" s="2">
        <v>19.0</v>
      </c>
      <c r="AV22" s="2">
        <v>0.0</v>
      </c>
      <c r="AW22" s="2">
        <v>0.0</v>
      </c>
      <c r="AX22" s="2">
        <v>0.0</v>
      </c>
      <c r="AY22" s="2">
        <v>0.0</v>
      </c>
      <c r="AZ22" s="2">
        <v>18.0</v>
      </c>
      <c r="BA22" s="2">
        <v>1.0</v>
      </c>
      <c r="BB22" s="2">
        <v>0.0</v>
      </c>
      <c r="BC22" s="2">
        <v>19.0</v>
      </c>
      <c r="BD22" s="2">
        <v>0.0</v>
      </c>
      <c r="BE22" s="2">
        <v>0.0</v>
      </c>
      <c r="BF22" s="2">
        <v>0.0</v>
      </c>
      <c r="BG22" s="18">
        <v>4.668822265625E12</v>
      </c>
    </row>
    <row r="23">
      <c r="A23" s="2">
        <v>74732.0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164346.578125</v>
      </c>
      <c r="G23" s="2">
        <v>2893.93229516111</v>
      </c>
      <c r="H23" s="2" t="s">
        <v>89</v>
      </c>
      <c r="I23" s="2">
        <v>2.0</v>
      </c>
      <c r="J23" s="2">
        <v>9.101021002001E12</v>
      </c>
      <c r="K23" s="2">
        <v>2.0</v>
      </c>
      <c r="L23" s="2">
        <v>1.0</v>
      </c>
      <c r="M23" s="2">
        <v>783.0</v>
      </c>
      <c r="N23" s="2">
        <v>353.0</v>
      </c>
      <c r="O23" s="2">
        <v>430.0</v>
      </c>
      <c r="P23" s="2">
        <v>65.0</v>
      </c>
      <c r="Q23" s="2">
        <v>33.0</v>
      </c>
      <c r="R23" s="2">
        <v>571.0</v>
      </c>
      <c r="S23" s="2">
        <v>114.0</v>
      </c>
      <c r="T23" s="2">
        <v>38.0</v>
      </c>
      <c r="U23" s="2">
        <v>74.0</v>
      </c>
      <c r="V23" s="2">
        <v>399.0</v>
      </c>
      <c r="W23" s="2">
        <v>2.0</v>
      </c>
      <c r="X23" s="2">
        <v>314.0</v>
      </c>
      <c r="Y23" s="2">
        <v>401.0</v>
      </c>
      <c r="Z23" s="2">
        <v>317.0</v>
      </c>
      <c r="AA23" s="2">
        <v>44.0</v>
      </c>
      <c r="AB23" s="2">
        <v>355.0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281.0</v>
      </c>
      <c r="AI23" s="2">
        <v>23.0</v>
      </c>
      <c r="AJ23" s="2">
        <v>8.0</v>
      </c>
      <c r="AK23" s="2">
        <v>1.0</v>
      </c>
      <c r="AL23" s="2">
        <v>0.0</v>
      </c>
      <c r="AM23" s="2">
        <v>0.0</v>
      </c>
      <c r="AN23" s="2">
        <v>75.0</v>
      </c>
      <c r="AO23" s="2">
        <v>186.0</v>
      </c>
      <c r="AP23" s="2">
        <v>50.0</v>
      </c>
      <c r="AQ23" s="2">
        <v>0.0</v>
      </c>
      <c r="AR23" s="2">
        <v>0.0</v>
      </c>
      <c r="AS23" s="2">
        <v>0.0</v>
      </c>
      <c r="AT23" s="2">
        <v>0.0</v>
      </c>
      <c r="AU23" s="2">
        <v>308.0</v>
      </c>
      <c r="AV23" s="2">
        <v>1.0</v>
      </c>
      <c r="AW23" s="2">
        <v>0.0</v>
      </c>
      <c r="AX23" s="2">
        <v>0.0</v>
      </c>
      <c r="AY23" s="2">
        <v>0.0</v>
      </c>
      <c r="AZ23" s="2">
        <v>305.0</v>
      </c>
      <c r="BA23" s="2">
        <v>2.0</v>
      </c>
      <c r="BB23" s="2">
        <v>0.0</v>
      </c>
      <c r="BC23" s="2">
        <v>314.0</v>
      </c>
      <c r="BD23" s="2">
        <v>0.0</v>
      </c>
      <c r="BE23" s="2">
        <v>0.0</v>
      </c>
      <c r="BF23" s="2">
        <v>0.0</v>
      </c>
      <c r="BG23" s="18">
        <v>9.984869140625E12</v>
      </c>
    </row>
    <row r="24">
      <c r="A24" s="2">
        <v>74733.0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20258.4921875</v>
      </c>
      <c r="G24" s="2">
        <v>640.763965009822</v>
      </c>
      <c r="H24" s="2" t="s">
        <v>87</v>
      </c>
      <c r="I24" s="2">
        <v>1.0</v>
      </c>
      <c r="J24" s="2">
        <v>9.101011002012E12</v>
      </c>
      <c r="K24" s="2">
        <v>2.0</v>
      </c>
      <c r="L24" s="2">
        <v>12.0</v>
      </c>
      <c r="M24" s="2">
        <v>159.0</v>
      </c>
      <c r="N24" s="2">
        <v>77.0</v>
      </c>
      <c r="O24" s="2">
        <v>82.0</v>
      </c>
      <c r="P24" s="2" t="s">
        <v>78</v>
      </c>
      <c r="Q24" s="2" t="s">
        <v>78</v>
      </c>
      <c r="R24" s="2">
        <v>145.0</v>
      </c>
      <c r="S24" s="2">
        <v>7.0</v>
      </c>
      <c r="T24" s="2">
        <v>5.0</v>
      </c>
      <c r="U24" s="2">
        <v>20.0</v>
      </c>
      <c r="V24" s="2">
        <v>116.0</v>
      </c>
      <c r="W24" s="2">
        <v>0.0</v>
      </c>
      <c r="X24" s="2">
        <v>85.0</v>
      </c>
      <c r="Y24" s="2">
        <v>116.0</v>
      </c>
      <c r="Z24" s="2">
        <v>88.0</v>
      </c>
      <c r="AA24" s="2">
        <v>27.0</v>
      </c>
      <c r="AB24" s="2">
        <v>88.0</v>
      </c>
      <c r="AC24" s="2">
        <v>0.0</v>
      </c>
      <c r="AD24" s="2">
        <v>1.0</v>
      </c>
      <c r="AE24" s="2">
        <v>0.0</v>
      </c>
      <c r="AF24" s="2">
        <v>0.0</v>
      </c>
      <c r="AG24" s="2">
        <v>0.0</v>
      </c>
      <c r="AH24" s="2">
        <v>70.0</v>
      </c>
      <c r="AI24" s="2">
        <v>7.0</v>
      </c>
      <c r="AJ24" s="2">
        <v>6.0</v>
      </c>
      <c r="AK24" s="2">
        <v>0.0</v>
      </c>
      <c r="AL24" s="2">
        <v>0.0</v>
      </c>
      <c r="AM24" s="2">
        <v>0.0</v>
      </c>
      <c r="AN24" s="2">
        <v>23.0</v>
      </c>
      <c r="AO24" s="2">
        <v>48.0</v>
      </c>
      <c r="AP24" s="2">
        <v>12.0</v>
      </c>
      <c r="AQ24" s="2">
        <v>0.0</v>
      </c>
      <c r="AR24" s="2">
        <v>0.0</v>
      </c>
      <c r="AS24" s="2">
        <v>0.0</v>
      </c>
      <c r="AT24" s="2">
        <v>0.0</v>
      </c>
      <c r="AU24" s="2">
        <v>81.0</v>
      </c>
      <c r="AV24" s="2">
        <v>1.0</v>
      </c>
      <c r="AW24" s="2">
        <v>0.0</v>
      </c>
      <c r="AX24" s="2">
        <v>0.0</v>
      </c>
      <c r="AY24" s="2">
        <v>0.0</v>
      </c>
      <c r="AZ24" s="2">
        <v>81.0</v>
      </c>
      <c r="BA24" s="2">
        <v>1.0</v>
      </c>
      <c r="BB24" s="2">
        <v>0.0</v>
      </c>
      <c r="BC24" s="2">
        <v>84.0</v>
      </c>
      <c r="BD24" s="2">
        <v>0.0</v>
      </c>
      <c r="BE24" s="2">
        <v>0.0</v>
      </c>
      <c r="BF24" s="2">
        <v>0.0</v>
      </c>
      <c r="BG24" s="18">
        <v>1.2308435546875E13</v>
      </c>
    </row>
    <row r="25">
      <c r="A25" s="2">
        <v>74736.0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6178.86328125</v>
      </c>
      <c r="G25" s="2">
        <v>328.233501529434</v>
      </c>
      <c r="H25" s="2" t="s">
        <v>90</v>
      </c>
      <c r="I25" s="2">
        <v>18.0</v>
      </c>
      <c r="J25" s="2">
        <v>9.101181002004E12</v>
      </c>
      <c r="K25" s="2">
        <v>2.0</v>
      </c>
      <c r="L25" s="2">
        <v>4.0</v>
      </c>
      <c r="M25" s="2">
        <v>69.0</v>
      </c>
      <c r="N25" s="2">
        <v>33.0</v>
      </c>
      <c r="O25" s="2">
        <v>36.0</v>
      </c>
      <c r="P25" s="2" t="s">
        <v>78</v>
      </c>
      <c r="Q25" s="2" t="s">
        <v>78</v>
      </c>
      <c r="R25" s="2">
        <v>50.0</v>
      </c>
      <c r="S25" s="2">
        <v>9.0</v>
      </c>
      <c r="T25" s="2">
        <v>0.0</v>
      </c>
      <c r="U25" s="2">
        <v>0.0</v>
      </c>
      <c r="V25" s="2">
        <v>20.0</v>
      </c>
      <c r="W25" s="2">
        <v>1.0</v>
      </c>
      <c r="X25" s="2">
        <v>19.0</v>
      </c>
      <c r="Y25" s="2">
        <v>21.0</v>
      </c>
      <c r="Z25" s="2">
        <v>20.0</v>
      </c>
      <c r="AA25" s="2">
        <v>20.0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7.0</v>
      </c>
      <c r="AK25" s="2">
        <v>12.0</v>
      </c>
      <c r="AL25" s="2">
        <v>0.0</v>
      </c>
      <c r="AM25" s="2">
        <v>0.0</v>
      </c>
      <c r="AN25" s="2">
        <v>0.0</v>
      </c>
      <c r="AO25" s="2">
        <v>0.0</v>
      </c>
      <c r="AP25" s="2">
        <v>19.0</v>
      </c>
      <c r="AQ25" s="2">
        <v>0.0</v>
      </c>
      <c r="AR25" s="2">
        <v>0.0</v>
      </c>
      <c r="AS25" s="2">
        <v>0.0</v>
      </c>
      <c r="AT25" s="2">
        <v>0.0</v>
      </c>
      <c r="AU25" s="2">
        <v>19.0</v>
      </c>
      <c r="AV25" s="2">
        <v>0.0</v>
      </c>
      <c r="AW25" s="2">
        <v>0.0</v>
      </c>
      <c r="AX25" s="2">
        <v>0.0</v>
      </c>
      <c r="AY25" s="2">
        <v>0.0</v>
      </c>
      <c r="AZ25" s="2">
        <v>7.0</v>
      </c>
      <c r="BA25" s="2">
        <v>12.0</v>
      </c>
      <c r="BB25" s="2">
        <v>0.0</v>
      </c>
      <c r="BC25" s="2">
        <v>19.0</v>
      </c>
      <c r="BD25" s="2">
        <v>0.0</v>
      </c>
      <c r="BE25" s="2">
        <v>0.0</v>
      </c>
      <c r="BF25" s="2">
        <v>0.0</v>
      </c>
      <c r="BG25" s="18">
        <v>3.754041015625E12</v>
      </c>
    </row>
    <row r="26">
      <c r="A26" s="2">
        <v>74740.0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18541.0234375</v>
      </c>
      <c r="G26" s="2">
        <v>555.768688347816</v>
      </c>
      <c r="H26" s="2" t="s">
        <v>87</v>
      </c>
      <c r="I26" s="2">
        <v>1.0</v>
      </c>
      <c r="J26" s="2">
        <v>9.101011003002E12</v>
      </c>
      <c r="K26" s="2">
        <v>3.0</v>
      </c>
      <c r="L26" s="2">
        <v>2.0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0.0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18">
        <v>1.1264974609375E13</v>
      </c>
    </row>
    <row r="27">
      <c r="A27" s="2">
        <v>74742.0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15803.359375</v>
      </c>
      <c r="G27" s="2">
        <v>626.986354590258</v>
      </c>
      <c r="H27" s="2" t="s">
        <v>90</v>
      </c>
      <c r="I27" s="2">
        <v>18.0</v>
      </c>
      <c r="J27" s="2">
        <v>9.101181002036E12</v>
      </c>
      <c r="K27" s="2">
        <v>2.0</v>
      </c>
      <c r="L27" s="2">
        <v>36.0</v>
      </c>
      <c r="M27" s="2">
        <v>89.0</v>
      </c>
      <c r="N27" s="2">
        <v>39.0</v>
      </c>
      <c r="O27" s="2">
        <v>50.0</v>
      </c>
      <c r="P27" s="2">
        <v>4.0</v>
      </c>
      <c r="Q27" s="2">
        <v>7.0</v>
      </c>
      <c r="R27" s="2">
        <v>54.0</v>
      </c>
      <c r="S27" s="2">
        <v>24.0</v>
      </c>
      <c r="T27" s="2" t="s">
        <v>78</v>
      </c>
      <c r="U27" s="2">
        <v>8.0</v>
      </c>
      <c r="V27" s="2">
        <v>37.0</v>
      </c>
      <c r="W27" s="2">
        <v>0.0</v>
      </c>
      <c r="X27" s="2">
        <v>35.0</v>
      </c>
      <c r="Y27" s="2">
        <v>37.0</v>
      </c>
      <c r="Z27" s="2">
        <v>36.0</v>
      </c>
      <c r="AA27" s="2">
        <v>36.0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1.0</v>
      </c>
      <c r="AH27" s="2">
        <v>2.0</v>
      </c>
      <c r="AI27" s="2">
        <v>1.0</v>
      </c>
      <c r="AJ27" s="2">
        <v>30.0</v>
      </c>
      <c r="AK27" s="2">
        <v>2.0</v>
      </c>
      <c r="AL27" s="2">
        <v>0.0</v>
      </c>
      <c r="AM27" s="2">
        <v>0.0</v>
      </c>
      <c r="AN27" s="2">
        <v>11.0</v>
      </c>
      <c r="AO27" s="2">
        <v>0.0</v>
      </c>
      <c r="AP27" s="2">
        <v>24.0</v>
      </c>
      <c r="AQ27" s="2">
        <v>0.0</v>
      </c>
      <c r="AR27" s="2">
        <v>0.0</v>
      </c>
      <c r="AS27" s="2">
        <v>0.0</v>
      </c>
      <c r="AT27" s="2">
        <v>0.0</v>
      </c>
      <c r="AU27" s="2">
        <v>34.0</v>
      </c>
      <c r="AV27" s="2">
        <v>0.0</v>
      </c>
      <c r="AW27" s="2">
        <v>1.0</v>
      </c>
      <c r="AX27" s="2">
        <v>0.0</v>
      </c>
      <c r="AY27" s="2">
        <v>0.0</v>
      </c>
      <c r="AZ27" s="2">
        <v>32.0</v>
      </c>
      <c r="BA27" s="2">
        <v>3.0</v>
      </c>
      <c r="BB27" s="2">
        <v>0.0</v>
      </c>
      <c r="BC27" s="2">
        <v>34.0</v>
      </c>
      <c r="BD27" s="2">
        <v>0.0</v>
      </c>
      <c r="BE27" s="2">
        <v>0.0</v>
      </c>
      <c r="BF27" s="2">
        <v>0.0</v>
      </c>
      <c r="BG27" s="18">
        <v>9.60145703125E11</v>
      </c>
    </row>
    <row r="28">
      <c r="A28" s="2">
        <v>74743.0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5843.765625</v>
      </c>
      <c r="G28" s="2">
        <v>322.478302195482</v>
      </c>
      <c r="H28" s="2" t="s">
        <v>90</v>
      </c>
      <c r="I28" s="2">
        <v>18.0</v>
      </c>
      <c r="J28" s="2">
        <v>9.101181002005E12</v>
      </c>
      <c r="K28" s="2">
        <v>2.0</v>
      </c>
      <c r="L28" s="2">
        <v>5.0</v>
      </c>
      <c r="M28" s="2">
        <v>50.0</v>
      </c>
      <c r="N28" s="2">
        <v>23.0</v>
      </c>
      <c r="O28" s="2">
        <v>27.0</v>
      </c>
      <c r="P28" s="2" t="s">
        <v>78</v>
      </c>
      <c r="Q28" s="2" t="s">
        <v>78</v>
      </c>
      <c r="R28" s="2">
        <v>35.0</v>
      </c>
      <c r="S28" s="2">
        <v>8.0</v>
      </c>
      <c r="T28" s="2" t="s">
        <v>78</v>
      </c>
      <c r="U28" s="2">
        <v>13.0</v>
      </c>
      <c r="V28" s="2">
        <v>21.0</v>
      </c>
      <c r="W28" s="2">
        <v>0.0</v>
      </c>
      <c r="X28" s="2">
        <v>19.0</v>
      </c>
      <c r="Y28" s="2">
        <v>21.0</v>
      </c>
      <c r="Z28" s="2">
        <v>19.0</v>
      </c>
      <c r="AA28" s="2">
        <v>20.0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0.0</v>
      </c>
      <c r="AI28" s="2">
        <v>2.0</v>
      </c>
      <c r="AJ28" s="2">
        <v>16.0</v>
      </c>
      <c r="AK28" s="2">
        <v>1.0</v>
      </c>
      <c r="AL28" s="2">
        <v>0.0</v>
      </c>
      <c r="AM28" s="2">
        <v>0.0</v>
      </c>
      <c r="AN28" s="2">
        <v>1.0</v>
      </c>
      <c r="AO28" s="2">
        <v>0.0</v>
      </c>
      <c r="AP28" s="2">
        <v>18.0</v>
      </c>
      <c r="AQ28" s="2">
        <v>0.0</v>
      </c>
      <c r="AR28" s="2">
        <v>0.0</v>
      </c>
      <c r="AS28" s="2">
        <v>0.0</v>
      </c>
      <c r="AT28" s="2">
        <v>0.0</v>
      </c>
      <c r="AU28" s="2">
        <v>18.0</v>
      </c>
      <c r="AV28" s="2">
        <v>0.0</v>
      </c>
      <c r="AW28" s="2">
        <v>1.0</v>
      </c>
      <c r="AX28" s="2">
        <v>0.0</v>
      </c>
      <c r="AY28" s="2">
        <v>0.0</v>
      </c>
      <c r="AZ28" s="2">
        <v>17.0</v>
      </c>
      <c r="BA28" s="2">
        <v>2.0</v>
      </c>
      <c r="BB28" s="2">
        <v>0.0</v>
      </c>
      <c r="BC28" s="2">
        <v>19.0</v>
      </c>
      <c r="BD28" s="2">
        <v>0.0</v>
      </c>
      <c r="BE28" s="2">
        <v>0.0</v>
      </c>
      <c r="BF28" s="2">
        <v>0.0</v>
      </c>
      <c r="BG28" s="18">
        <v>3.550435546875E12</v>
      </c>
    </row>
    <row r="29">
      <c r="A29" s="2">
        <v>74744.0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25090.83203125</v>
      </c>
      <c r="G29" s="2">
        <v>706.000865018889</v>
      </c>
      <c r="H29" s="2" t="s">
        <v>88</v>
      </c>
      <c r="I29" s="2">
        <v>9.0</v>
      </c>
      <c r="J29" s="2">
        <v>9.101091003026E12</v>
      </c>
      <c r="K29" s="2">
        <v>3.0</v>
      </c>
      <c r="L29" s="2">
        <v>26.0</v>
      </c>
      <c r="M29" s="2">
        <v>121.0</v>
      </c>
      <c r="N29" s="2">
        <v>53.0</v>
      </c>
      <c r="O29" s="2">
        <v>68.0</v>
      </c>
      <c r="P29" s="2">
        <v>5.0</v>
      </c>
      <c r="Q29" s="2">
        <v>10.0</v>
      </c>
      <c r="R29" s="2">
        <v>81.0</v>
      </c>
      <c r="S29" s="2">
        <v>25.0</v>
      </c>
      <c r="T29" s="2">
        <v>8.0</v>
      </c>
      <c r="U29" s="2">
        <v>5.0</v>
      </c>
      <c r="V29" s="2">
        <v>59.0</v>
      </c>
      <c r="W29" s="2">
        <v>0.0</v>
      </c>
      <c r="X29" s="2">
        <v>50.0</v>
      </c>
      <c r="Y29" s="2">
        <v>59.0</v>
      </c>
      <c r="Z29" s="2">
        <v>50.0</v>
      </c>
      <c r="AA29" s="2">
        <v>20.0</v>
      </c>
      <c r="AB29" s="2">
        <v>39.0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43.0</v>
      </c>
      <c r="AI29" s="2">
        <v>7.0</v>
      </c>
      <c r="AJ29" s="2">
        <v>0.0</v>
      </c>
      <c r="AK29" s="2">
        <v>0.0</v>
      </c>
      <c r="AL29" s="2">
        <v>0.0</v>
      </c>
      <c r="AM29" s="2">
        <v>0.0</v>
      </c>
      <c r="AN29" s="2">
        <v>16.0</v>
      </c>
      <c r="AO29" s="2">
        <v>22.0</v>
      </c>
      <c r="AP29" s="2">
        <v>12.0</v>
      </c>
      <c r="AQ29" s="2">
        <v>0.0</v>
      </c>
      <c r="AR29" s="2">
        <v>0.0</v>
      </c>
      <c r="AS29" s="2">
        <v>0.0</v>
      </c>
      <c r="AT29" s="2">
        <v>0.0</v>
      </c>
      <c r="AU29" s="2">
        <v>50.0</v>
      </c>
      <c r="AV29" s="2">
        <v>0.0</v>
      </c>
      <c r="AW29" s="2">
        <v>0.0</v>
      </c>
      <c r="AX29" s="2">
        <v>0.0</v>
      </c>
      <c r="AY29" s="2">
        <v>0.0</v>
      </c>
      <c r="AZ29" s="2">
        <v>50.0</v>
      </c>
      <c r="BA29" s="2">
        <v>0.0</v>
      </c>
      <c r="BB29" s="2">
        <v>0.0</v>
      </c>
      <c r="BC29" s="2">
        <v>48.0</v>
      </c>
      <c r="BD29" s="2">
        <v>0.0</v>
      </c>
      <c r="BE29" s="2">
        <v>0.0</v>
      </c>
      <c r="BF29" s="2">
        <v>0.0</v>
      </c>
      <c r="BG29" s="18">
        <v>1.5244076171875E13</v>
      </c>
    </row>
    <row r="30">
      <c r="A30" s="2">
        <v>74746.0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20470.5390625</v>
      </c>
      <c r="G30" s="2">
        <v>562.717802929478</v>
      </c>
      <c r="H30" s="2" t="s">
        <v>87</v>
      </c>
      <c r="I30" s="2">
        <v>1.0</v>
      </c>
      <c r="J30" s="2">
        <v>9.101011002011E12</v>
      </c>
      <c r="K30" s="2">
        <v>2.0</v>
      </c>
      <c r="L30" s="2">
        <v>11.0</v>
      </c>
      <c r="M30" s="2">
        <v>98.0</v>
      </c>
      <c r="N30" s="2">
        <v>44.0</v>
      </c>
      <c r="O30" s="2">
        <v>54.0</v>
      </c>
      <c r="P30" s="2" t="s">
        <v>78</v>
      </c>
      <c r="Q30" s="2" t="s">
        <v>78</v>
      </c>
      <c r="R30" s="2">
        <v>75.0</v>
      </c>
      <c r="S30" s="2">
        <v>16.0</v>
      </c>
      <c r="T30" s="2" t="s">
        <v>78</v>
      </c>
      <c r="U30" s="2">
        <v>11.0</v>
      </c>
      <c r="V30" s="2">
        <v>64.0</v>
      </c>
      <c r="W30" s="2">
        <v>1.0</v>
      </c>
      <c r="X30" s="2">
        <v>42.0</v>
      </c>
      <c r="Y30" s="2">
        <v>65.0</v>
      </c>
      <c r="Z30" s="2">
        <v>43.0</v>
      </c>
      <c r="AA30" s="2">
        <v>24.0</v>
      </c>
      <c r="AB30" s="2">
        <v>40.0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21.0</v>
      </c>
      <c r="AI30" s="2">
        <v>10.0</v>
      </c>
      <c r="AJ30" s="2">
        <v>10.0</v>
      </c>
      <c r="AK30" s="2">
        <v>1.0</v>
      </c>
      <c r="AL30" s="2">
        <v>0.0</v>
      </c>
      <c r="AM30" s="2">
        <v>0.0</v>
      </c>
      <c r="AN30" s="2">
        <v>8.0</v>
      </c>
      <c r="AO30" s="2">
        <v>16.0</v>
      </c>
      <c r="AP30" s="2">
        <v>18.0</v>
      </c>
      <c r="AQ30" s="2">
        <v>0.0</v>
      </c>
      <c r="AR30" s="2">
        <v>0.0</v>
      </c>
      <c r="AS30" s="2">
        <v>0.0</v>
      </c>
      <c r="AT30" s="2">
        <v>0.0</v>
      </c>
      <c r="AU30" s="2">
        <v>42.0</v>
      </c>
      <c r="AV30" s="2">
        <v>0.0</v>
      </c>
      <c r="AW30" s="2">
        <v>0.0</v>
      </c>
      <c r="AX30" s="2">
        <v>0.0</v>
      </c>
      <c r="AY30" s="2">
        <v>0.0</v>
      </c>
      <c r="AZ30" s="2">
        <v>41.0</v>
      </c>
      <c r="BA30" s="2">
        <v>1.0</v>
      </c>
      <c r="BB30" s="2">
        <v>0.0</v>
      </c>
      <c r="BC30" s="2">
        <v>42.0</v>
      </c>
      <c r="BD30" s="2">
        <v>0.0</v>
      </c>
      <c r="BE30" s="2">
        <v>0.0</v>
      </c>
      <c r="BF30" s="2">
        <v>0.0</v>
      </c>
      <c r="BG30" s="18">
        <v>1.2437201171875E13</v>
      </c>
    </row>
    <row r="31">
      <c r="A31" s="2">
        <v>74747.0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7700.9296875</v>
      </c>
      <c r="G31" s="2">
        <v>361.128523786236</v>
      </c>
      <c r="H31" s="2" t="s">
        <v>90</v>
      </c>
      <c r="I31" s="2">
        <v>18.0</v>
      </c>
      <c r="J31" s="2">
        <v>9.101181002034E12</v>
      </c>
      <c r="K31" s="2">
        <v>2.0</v>
      </c>
      <c r="L31" s="2">
        <v>34.0</v>
      </c>
      <c r="M31" s="2">
        <v>37.0</v>
      </c>
      <c r="N31" s="2">
        <v>11.0</v>
      </c>
      <c r="O31" s="2">
        <v>26.0</v>
      </c>
      <c r="P31" s="2">
        <v>0.0</v>
      </c>
      <c r="Q31" s="2" t="s">
        <v>78</v>
      </c>
      <c r="R31" s="2">
        <v>21.0</v>
      </c>
      <c r="S31" s="2" t="s">
        <v>78</v>
      </c>
      <c r="T31" s="2">
        <v>0.0</v>
      </c>
      <c r="U31" s="2">
        <v>0.0</v>
      </c>
      <c r="V31" s="2">
        <v>16.0</v>
      </c>
      <c r="W31" s="2">
        <v>0.0</v>
      </c>
      <c r="X31" s="2">
        <v>14.0</v>
      </c>
      <c r="Y31" s="2">
        <v>16.0</v>
      </c>
      <c r="Z31" s="2">
        <v>14.0</v>
      </c>
      <c r="AA31" s="2">
        <v>16.0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4.0</v>
      </c>
      <c r="AK31" s="2">
        <v>8.0</v>
      </c>
      <c r="AL31" s="2">
        <v>0.0</v>
      </c>
      <c r="AM31" s="2">
        <v>0.0</v>
      </c>
      <c r="AN31" s="2">
        <v>0.0</v>
      </c>
      <c r="AO31" s="2">
        <v>0.0</v>
      </c>
      <c r="AP31" s="2">
        <v>13.0</v>
      </c>
      <c r="AQ31" s="2">
        <v>0.0</v>
      </c>
      <c r="AR31" s="2">
        <v>0.0</v>
      </c>
      <c r="AS31" s="2">
        <v>0.0</v>
      </c>
      <c r="AT31" s="2">
        <v>0.0</v>
      </c>
      <c r="AU31" s="2">
        <v>13.0</v>
      </c>
      <c r="AV31" s="2">
        <v>0.0</v>
      </c>
      <c r="AW31" s="2">
        <v>0.0</v>
      </c>
      <c r="AX31" s="2">
        <v>0.0</v>
      </c>
      <c r="AY31" s="2">
        <v>0.0</v>
      </c>
      <c r="AZ31" s="2">
        <v>5.0</v>
      </c>
      <c r="BA31" s="2">
        <v>8.0</v>
      </c>
      <c r="BB31" s="2">
        <v>0.0</v>
      </c>
      <c r="BC31" s="2">
        <v>13.0</v>
      </c>
      <c r="BD31" s="2">
        <v>0.0</v>
      </c>
      <c r="BE31" s="2">
        <v>0.0</v>
      </c>
      <c r="BF31" s="2">
        <v>0.0</v>
      </c>
      <c r="BG31" s="18">
        <v>4.67876953125E11</v>
      </c>
    </row>
    <row r="32">
      <c r="A32" s="2">
        <v>74751.0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6003.375</v>
      </c>
      <c r="G32" s="2">
        <v>321.864709000153</v>
      </c>
      <c r="H32" s="2" t="s">
        <v>90</v>
      </c>
      <c r="I32" s="2">
        <v>18.0</v>
      </c>
      <c r="J32" s="2">
        <v>9.101181002006E12</v>
      </c>
      <c r="K32" s="2">
        <v>2.0</v>
      </c>
      <c r="L32" s="2">
        <v>6.0</v>
      </c>
      <c r="M32" s="2">
        <v>55.0</v>
      </c>
      <c r="N32" s="2">
        <v>25.0</v>
      </c>
      <c r="O32" s="2">
        <v>30.0</v>
      </c>
      <c r="P32" s="2" t="s">
        <v>78</v>
      </c>
      <c r="Q32" s="2" t="s">
        <v>78</v>
      </c>
      <c r="R32" s="2">
        <v>37.0</v>
      </c>
      <c r="S32" s="2">
        <v>11.0</v>
      </c>
      <c r="T32" s="2">
        <v>0.0</v>
      </c>
      <c r="U32" s="2">
        <v>7.0</v>
      </c>
      <c r="V32" s="2">
        <v>24.0</v>
      </c>
      <c r="W32" s="2">
        <v>0.0</v>
      </c>
      <c r="X32" s="2">
        <v>21.0</v>
      </c>
      <c r="Y32" s="2">
        <v>24.0</v>
      </c>
      <c r="Z32" s="2">
        <v>24.0</v>
      </c>
      <c r="AA32" s="2">
        <v>23.0</v>
      </c>
      <c r="AB32" s="2">
        <v>1.0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0.0</v>
      </c>
      <c r="AJ32" s="2">
        <v>18.0</v>
      </c>
      <c r="AK32" s="2">
        <v>2.0</v>
      </c>
      <c r="AL32" s="2">
        <v>0.0</v>
      </c>
      <c r="AM32" s="2">
        <v>0.0</v>
      </c>
      <c r="AN32" s="2">
        <v>0.0</v>
      </c>
      <c r="AO32" s="2">
        <v>0.0</v>
      </c>
      <c r="AP32" s="2">
        <v>21.0</v>
      </c>
      <c r="AQ32" s="2">
        <v>0.0</v>
      </c>
      <c r="AR32" s="2">
        <v>0.0</v>
      </c>
      <c r="AS32" s="2">
        <v>0.0</v>
      </c>
      <c r="AT32" s="2">
        <v>0.0</v>
      </c>
      <c r="AU32" s="2">
        <v>21.0</v>
      </c>
      <c r="AV32" s="2">
        <v>0.0</v>
      </c>
      <c r="AW32" s="2">
        <v>0.0</v>
      </c>
      <c r="AX32" s="2">
        <v>0.0</v>
      </c>
      <c r="AY32" s="2">
        <v>0.0</v>
      </c>
      <c r="AZ32" s="2">
        <v>19.0</v>
      </c>
      <c r="BA32" s="2">
        <v>2.0</v>
      </c>
      <c r="BB32" s="2">
        <v>0.0</v>
      </c>
      <c r="BC32" s="2">
        <v>21.0</v>
      </c>
      <c r="BD32" s="2">
        <v>0.0</v>
      </c>
      <c r="BE32" s="2">
        <v>0.0</v>
      </c>
      <c r="BF32" s="2">
        <v>0.0</v>
      </c>
      <c r="BG32" s="18">
        <v>3.64740234375E11</v>
      </c>
    </row>
    <row r="33">
      <c r="A33" s="2">
        <v>74753.0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19613.6171875</v>
      </c>
      <c r="G33" s="2">
        <v>548.976039072363</v>
      </c>
      <c r="H33" s="2" t="s">
        <v>87</v>
      </c>
      <c r="I33" s="2">
        <v>1.0</v>
      </c>
      <c r="J33" s="2">
        <v>9.101011003003E12</v>
      </c>
      <c r="K33" s="2">
        <v>3.0</v>
      </c>
      <c r="L33" s="2">
        <v>3.0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2.0</v>
      </c>
      <c r="W33" s="2">
        <v>0.0</v>
      </c>
      <c r="X33" s="2">
        <v>0.0</v>
      </c>
      <c r="Y33" s="2">
        <v>2.0</v>
      </c>
      <c r="Z33" s="2">
        <v>0.0</v>
      </c>
      <c r="AA33" s="2">
        <v>2.0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18">
        <v>1.1916576171875E13</v>
      </c>
    </row>
    <row r="34">
      <c r="A34" s="2">
        <v>74756.0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7848.56640625</v>
      </c>
      <c r="G34" s="2">
        <v>396.236002645817</v>
      </c>
      <c r="H34" s="2" t="s">
        <v>90</v>
      </c>
      <c r="I34" s="2">
        <v>18.0</v>
      </c>
      <c r="J34" s="2">
        <v>9.101181002007E12</v>
      </c>
      <c r="K34" s="2">
        <v>2.0</v>
      </c>
      <c r="L34" s="2">
        <v>7.0</v>
      </c>
      <c r="M34" s="2">
        <v>69.0</v>
      </c>
      <c r="N34" s="2">
        <v>32.0</v>
      </c>
      <c r="O34" s="2">
        <v>37.0</v>
      </c>
      <c r="P34" s="2">
        <v>5.0</v>
      </c>
      <c r="Q34" s="2">
        <v>4.0</v>
      </c>
      <c r="R34" s="2">
        <v>50.0</v>
      </c>
      <c r="S34" s="2">
        <v>10.0</v>
      </c>
      <c r="T34" s="2">
        <v>0.0</v>
      </c>
      <c r="U34" s="2">
        <v>19.0</v>
      </c>
      <c r="V34" s="2">
        <v>27.0</v>
      </c>
      <c r="W34" s="2">
        <v>0.0</v>
      </c>
      <c r="X34" s="2">
        <v>22.0</v>
      </c>
      <c r="Y34" s="2">
        <v>27.0</v>
      </c>
      <c r="Z34" s="2">
        <v>22.0</v>
      </c>
      <c r="AA34" s="2">
        <v>26.0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0.0</v>
      </c>
      <c r="AI34" s="2">
        <v>2.0</v>
      </c>
      <c r="AJ34" s="2">
        <v>19.0</v>
      </c>
      <c r="AK34" s="2">
        <v>1.0</v>
      </c>
      <c r="AL34" s="2">
        <v>0.0</v>
      </c>
      <c r="AM34" s="2">
        <v>0.0</v>
      </c>
      <c r="AN34" s="2">
        <v>0.0</v>
      </c>
      <c r="AO34" s="2">
        <v>0.0</v>
      </c>
      <c r="AP34" s="2">
        <v>21.0</v>
      </c>
      <c r="AQ34" s="2">
        <v>1.0</v>
      </c>
      <c r="AR34" s="2">
        <v>0.0</v>
      </c>
      <c r="AS34" s="2">
        <v>0.0</v>
      </c>
      <c r="AT34" s="2">
        <v>0.0</v>
      </c>
      <c r="AU34" s="2">
        <v>22.0</v>
      </c>
      <c r="AV34" s="2">
        <v>0.0</v>
      </c>
      <c r="AW34" s="2">
        <v>0.0</v>
      </c>
      <c r="AX34" s="2">
        <v>0.0</v>
      </c>
      <c r="AY34" s="2">
        <v>0.0</v>
      </c>
      <c r="AZ34" s="2">
        <v>20.0</v>
      </c>
      <c r="BA34" s="2">
        <v>2.0</v>
      </c>
      <c r="BB34" s="2">
        <v>0.0</v>
      </c>
      <c r="BC34" s="2">
        <v>22.0</v>
      </c>
      <c r="BD34" s="2">
        <v>0.0</v>
      </c>
      <c r="BE34" s="2">
        <v>0.0</v>
      </c>
      <c r="BF34" s="2">
        <v>0.0</v>
      </c>
      <c r="BG34" s="18">
        <v>4.7684296875E10</v>
      </c>
    </row>
    <row r="35">
      <c r="A35" s="2">
        <v>74757.0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14103.828125</v>
      </c>
      <c r="G35" s="2">
        <v>491.908971558461</v>
      </c>
      <c r="H35" s="2" t="s">
        <v>87</v>
      </c>
      <c r="I35" s="2">
        <v>1.0</v>
      </c>
      <c r="J35" s="2">
        <v>9.10101100201E12</v>
      </c>
      <c r="K35" s="2">
        <v>2.0</v>
      </c>
      <c r="L35" s="2">
        <v>10.0</v>
      </c>
      <c r="M35" s="2">
        <v>45.0</v>
      </c>
      <c r="N35" s="2">
        <v>21.0</v>
      </c>
      <c r="O35" s="2">
        <v>24.0</v>
      </c>
      <c r="P35" s="2" t="s">
        <v>78</v>
      </c>
      <c r="Q35" s="2" t="s">
        <v>78</v>
      </c>
      <c r="R35" s="2">
        <v>29.0</v>
      </c>
      <c r="S35" s="2">
        <v>10.0</v>
      </c>
      <c r="T35" s="2">
        <v>0.0</v>
      </c>
      <c r="U35" s="2">
        <v>9.0</v>
      </c>
      <c r="V35" s="2">
        <v>13.0</v>
      </c>
      <c r="W35" s="2">
        <v>1.0</v>
      </c>
      <c r="X35" s="2">
        <v>11.0</v>
      </c>
      <c r="Y35" s="2">
        <v>14.0</v>
      </c>
      <c r="Z35" s="2">
        <v>12.0</v>
      </c>
      <c r="AA35" s="2">
        <v>13.0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8.0</v>
      </c>
      <c r="AJ35" s="2">
        <v>3.0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11.0</v>
      </c>
      <c r="AQ35" s="2">
        <v>0.0</v>
      </c>
      <c r="AR35" s="2">
        <v>0.0</v>
      </c>
      <c r="AS35" s="2">
        <v>0.0</v>
      </c>
      <c r="AT35" s="2">
        <v>0.0</v>
      </c>
      <c r="AU35" s="2">
        <v>10.0</v>
      </c>
      <c r="AV35" s="2">
        <v>0.0</v>
      </c>
      <c r="AW35" s="2">
        <v>0.0</v>
      </c>
      <c r="AX35" s="2">
        <v>1.0</v>
      </c>
      <c r="AY35" s="2">
        <v>0.0</v>
      </c>
      <c r="AZ35" s="2">
        <v>10.0</v>
      </c>
      <c r="BA35" s="2">
        <v>1.0</v>
      </c>
      <c r="BB35" s="2">
        <v>0.0</v>
      </c>
      <c r="BC35" s="2">
        <v>11.0</v>
      </c>
      <c r="BD35" s="2">
        <v>0.0</v>
      </c>
      <c r="BE35" s="2">
        <v>0.0</v>
      </c>
      <c r="BF35" s="2">
        <v>0.0</v>
      </c>
      <c r="BG35" s="18">
        <v>8.56898828125E11</v>
      </c>
    </row>
    <row r="36">
      <c r="A36" s="2">
        <v>74762.0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56636.5</v>
      </c>
      <c r="G36" s="2">
        <v>1063.4178535364</v>
      </c>
      <c r="H36" s="2" t="s">
        <v>89</v>
      </c>
      <c r="I36" s="2">
        <v>2.0</v>
      </c>
      <c r="J36" s="2">
        <v>9.101021002002E12</v>
      </c>
      <c r="K36" s="2">
        <v>2.0</v>
      </c>
      <c r="L36" s="2">
        <v>2.0</v>
      </c>
      <c r="M36" s="2">
        <v>140.0</v>
      </c>
      <c r="N36" s="2">
        <v>62.0</v>
      </c>
      <c r="O36" s="2">
        <v>78.0</v>
      </c>
      <c r="P36" s="2">
        <v>5.0</v>
      </c>
      <c r="Q36" s="2">
        <v>5.0</v>
      </c>
      <c r="R36" s="2">
        <v>123.0</v>
      </c>
      <c r="S36" s="2">
        <v>7.0</v>
      </c>
      <c r="T36" s="2" t="s">
        <v>78</v>
      </c>
      <c r="U36" s="2">
        <v>19.0</v>
      </c>
      <c r="V36" s="2">
        <v>91.0</v>
      </c>
      <c r="W36" s="2">
        <v>2.0</v>
      </c>
      <c r="X36" s="2">
        <v>59.0</v>
      </c>
      <c r="Y36" s="2">
        <v>93.0</v>
      </c>
      <c r="Z36" s="2">
        <v>59.0</v>
      </c>
      <c r="AA36" s="2">
        <v>23.0</v>
      </c>
      <c r="AB36" s="2">
        <v>39.0</v>
      </c>
      <c r="AC36" s="2">
        <v>0.0</v>
      </c>
      <c r="AD36" s="2">
        <v>4.0</v>
      </c>
      <c r="AE36" s="2">
        <v>0.0</v>
      </c>
      <c r="AF36" s="2">
        <v>0.0</v>
      </c>
      <c r="AG36" s="2">
        <v>25.0</v>
      </c>
      <c r="AH36" s="2">
        <v>18.0</v>
      </c>
      <c r="AI36" s="2">
        <v>12.0</v>
      </c>
      <c r="AJ36" s="2">
        <v>27.0</v>
      </c>
      <c r="AK36" s="2">
        <v>2.0</v>
      </c>
      <c r="AL36" s="2">
        <v>0.0</v>
      </c>
      <c r="AM36" s="2">
        <v>0.0</v>
      </c>
      <c r="AN36" s="2">
        <v>3.0</v>
      </c>
      <c r="AO36" s="2">
        <v>8.0</v>
      </c>
      <c r="AP36" s="2">
        <v>48.0</v>
      </c>
      <c r="AQ36" s="2">
        <v>0.0</v>
      </c>
      <c r="AR36" s="2">
        <v>0.0</v>
      </c>
      <c r="AS36" s="2">
        <v>0.0</v>
      </c>
      <c r="AT36" s="2">
        <v>0.0</v>
      </c>
      <c r="AU36" s="2">
        <v>58.0</v>
      </c>
      <c r="AV36" s="2">
        <v>0.0</v>
      </c>
      <c r="AW36" s="2">
        <v>1.0</v>
      </c>
      <c r="AX36" s="2">
        <v>0.0</v>
      </c>
      <c r="AY36" s="2">
        <v>0.0</v>
      </c>
      <c r="AZ36" s="2">
        <v>56.0</v>
      </c>
      <c r="BA36" s="2">
        <v>3.0</v>
      </c>
      <c r="BB36" s="2">
        <v>0.0</v>
      </c>
      <c r="BC36" s="2">
        <v>59.0</v>
      </c>
      <c r="BD36" s="2">
        <v>0.0</v>
      </c>
      <c r="BE36" s="2">
        <v>0.0</v>
      </c>
      <c r="BF36" s="2">
        <v>0.0</v>
      </c>
      <c r="BG36" s="18">
        <v>3.440909375E9</v>
      </c>
    </row>
    <row r="37">
      <c r="A37" s="2">
        <v>74764.0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3744.78515625</v>
      </c>
      <c r="G37" s="2">
        <v>242.644419985414</v>
      </c>
      <c r="H37" s="2" t="s">
        <v>90</v>
      </c>
      <c r="I37" s="2">
        <v>18.0</v>
      </c>
      <c r="J37" s="2">
        <v>9.101181002008E12</v>
      </c>
      <c r="K37" s="2">
        <v>2.0</v>
      </c>
      <c r="L37" s="2">
        <v>8.0</v>
      </c>
      <c r="M37" s="2">
        <v>35.0</v>
      </c>
      <c r="N37" s="2">
        <v>19.0</v>
      </c>
      <c r="O37" s="2">
        <v>16.0</v>
      </c>
      <c r="P37" s="2" t="s">
        <v>78</v>
      </c>
      <c r="Q37" s="2" t="s">
        <v>78</v>
      </c>
      <c r="R37" s="2">
        <v>22.0</v>
      </c>
      <c r="S37" s="2">
        <v>8.0</v>
      </c>
      <c r="T37" s="2">
        <v>0.0</v>
      </c>
      <c r="U37" s="2">
        <v>4.0</v>
      </c>
      <c r="V37" s="2">
        <v>11.0</v>
      </c>
      <c r="W37" s="2">
        <v>0.0</v>
      </c>
      <c r="X37" s="2">
        <v>11.0</v>
      </c>
      <c r="Y37" s="2">
        <v>11.0</v>
      </c>
      <c r="Z37" s="2">
        <v>11.0</v>
      </c>
      <c r="AA37" s="2">
        <v>11.0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11.0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11.0</v>
      </c>
      <c r="AQ37" s="2">
        <v>0.0</v>
      </c>
      <c r="AR37" s="2">
        <v>0.0</v>
      </c>
      <c r="AS37" s="2">
        <v>0.0</v>
      </c>
      <c r="AT37" s="2">
        <v>0.0</v>
      </c>
      <c r="AU37" s="2">
        <v>11.0</v>
      </c>
      <c r="AV37" s="2">
        <v>0.0</v>
      </c>
      <c r="AW37" s="2">
        <v>0.0</v>
      </c>
      <c r="AX37" s="2">
        <v>0.0</v>
      </c>
      <c r="AY37" s="2">
        <v>0.0</v>
      </c>
      <c r="AZ37" s="2">
        <v>11.0</v>
      </c>
      <c r="BA37" s="2">
        <v>0.0</v>
      </c>
      <c r="BB37" s="2">
        <v>0.0</v>
      </c>
      <c r="BC37" s="2">
        <v>11.0</v>
      </c>
      <c r="BD37" s="2">
        <v>0.0</v>
      </c>
      <c r="BE37" s="2">
        <v>0.0</v>
      </c>
      <c r="BF37" s="2">
        <v>0.0</v>
      </c>
      <c r="BG37" s="18">
        <v>2.27516796875E11</v>
      </c>
    </row>
    <row r="38">
      <c r="A38" s="2">
        <v>74765.0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19377.15625</v>
      </c>
      <c r="G38" s="2">
        <v>548.487298247543</v>
      </c>
      <c r="H38" s="2" t="s">
        <v>87</v>
      </c>
      <c r="I38" s="2">
        <v>1.0</v>
      </c>
      <c r="J38" s="2">
        <v>9.101011003004E12</v>
      </c>
      <c r="K38" s="2">
        <v>3.0</v>
      </c>
      <c r="L38" s="2">
        <v>4.0</v>
      </c>
      <c r="M38" s="2">
        <v>18.0</v>
      </c>
      <c r="N38" s="2">
        <v>10.0</v>
      </c>
      <c r="O38" s="2">
        <v>8.0</v>
      </c>
      <c r="P38" s="2">
        <v>0.0</v>
      </c>
      <c r="Q38" s="2">
        <v>0.0</v>
      </c>
      <c r="R38" s="2">
        <v>18.0</v>
      </c>
      <c r="S38" s="2">
        <v>0.0</v>
      </c>
      <c r="T38" s="2">
        <v>0.0</v>
      </c>
      <c r="U38" s="2" t="s">
        <v>78</v>
      </c>
      <c r="V38" s="2">
        <v>10.0</v>
      </c>
      <c r="W38" s="2">
        <v>0.0</v>
      </c>
      <c r="X38" s="2">
        <v>9.0</v>
      </c>
      <c r="Y38" s="2">
        <v>10.0</v>
      </c>
      <c r="Z38" s="2">
        <v>9.0</v>
      </c>
      <c r="AA38" s="2">
        <v>1.0</v>
      </c>
      <c r="AB38" s="2">
        <v>8.0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3.0</v>
      </c>
      <c r="AI38" s="2">
        <v>5.0</v>
      </c>
      <c r="AJ38" s="2">
        <v>1.0</v>
      </c>
      <c r="AK38" s="2">
        <v>0.0</v>
      </c>
      <c r="AL38" s="2">
        <v>0.0</v>
      </c>
      <c r="AM38" s="2">
        <v>0.0</v>
      </c>
      <c r="AN38" s="2">
        <v>2.0</v>
      </c>
      <c r="AO38" s="2">
        <v>1.0</v>
      </c>
      <c r="AP38" s="2">
        <v>6.0</v>
      </c>
      <c r="AQ38" s="2">
        <v>0.0</v>
      </c>
      <c r="AR38" s="2">
        <v>0.0</v>
      </c>
      <c r="AS38" s="2">
        <v>0.0</v>
      </c>
      <c r="AT38" s="2">
        <v>0.0</v>
      </c>
      <c r="AU38" s="2">
        <v>9.0</v>
      </c>
      <c r="AV38" s="2">
        <v>0.0</v>
      </c>
      <c r="AW38" s="2">
        <v>0.0</v>
      </c>
      <c r="AX38" s="2">
        <v>0.0</v>
      </c>
      <c r="AY38" s="2">
        <v>0.0</v>
      </c>
      <c r="AZ38" s="2">
        <v>9.0</v>
      </c>
      <c r="BA38" s="2">
        <v>0.0</v>
      </c>
      <c r="BB38" s="2">
        <v>0.0</v>
      </c>
      <c r="BC38" s="2">
        <v>9.0</v>
      </c>
      <c r="BD38" s="2">
        <v>0.0</v>
      </c>
      <c r="BE38" s="2">
        <v>0.0</v>
      </c>
      <c r="BF38" s="2">
        <v>0.0</v>
      </c>
      <c r="BG38" s="18">
        <v>1.177283984375E12</v>
      </c>
    </row>
    <row r="39">
      <c r="A39" s="2">
        <v>74766.0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5769.4375</v>
      </c>
      <c r="G39" s="2">
        <v>302.885582168854</v>
      </c>
      <c r="H39" s="2" t="s">
        <v>90</v>
      </c>
      <c r="I39" s="2">
        <v>18.0</v>
      </c>
      <c r="J39" s="2">
        <v>9.10118100204E12</v>
      </c>
      <c r="K39" s="2">
        <v>2.0</v>
      </c>
      <c r="L39" s="2">
        <v>40.0</v>
      </c>
      <c r="M39" s="2">
        <v>22.0</v>
      </c>
      <c r="N39" s="2">
        <v>9.0</v>
      </c>
      <c r="O39" s="2">
        <v>13.0</v>
      </c>
      <c r="P39" s="2" t="s">
        <v>78</v>
      </c>
      <c r="Q39" s="2" t="s">
        <v>78</v>
      </c>
      <c r="R39" s="2">
        <v>13.0</v>
      </c>
      <c r="S39" s="2">
        <v>6.0</v>
      </c>
      <c r="T39" s="2" t="s">
        <v>78</v>
      </c>
      <c r="U39" s="2" t="s">
        <v>78</v>
      </c>
      <c r="V39" s="2">
        <v>12.0</v>
      </c>
      <c r="W39" s="2">
        <v>0.0</v>
      </c>
      <c r="X39" s="2">
        <v>11.0</v>
      </c>
      <c r="Y39" s="2">
        <v>12.0</v>
      </c>
      <c r="Z39" s="2">
        <v>11.0</v>
      </c>
      <c r="AA39" s="2">
        <v>12.0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11.0</v>
      </c>
      <c r="AK39" s="2">
        <v>0.0</v>
      </c>
      <c r="AL39" s="2">
        <v>0.0</v>
      </c>
      <c r="AM39" s="2">
        <v>0.0</v>
      </c>
      <c r="AN39" s="2">
        <v>4.0</v>
      </c>
      <c r="AO39" s="2">
        <v>0.0</v>
      </c>
      <c r="AP39" s="2">
        <v>7.0</v>
      </c>
      <c r="AQ39" s="2">
        <v>0.0</v>
      </c>
      <c r="AR39" s="2">
        <v>0.0</v>
      </c>
      <c r="AS39" s="2">
        <v>0.0</v>
      </c>
      <c r="AT39" s="2">
        <v>0.0</v>
      </c>
      <c r="AU39" s="2">
        <v>11.0</v>
      </c>
      <c r="AV39" s="2">
        <v>0.0</v>
      </c>
      <c r="AW39" s="2">
        <v>0.0</v>
      </c>
      <c r="AX39" s="2">
        <v>0.0</v>
      </c>
      <c r="AY39" s="2">
        <v>0.0</v>
      </c>
      <c r="AZ39" s="2">
        <v>11.0</v>
      </c>
      <c r="BA39" s="2">
        <v>0.0</v>
      </c>
      <c r="BB39" s="2">
        <v>0.0</v>
      </c>
      <c r="BC39" s="2">
        <v>11.0</v>
      </c>
      <c r="BD39" s="2">
        <v>0.0</v>
      </c>
      <c r="BE39" s="2">
        <v>0.0</v>
      </c>
      <c r="BF39" s="2">
        <v>0.0</v>
      </c>
      <c r="BG39" s="18">
        <v>3.5052421875E10</v>
      </c>
    </row>
    <row r="40">
      <c r="A40" s="2">
        <v>74772.0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8037.71875</v>
      </c>
      <c r="G40" s="2">
        <v>399.984822295499</v>
      </c>
      <c r="H40" s="2" t="s">
        <v>90</v>
      </c>
      <c r="I40" s="2">
        <v>18.0</v>
      </c>
      <c r="J40" s="2">
        <v>9.10118100201E12</v>
      </c>
      <c r="K40" s="2">
        <v>2.0</v>
      </c>
      <c r="L40" s="2">
        <v>10.0</v>
      </c>
      <c r="M40" s="2">
        <v>40.0</v>
      </c>
      <c r="N40" s="2">
        <v>17.0</v>
      </c>
      <c r="O40" s="2">
        <v>23.0</v>
      </c>
      <c r="P40" s="2" t="s">
        <v>78</v>
      </c>
      <c r="Q40" s="2" t="s">
        <v>78</v>
      </c>
      <c r="R40" s="2">
        <v>24.0</v>
      </c>
      <c r="S40" s="2">
        <v>14.0</v>
      </c>
      <c r="T40" s="2">
        <v>0.0</v>
      </c>
      <c r="U40" s="2">
        <v>4.0</v>
      </c>
      <c r="V40" s="2">
        <v>20.0</v>
      </c>
      <c r="W40" s="2">
        <v>0.0</v>
      </c>
      <c r="X40" s="2">
        <v>18.0</v>
      </c>
      <c r="Y40" s="2">
        <v>20.0</v>
      </c>
      <c r="Z40" s="2">
        <v>18.0</v>
      </c>
      <c r="AA40" s="2">
        <v>20.0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1.0</v>
      </c>
      <c r="AJ40" s="2">
        <v>15.0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16.0</v>
      </c>
      <c r="AQ40" s="2">
        <v>0.0</v>
      </c>
      <c r="AR40" s="2">
        <v>0.0</v>
      </c>
      <c r="AS40" s="2">
        <v>0.0</v>
      </c>
      <c r="AT40" s="2">
        <v>0.0</v>
      </c>
      <c r="AU40" s="2">
        <v>16.0</v>
      </c>
      <c r="AV40" s="2">
        <v>0.0</v>
      </c>
      <c r="AW40" s="2">
        <v>0.0</v>
      </c>
      <c r="AX40" s="2">
        <v>0.0</v>
      </c>
      <c r="AY40" s="2">
        <v>0.0</v>
      </c>
      <c r="AZ40" s="2">
        <v>16.0</v>
      </c>
      <c r="BA40" s="2">
        <v>0.0</v>
      </c>
      <c r="BB40" s="2">
        <v>0.0</v>
      </c>
      <c r="BC40" s="2">
        <v>16.0</v>
      </c>
      <c r="BD40" s="2">
        <v>0.0</v>
      </c>
      <c r="BE40" s="2">
        <v>0.0</v>
      </c>
      <c r="BF40" s="2">
        <v>0.0</v>
      </c>
      <c r="BG40" s="18">
        <v>4.883318359375E12</v>
      </c>
    </row>
    <row r="41">
      <c r="A41" s="2">
        <v>74774.0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21008.390625</v>
      </c>
      <c r="G41" s="2">
        <v>737.67496168174</v>
      </c>
      <c r="H41" s="2" t="s">
        <v>87</v>
      </c>
      <c r="I41" s="2">
        <v>1.0</v>
      </c>
      <c r="J41" s="2">
        <v>9.101011002502E12</v>
      </c>
      <c r="K41" s="2">
        <v>2.0</v>
      </c>
      <c r="L41" s="2">
        <v>502.0</v>
      </c>
      <c r="M41" s="2">
        <v>24.0</v>
      </c>
      <c r="N41" s="2">
        <v>13.0</v>
      </c>
      <c r="O41" s="2">
        <v>11.0</v>
      </c>
      <c r="P41" s="2" t="s">
        <v>78</v>
      </c>
      <c r="Q41" s="2">
        <v>0.0</v>
      </c>
      <c r="R41" s="2">
        <v>17.0</v>
      </c>
      <c r="S41" s="2" t="s">
        <v>78</v>
      </c>
      <c r="T41" s="2" t="s">
        <v>78</v>
      </c>
      <c r="U41" s="2">
        <v>8.0</v>
      </c>
      <c r="V41" s="2">
        <v>11.0</v>
      </c>
      <c r="W41" s="2">
        <v>1.0</v>
      </c>
      <c r="X41" s="2">
        <v>9.0</v>
      </c>
      <c r="Y41" s="2">
        <v>12.0</v>
      </c>
      <c r="Z41" s="2">
        <v>11.0</v>
      </c>
      <c r="AA41" s="2">
        <v>11.0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3.0</v>
      </c>
      <c r="AI41" s="2">
        <v>2.0</v>
      </c>
      <c r="AJ41" s="2">
        <v>3.0</v>
      </c>
      <c r="AK41" s="2">
        <v>1.0</v>
      </c>
      <c r="AL41" s="2">
        <v>0.0</v>
      </c>
      <c r="AM41" s="2">
        <v>0.0</v>
      </c>
      <c r="AN41" s="2">
        <v>0.0</v>
      </c>
      <c r="AO41" s="2">
        <v>0.0</v>
      </c>
      <c r="AP41" s="2">
        <v>9.0</v>
      </c>
      <c r="AQ41" s="2">
        <v>0.0</v>
      </c>
      <c r="AR41" s="2">
        <v>0.0</v>
      </c>
      <c r="AS41" s="2">
        <v>0.0</v>
      </c>
      <c r="AT41" s="2">
        <v>0.0</v>
      </c>
      <c r="AU41" s="2">
        <v>8.0</v>
      </c>
      <c r="AV41" s="2">
        <v>0.0</v>
      </c>
      <c r="AW41" s="2">
        <v>1.0</v>
      </c>
      <c r="AX41" s="2">
        <v>0.0</v>
      </c>
      <c r="AY41" s="2">
        <v>0.0</v>
      </c>
      <c r="AZ41" s="2">
        <v>7.0</v>
      </c>
      <c r="BA41" s="2">
        <v>2.0</v>
      </c>
      <c r="BB41" s="2">
        <v>0.0</v>
      </c>
      <c r="BC41" s="2">
        <v>9.0</v>
      </c>
      <c r="BD41" s="2">
        <v>0.0</v>
      </c>
      <c r="BE41" s="2">
        <v>0.0</v>
      </c>
      <c r="BF41" s="2">
        <v>0.0</v>
      </c>
      <c r="BG41" s="18">
        <v>1.2763822265625E13</v>
      </c>
    </row>
    <row r="42">
      <c r="A42" s="2">
        <v>74775.0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6656.0859375</v>
      </c>
      <c r="G42" s="2">
        <v>333.207538557485</v>
      </c>
      <c r="H42" s="2" t="s">
        <v>90</v>
      </c>
      <c r="I42" s="2">
        <v>18.0</v>
      </c>
      <c r="J42" s="2">
        <v>9.101181002037E12</v>
      </c>
      <c r="K42" s="2">
        <v>2.0</v>
      </c>
      <c r="L42" s="2">
        <v>37.0</v>
      </c>
      <c r="M42" s="2">
        <v>32.0</v>
      </c>
      <c r="N42" s="2">
        <v>14.0</v>
      </c>
      <c r="O42" s="2">
        <v>18.0</v>
      </c>
      <c r="P42" s="2" t="s">
        <v>78</v>
      </c>
      <c r="Q42" s="2">
        <v>0.0</v>
      </c>
      <c r="R42" s="2">
        <v>19.0</v>
      </c>
      <c r="S42" s="2" t="s">
        <v>78</v>
      </c>
      <c r="T42" s="2">
        <v>0.0</v>
      </c>
      <c r="U42" s="2">
        <v>0.0</v>
      </c>
      <c r="V42" s="2">
        <v>12.0</v>
      </c>
      <c r="W42" s="2">
        <v>0.0</v>
      </c>
      <c r="X42" s="2">
        <v>12.0</v>
      </c>
      <c r="Y42" s="2">
        <v>12.0</v>
      </c>
      <c r="Z42" s="2">
        <v>12.0</v>
      </c>
      <c r="AA42" s="2">
        <v>12.0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1.0</v>
      </c>
      <c r="AJ42" s="2">
        <v>11.0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11.0</v>
      </c>
      <c r="AQ42" s="2">
        <v>0.0</v>
      </c>
      <c r="AR42" s="2">
        <v>0.0</v>
      </c>
      <c r="AS42" s="2">
        <v>0.0</v>
      </c>
      <c r="AT42" s="2">
        <v>0.0</v>
      </c>
      <c r="AU42" s="2">
        <v>12.0</v>
      </c>
      <c r="AV42" s="2">
        <v>0.0</v>
      </c>
      <c r="AW42" s="2">
        <v>0.0</v>
      </c>
      <c r="AX42" s="2">
        <v>0.0</v>
      </c>
      <c r="AY42" s="2">
        <v>0.0</v>
      </c>
      <c r="AZ42" s="2">
        <v>12.0</v>
      </c>
      <c r="BA42" s="2">
        <v>0.0</v>
      </c>
      <c r="BB42" s="2">
        <v>0.0</v>
      </c>
      <c r="BC42" s="2">
        <v>12.0</v>
      </c>
      <c r="BD42" s="2">
        <v>0.0</v>
      </c>
      <c r="BE42" s="2">
        <v>0.0</v>
      </c>
      <c r="BF42" s="2">
        <v>0.0</v>
      </c>
      <c r="BG42" s="18">
        <v>4.043916015625E12</v>
      </c>
    </row>
    <row r="43">
      <c r="A43" s="2">
        <v>74776.0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18756.83203125</v>
      </c>
      <c r="G43" s="2">
        <v>536.950967217174</v>
      </c>
      <c r="H43" s="2" t="s">
        <v>87</v>
      </c>
      <c r="I43" s="2">
        <v>1.0</v>
      </c>
      <c r="J43" s="2">
        <v>9.101011003005E12</v>
      </c>
      <c r="K43" s="2">
        <v>3.0</v>
      </c>
      <c r="L43" s="2">
        <v>5.0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4.0</v>
      </c>
      <c r="W43" s="2">
        <v>0.0</v>
      </c>
      <c r="X43" s="2">
        <v>0.0</v>
      </c>
      <c r="Y43" s="2">
        <v>4.0</v>
      </c>
      <c r="Z43" s="2">
        <v>0.0</v>
      </c>
      <c r="AA43" s="2">
        <v>0.0</v>
      </c>
      <c r="AB43" s="2">
        <v>4.0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18">
        <v>1.139590234375E12</v>
      </c>
    </row>
    <row r="44">
      <c r="A44" s="2">
        <v>74779.0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3489.05078125</v>
      </c>
      <c r="G44" s="2">
        <v>231.301358977886</v>
      </c>
      <c r="H44" s="2" t="s">
        <v>90</v>
      </c>
      <c r="I44" s="2">
        <v>18.0</v>
      </c>
      <c r="J44" s="2">
        <v>9.101181002033E12</v>
      </c>
      <c r="K44" s="2">
        <v>2.0</v>
      </c>
      <c r="L44" s="2">
        <v>33.0</v>
      </c>
      <c r="M44" s="2">
        <v>18.0</v>
      </c>
      <c r="N44" s="2">
        <v>10.0</v>
      </c>
      <c r="O44" s="2">
        <v>8.0</v>
      </c>
      <c r="P44" s="2" t="s">
        <v>78</v>
      </c>
      <c r="Q44" s="2">
        <v>0.0</v>
      </c>
      <c r="R44" s="2">
        <v>15.0</v>
      </c>
      <c r="S44" s="2" t="s">
        <v>78</v>
      </c>
      <c r="T44" s="2">
        <v>0.0</v>
      </c>
      <c r="U44" s="2" t="s">
        <v>78</v>
      </c>
      <c r="V44" s="2">
        <v>5.0</v>
      </c>
      <c r="W44" s="2">
        <v>0.0</v>
      </c>
      <c r="X44" s="2">
        <v>4.0</v>
      </c>
      <c r="Y44" s="2">
        <v>5.0</v>
      </c>
      <c r="Z44" s="2">
        <v>4.0</v>
      </c>
      <c r="AA44" s="2">
        <v>5.0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3.0</v>
      </c>
      <c r="AK44" s="2">
        <v>1.0</v>
      </c>
      <c r="AL44" s="2">
        <v>0.0</v>
      </c>
      <c r="AM44" s="2">
        <v>0.0</v>
      </c>
      <c r="AN44" s="2">
        <v>0.0</v>
      </c>
      <c r="AO44" s="2">
        <v>0.0</v>
      </c>
      <c r="AP44" s="2">
        <v>4.0</v>
      </c>
      <c r="AQ44" s="2">
        <v>0.0</v>
      </c>
      <c r="AR44" s="2">
        <v>0.0</v>
      </c>
      <c r="AS44" s="2">
        <v>0.0</v>
      </c>
      <c r="AT44" s="2">
        <v>0.0</v>
      </c>
      <c r="AU44" s="2">
        <v>4.0</v>
      </c>
      <c r="AV44" s="2">
        <v>0.0</v>
      </c>
      <c r="AW44" s="2">
        <v>0.0</v>
      </c>
      <c r="AX44" s="2">
        <v>0.0</v>
      </c>
      <c r="AY44" s="2">
        <v>0.0</v>
      </c>
      <c r="AZ44" s="2">
        <v>3.0</v>
      </c>
      <c r="BA44" s="2">
        <v>1.0</v>
      </c>
      <c r="BB44" s="2">
        <v>0.0</v>
      </c>
      <c r="BC44" s="2">
        <v>4.0</v>
      </c>
      <c r="BD44" s="2">
        <v>0.0</v>
      </c>
      <c r="BE44" s="2">
        <v>0.0</v>
      </c>
      <c r="BF44" s="2">
        <v>0.0</v>
      </c>
      <c r="BG44" s="18">
        <v>2.119775390625E12</v>
      </c>
    </row>
    <row r="45">
      <c r="A45" s="2">
        <v>74780.0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61948.74609375</v>
      </c>
      <c r="G45" s="2">
        <v>1254.59032281211</v>
      </c>
      <c r="H45" s="2" t="s">
        <v>89</v>
      </c>
      <c r="I45" s="2">
        <v>2.0</v>
      </c>
      <c r="J45" s="2">
        <v>9.101021001013E12</v>
      </c>
      <c r="K45" s="2">
        <v>1.0</v>
      </c>
      <c r="L45" s="2">
        <v>13.0</v>
      </c>
      <c r="M45" s="2">
        <v>187.0</v>
      </c>
      <c r="N45" s="2">
        <v>82.0</v>
      </c>
      <c r="O45" s="2">
        <v>105.0</v>
      </c>
      <c r="P45" s="2">
        <v>10.0</v>
      </c>
      <c r="Q45" s="2">
        <v>10.0</v>
      </c>
      <c r="R45" s="2">
        <v>141.0</v>
      </c>
      <c r="S45" s="2">
        <v>26.0</v>
      </c>
      <c r="T45" s="2">
        <v>8.0</v>
      </c>
      <c r="U45" s="2">
        <v>15.0</v>
      </c>
      <c r="V45" s="2">
        <v>117.0</v>
      </c>
      <c r="W45" s="2">
        <v>0.0</v>
      </c>
      <c r="X45" s="2">
        <v>95.0</v>
      </c>
      <c r="Y45" s="2">
        <v>117.0</v>
      </c>
      <c r="Z45" s="2">
        <v>100.0</v>
      </c>
      <c r="AA45" s="2">
        <v>24.0</v>
      </c>
      <c r="AB45" s="2">
        <v>90.0</v>
      </c>
      <c r="AC45" s="2">
        <v>0.0</v>
      </c>
      <c r="AD45" s="2">
        <v>1.0</v>
      </c>
      <c r="AE45" s="2">
        <v>0.0</v>
      </c>
      <c r="AF45" s="2">
        <v>0.0</v>
      </c>
      <c r="AG45" s="2">
        <v>2.0</v>
      </c>
      <c r="AH45" s="2">
        <v>65.0</v>
      </c>
      <c r="AI45" s="2">
        <v>17.0</v>
      </c>
      <c r="AJ45" s="2">
        <v>11.0</v>
      </c>
      <c r="AK45" s="2">
        <v>2.0</v>
      </c>
      <c r="AL45" s="2">
        <v>0.0</v>
      </c>
      <c r="AM45" s="2">
        <v>0.0</v>
      </c>
      <c r="AN45" s="2">
        <v>5.0</v>
      </c>
      <c r="AO45" s="2">
        <v>69.0</v>
      </c>
      <c r="AP45" s="2">
        <v>21.0</v>
      </c>
      <c r="AQ45" s="2">
        <v>0.0</v>
      </c>
      <c r="AR45" s="2">
        <v>0.0</v>
      </c>
      <c r="AS45" s="2">
        <v>0.0</v>
      </c>
      <c r="AT45" s="2">
        <v>0.0</v>
      </c>
      <c r="AU45" s="2">
        <v>94.0</v>
      </c>
      <c r="AV45" s="2">
        <v>0.0</v>
      </c>
      <c r="AW45" s="2">
        <v>0.0</v>
      </c>
      <c r="AX45" s="2">
        <v>0.0</v>
      </c>
      <c r="AY45" s="2">
        <v>0.0</v>
      </c>
      <c r="AZ45" s="2">
        <v>92.0</v>
      </c>
      <c r="BA45" s="2">
        <v>2.0</v>
      </c>
      <c r="BB45" s="2">
        <v>0.0</v>
      </c>
      <c r="BC45" s="2">
        <v>95.0</v>
      </c>
      <c r="BD45" s="2">
        <v>0.0</v>
      </c>
      <c r="BE45" s="2">
        <v>0.0</v>
      </c>
      <c r="BF45" s="2">
        <v>0.0</v>
      </c>
      <c r="BG45" s="18">
        <v>3.7636185546875E13</v>
      </c>
    </row>
    <row r="46">
      <c r="A46" s="2">
        <v>74783.0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3583.734375</v>
      </c>
      <c r="G46" s="2">
        <v>232.79893726844</v>
      </c>
      <c r="H46" s="2" t="s">
        <v>90</v>
      </c>
      <c r="I46" s="2">
        <v>18.0</v>
      </c>
      <c r="J46" s="2">
        <v>9.101181002011E12</v>
      </c>
      <c r="K46" s="2">
        <v>2.0</v>
      </c>
      <c r="L46" s="2">
        <v>11.0</v>
      </c>
      <c r="M46" s="2">
        <v>28.0</v>
      </c>
      <c r="N46" s="2">
        <v>9.0</v>
      </c>
      <c r="O46" s="2">
        <v>19.0</v>
      </c>
      <c r="P46" s="2" t="s">
        <v>78</v>
      </c>
      <c r="Q46" s="2" t="s">
        <v>78</v>
      </c>
      <c r="R46" s="2">
        <v>17.0</v>
      </c>
      <c r="S46" s="2">
        <v>7.0</v>
      </c>
      <c r="T46" s="2" t="s">
        <v>78</v>
      </c>
      <c r="U46" s="2" t="s">
        <v>78</v>
      </c>
      <c r="V46" s="2">
        <v>15.0</v>
      </c>
      <c r="W46" s="2">
        <v>0.0</v>
      </c>
      <c r="X46" s="2">
        <v>10.0</v>
      </c>
      <c r="Y46" s="2">
        <v>15.0</v>
      </c>
      <c r="Z46" s="2">
        <v>10.0</v>
      </c>
      <c r="AA46" s="2">
        <v>15.0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10.0</v>
      </c>
      <c r="AL46" s="2">
        <v>0.0</v>
      </c>
      <c r="AM46" s="2">
        <v>0.0</v>
      </c>
      <c r="AN46" s="2">
        <v>3.0</v>
      </c>
      <c r="AO46" s="2">
        <v>0.0</v>
      </c>
      <c r="AP46" s="2">
        <v>7.0</v>
      </c>
      <c r="AQ46" s="2">
        <v>0.0</v>
      </c>
      <c r="AR46" s="2">
        <v>0.0</v>
      </c>
      <c r="AS46" s="2">
        <v>0.0</v>
      </c>
      <c r="AT46" s="2">
        <v>0.0</v>
      </c>
      <c r="AU46" s="2">
        <v>10.0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10.0</v>
      </c>
      <c r="BB46" s="2">
        <v>0.0</v>
      </c>
      <c r="BC46" s="2">
        <v>10.0</v>
      </c>
      <c r="BD46" s="2">
        <v>0.0</v>
      </c>
      <c r="BE46" s="2">
        <v>0.0</v>
      </c>
      <c r="BF46" s="2">
        <v>0.0</v>
      </c>
      <c r="BG46" s="18">
        <v>2.177298828125E12</v>
      </c>
    </row>
    <row r="47">
      <c r="A47" s="2">
        <v>74784.0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19125.07421875</v>
      </c>
      <c r="G47" s="2">
        <v>615.21811286213</v>
      </c>
      <c r="H47" s="2" t="s">
        <v>90</v>
      </c>
      <c r="I47" s="2">
        <v>18.0</v>
      </c>
      <c r="J47" s="2">
        <v>9.101181002039E12</v>
      </c>
      <c r="K47" s="2">
        <v>2.0</v>
      </c>
      <c r="L47" s="2">
        <v>39.0</v>
      </c>
      <c r="M47" s="2">
        <v>63.0</v>
      </c>
      <c r="N47" s="2">
        <v>26.0</v>
      </c>
      <c r="O47" s="2">
        <v>37.0</v>
      </c>
      <c r="P47" s="2" t="s">
        <v>78</v>
      </c>
      <c r="Q47" s="2" t="s">
        <v>78</v>
      </c>
      <c r="R47" s="2">
        <v>38.0</v>
      </c>
      <c r="S47" s="2">
        <v>14.0</v>
      </c>
      <c r="T47" s="2" t="s">
        <v>78</v>
      </c>
      <c r="U47" s="2">
        <v>4.0</v>
      </c>
      <c r="V47" s="2">
        <v>22.0</v>
      </c>
      <c r="W47" s="2">
        <v>0.0</v>
      </c>
      <c r="X47" s="2">
        <v>21.0</v>
      </c>
      <c r="Y47" s="2">
        <v>22.0</v>
      </c>
      <c r="Z47" s="2">
        <v>21.0</v>
      </c>
      <c r="AA47" s="2">
        <v>21.0</v>
      </c>
      <c r="AB47" s="2">
        <v>0.0</v>
      </c>
      <c r="AC47" s="2">
        <v>0.0</v>
      </c>
      <c r="AD47" s="2">
        <v>0.0</v>
      </c>
      <c r="AE47" s="2">
        <v>1.0</v>
      </c>
      <c r="AF47" s="2">
        <v>0.0</v>
      </c>
      <c r="AG47" s="2">
        <v>0.0</v>
      </c>
      <c r="AH47" s="2">
        <v>2.0</v>
      </c>
      <c r="AI47" s="2">
        <v>6.0</v>
      </c>
      <c r="AJ47" s="2">
        <v>12.0</v>
      </c>
      <c r="AK47" s="2">
        <v>1.0</v>
      </c>
      <c r="AL47" s="2">
        <v>0.0</v>
      </c>
      <c r="AM47" s="2">
        <v>0.0</v>
      </c>
      <c r="AN47" s="2">
        <v>8.0</v>
      </c>
      <c r="AO47" s="2">
        <v>0.0</v>
      </c>
      <c r="AP47" s="2">
        <v>13.0</v>
      </c>
      <c r="AQ47" s="2">
        <v>0.0</v>
      </c>
      <c r="AR47" s="2">
        <v>0.0</v>
      </c>
      <c r="AS47" s="2">
        <v>0.0</v>
      </c>
      <c r="AT47" s="2">
        <v>0.0</v>
      </c>
      <c r="AU47" s="2">
        <v>21.0</v>
      </c>
      <c r="AV47" s="2">
        <v>0.0</v>
      </c>
      <c r="AW47" s="2">
        <v>0.0</v>
      </c>
      <c r="AX47" s="2">
        <v>0.0</v>
      </c>
      <c r="AY47" s="2">
        <v>0.0</v>
      </c>
      <c r="AZ47" s="2">
        <v>20.0</v>
      </c>
      <c r="BA47" s="2">
        <v>1.0</v>
      </c>
      <c r="BB47" s="2">
        <v>0.0</v>
      </c>
      <c r="BC47" s="2">
        <v>21.0</v>
      </c>
      <c r="BD47" s="2">
        <v>0.0</v>
      </c>
      <c r="BE47" s="2">
        <v>0.0</v>
      </c>
      <c r="BF47" s="2">
        <v>0.0</v>
      </c>
      <c r="BG47" s="18">
        <v>1.16193359375E11</v>
      </c>
    </row>
    <row r="48">
      <c r="A48" s="2">
        <v>74786.0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19865.26171875</v>
      </c>
      <c r="G48" s="2">
        <v>552.824660591674</v>
      </c>
      <c r="H48" s="2" t="s">
        <v>87</v>
      </c>
      <c r="I48" s="2">
        <v>1.0</v>
      </c>
      <c r="J48" s="2">
        <v>9.10101100301E12</v>
      </c>
      <c r="K48" s="2">
        <v>3.0</v>
      </c>
      <c r="L48" s="2">
        <v>10.0</v>
      </c>
      <c r="M48" s="2">
        <v>14.0</v>
      </c>
      <c r="N48" s="2">
        <v>7.0</v>
      </c>
      <c r="O48" s="2">
        <v>7.0</v>
      </c>
      <c r="P48" s="2">
        <v>0.0</v>
      </c>
      <c r="Q48" s="2" t="s">
        <v>78</v>
      </c>
      <c r="R48" s="2" t="s">
        <v>78</v>
      </c>
      <c r="S48" s="2">
        <v>6.0</v>
      </c>
      <c r="T48" s="2">
        <v>0.0</v>
      </c>
      <c r="U48" s="2">
        <v>0.0</v>
      </c>
      <c r="V48" s="2">
        <v>12.0</v>
      </c>
      <c r="W48" s="2">
        <v>0.0</v>
      </c>
      <c r="X48" s="2">
        <v>7.0</v>
      </c>
      <c r="Y48" s="2">
        <v>12.0</v>
      </c>
      <c r="Z48" s="2">
        <v>7.0</v>
      </c>
      <c r="AA48" s="2">
        <v>5.0</v>
      </c>
      <c r="AB48" s="2">
        <v>7.0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6.0</v>
      </c>
      <c r="AI48" s="2">
        <v>1.0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7.0</v>
      </c>
      <c r="AQ48" s="2">
        <v>0.0</v>
      </c>
      <c r="AR48" s="2">
        <v>0.0</v>
      </c>
      <c r="AS48" s="2">
        <v>0.0</v>
      </c>
      <c r="AT48" s="2">
        <v>0.0</v>
      </c>
      <c r="AU48" s="2">
        <v>7.0</v>
      </c>
      <c r="AV48" s="2">
        <v>0.0</v>
      </c>
      <c r="AW48" s="2">
        <v>0.0</v>
      </c>
      <c r="AX48" s="2">
        <v>0.0</v>
      </c>
      <c r="AY48" s="2">
        <v>0.0</v>
      </c>
      <c r="AZ48" s="2">
        <v>7.0</v>
      </c>
      <c r="BA48" s="2">
        <v>0.0</v>
      </c>
      <c r="BB48" s="2">
        <v>0.0</v>
      </c>
      <c r="BC48" s="2">
        <v>7.0</v>
      </c>
      <c r="BD48" s="2">
        <v>0.0</v>
      </c>
      <c r="BE48" s="2">
        <v>0.0</v>
      </c>
      <c r="BF48" s="2">
        <v>0.0</v>
      </c>
      <c r="BG48" s="18">
        <v>1.2069263671875E13</v>
      </c>
    </row>
    <row r="49">
      <c r="A49" s="2">
        <v>74787.0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20572.203125</v>
      </c>
      <c r="G49" s="2">
        <v>619.624208291137</v>
      </c>
      <c r="H49" s="2" t="s">
        <v>88</v>
      </c>
      <c r="I49" s="2">
        <v>9.0</v>
      </c>
      <c r="J49" s="2">
        <v>9.101091003027E12</v>
      </c>
      <c r="K49" s="2">
        <v>3.0</v>
      </c>
      <c r="L49" s="2">
        <v>27.0</v>
      </c>
      <c r="M49" s="2">
        <v>39.0</v>
      </c>
      <c r="N49" s="2">
        <v>16.0</v>
      </c>
      <c r="O49" s="2">
        <v>23.0</v>
      </c>
      <c r="P49" s="2" t="s">
        <v>78</v>
      </c>
      <c r="Q49" s="2" t="s">
        <v>78</v>
      </c>
      <c r="R49" s="2">
        <v>25.0</v>
      </c>
      <c r="S49" s="2">
        <v>6.0</v>
      </c>
      <c r="T49" s="2" t="s">
        <v>78</v>
      </c>
      <c r="U49" s="2" t="s">
        <v>78</v>
      </c>
      <c r="V49" s="2">
        <v>18.0</v>
      </c>
      <c r="W49" s="2">
        <v>0.0</v>
      </c>
      <c r="X49" s="2">
        <v>13.0</v>
      </c>
      <c r="Y49" s="2">
        <v>18.0</v>
      </c>
      <c r="Z49" s="2">
        <v>14.0</v>
      </c>
      <c r="AA49" s="2">
        <v>18.0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5.0</v>
      </c>
      <c r="AI49" s="2">
        <v>3.0</v>
      </c>
      <c r="AJ49" s="2">
        <v>5.0</v>
      </c>
      <c r="AK49" s="2">
        <v>0.0</v>
      </c>
      <c r="AL49" s="2">
        <v>0.0</v>
      </c>
      <c r="AM49" s="2">
        <v>0.0</v>
      </c>
      <c r="AN49" s="2">
        <v>1.0</v>
      </c>
      <c r="AO49" s="2">
        <v>0.0</v>
      </c>
      <c r="AP49" s="2">
        <v>12.0</v>
      </c>
      <c r="AQ49" s="2">
        <v>0.0</v>
      </c>
      <c r="AR49" s="2">
        <v>0.0</v>
      </c>
      <c r="AS49" s="2">
        <v>0.0</v>
      </c>
      <c r="AT49" s="2">
        <v>0.0</v>
      </c>
      <c r="AU49" s="2">
        <v>13.0</v>
      </c>
      <c r="AV49" s="2">
        <v>0.0</v>
      </c>
      <c r="AW49" s="2">
        <v>0.0</v>
      </c>
      <c r="AX49" s="2">
        <v>0.0</v>
      </c>
      <c r="AY49" s="2">
        <v>0.0</v>
      </c>
      <c r="AZ49" s="2">
        <v>13.0</v>
      </c>
      <c r="BA49" s="2">
        <v>0.0</v>
      </c>
      <c r="BB49" s="2">
        <v>0.0</v>
      </c>
      <c r="BC49" s="2">
        <v>13.0</v>
      </c>
      <c r="BD49" s="2">
        <v>0.0</v>
      </c>
      <c r="BE49" s="2">
        <v>0.0</v>
      </c>
      <c r="BF49" s="2">
        <v>0.0</v>
      </c>
      <c r="BG49" s="18">
        <v>1.249853515625E12</v>
      </c>
    </row>
    <row r="50">
      <c r="A50" s="2">
        <v>74791.0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3897.90234375</v>
      </c>
      <c r="G50" s="2">
        <v>243.225399452337</v>
      </c>
      <c r="H50" s="2" t="s">
        <v>90</v>
      </c>
      <c r="I50" s="2">
        <v>18.0</v>
      </c>
      <c r="J50" s="2">
        <v>9.101181002014E12</v>
      </c>
      <c r="K50" s="2">
        <v>2.0</v>
      </c>
      <c r="L50" s="2">
        <v>14.0</v>
      </c>
      <c r="M50" s="2">
        <v>27.0</v>
      </c>
      <c r="N50" s="2">
        <v>12.0</v>
      </c>
      <c r="O50" s="2">
        <v>15.0</v>
      </c>
      <c r="P50" s="2">
        <v>0.0</v>
      </c>
      <c r="Q50" s="2" t="s">
        <v>78</v>
      </c>
      <c r="R50" s="2">
        <v>18.0</v>
      </c>
      <c r="S50" s="2" t="s">
        <v>78</v>
      </c>
      <c r="T50" s="2">
        <v>0.0</v>
      </c>
      <c r="U50" s="2">
        <v>4.0</v>
      </c>
      <c r="V50" s="2">
        <v>12.0</v>
      </c>
      <c r="W50" s="2">
        <v>0.0</v>
      </c>
      <c r="X50" s="2">
        <v>11.0</v>
      </c>
      <c r="Y50" s="2">
        <v>12.0</v>
      </c>
      <c r="Z50" s="2">
        <v>11.0</v>
      </c>
      <c r="AA50" s="2">
        <v>12.0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11.0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11.0</v>
      </c>
      <c r="AQ50" s="2">
        <v>0.0</v>
      </c>
      <c r="AR50" s="2">
        <v>0.0</v>
      </c>
      <c r="AS50" s="2">
        <v>0.0</v>
      </c>
      <c r="AT50" s="2">
        <v>0.0</v>
      </c>
      <c r="AU50" s="2">
        <v>11.0</v>
      </c>
      <c r="AV50" s="2">
        <v>0.0</v>
      </c>
      <c r="AW50" s="2">
        <v>0.0</v>
      </c>
      <c r="AX50" s="2">
        <v>0.0</v>
      </c>
      <c r="AY50" s="2">
        <v>0.0</v>
      </c>
      <c r="AZ50" s="2">
        <v>11.0</v>
      </c>
      <c r="BA50" s="2">
        <v>0.0</v>
      </c>
      <c r="BB50" s="2">
        <v>0.0</v>
      </c>
      <c r="BC50" s="2">
        <v>11.0</v>
      </c>
      <c r="BD50" s="2">
        <v>0.0</v>
      </c>
      <c r="BE50" s="2">
        <v>0.0</v>
      </c>
      <c r="BF50" s="2">
        <v>0.0</v>
      </c>
      <c r="BG50" s="18">
        <v>2.368154296875E12</v>
      </c>
    </row>
    <row r="51">
      <c r="A51" s="2">
        <v>74792.0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2818.44140625</v>
      </c>
      <c r="G51" s="2">
        <v>205.684465510044</v>
      </c>
      <c r="H51" s="2" t="s">
        <v>90</v>
      </c>
      <c r="I51" s="2">
        <v>18.0</v>
      </c>
      <c r="J51" s="2">
        <v>9.10118100203E12</v>
      </c>
      <c r="K51" s="2">
        <v>2.0</v>
      </c>
      <c r="L51" s="2">
        <v>30.0</v>
      </c>
      <c r="M51" s="2">
        <v>28.0</v>
      </c>
      <c r="N51" s="2">
        <v>11.0</v>
      </c>
      <c r="O51" s="2">
        <v>17.0</v>
      </c>
      <c r="P51" s="2" t="s">
        <v>78</v>
      </c>
      <c r="Q51" s="2" t="s">
        <v>78</v>
      </c>
      <c r="R51" s="2">
        <v>22.0</v>
      </c>
      <c r="S51" s="2">
        <v>4.0</v>
      </c>
      <c r="T51" s="2" t="s">
        <v>78</v>
      </c>
      <c r="U51" s="2">
        <v>6.0</v>
      </c>
      <c r="V51" s="2">
        <v>12.0</v>
      </c>
      <c r="W51" s="2">
        <v>0.0</v>
      </c>
      <c r="X51" s="2">
        <v>9.0</v>
      </c>
      <c r="Y51" s="2">
        <v>12.0</v>
      </c>
      <c r="Z51" s="2">
        <v>9.0</v>
      </c>
      <c r="AA51" s="2">
        <v>12.0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7.0</v>
      </c>
      <c r="AK51" s="2">
        <v>2.0</v>
      </c>
      <c r="AL51" s="2">
        <v>0.0</v>
      </c>
      <c r="AM51" s="2">
        <v>0.0</v>
      </c>
      <c r="AN51" s="2">
        <v>2.0</v>
      </c>
      <c r="AO51" s="2">
        <v>0.0</v>
      </c>
      <c r="AP51" s="2">
        <v>7.0</v>
      </c>
      <c r="AQ51" s="2">
        <v>0.0</v>
      </c>
      <c r="AR51" s="2">
        <v>0.0</v>
      </c>
      <c r="AS51" s="2">
        <v>0.0</v>
      </c>
      <c r="AT51" s="2">
        <v>0.0</v>
      </c>
      <c r="AU51" s="2">
        <v>8.0</v>
      </c>
      <c r="AV51" s="2">
        <v>0.0</v>
      </c>
      <c r="AW51" s="2">
        <v>0.0</v>
      </c>
      <c r="AX51" s="2">
        <v>0.0</v>
      </c>
      <c r="AY51" s="2">
        <v>0.0</v>
      </c>
      <c r="AZ51" s="2">
        <v>6.0</v>
      </c>
      <c r="BA51" s="2">
        <v>2.0</v>
      </c>
      <c r="BB51" s="2">
        <v>0.0</v>
      </c>
      <c r="BC51" s="2">
        <v>9.0</v>
      </c>
      <c r="BD51" s="2">
        <v>0.0</v>
      </c>
      <c r="BE51" s="2">
        <v>0.0</v>
      </c>
      <c r="BF51" s="2">
        <v>0.0</v>
      </c>
      <c r="BG51" s="18">
        <v>1.712333984375E12</v>
      </c>
    </row>
    <row r="52">
      <c r="A52" s="2">
        <v>74793.0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21146.734375</v>
      </c>
      <c r="G52" s="2">
        <v>574.855329725312</v>
      </c>
      <c r="H52" s="2" t="s">
        <v>87</v>
      </c>
      <c r="I52" s="2">
        <v>1.0</v>
      </c>
      <c r="J52" s="2">
        <v>9.101011004001E12</v>
      </c>
      <c r="K52" s="2">
        <v>4.0</v>
      </c>
      <c r="L52" s="2">
        <v>1.0</v>
      </c>
      <c r="M52" s="2">
        <v>54.0</v>
      </c>
      <c r="N52" s="2">
        <v>27.0</v>
      </c>
      <c r="O52" s="2">
        <v>27.0</v>
      </c>
      <c r="P52" s="2" t="s">
        <v>78</v>
      </c>
      <c r="Q52" s="2" t="s">
        <v>78</v>
      </c>
      <c r="R52" s="2">
        <v>37.0</v>
      </c>
      <c r="S52" s="2">
        <v>15.0</v>
      </c>
      <c r="T52" s="2">
        <v>10.0</v>
      </c>
      <c r="U52" s="2">
        <v>7.0</v>
      </c>
      <c r="V52" s="2">
        <v>35.0</v>
      </c>
      <c r="W52" s="2">
        <v>0.0</v>
      </c>
      <c r="X52" s="2">
        <v>22.0</v>
      </c>
      <c r="Y52" s="2">
        <v>35.0</v>
      </c>
      <c r="Z52" s="2">
        <v>23.0</v>
      </c>
      <c r="AA52" s="2">
        <v>21.0</v>
      </c>
      <c r="AB52" s="2">
        <v>14.0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12.0</v>
      </c>
      <c r="AI52" s="2">
        <v>6.0</v>
      </c>
      <c r="AJ52" s="2">
        <v>4.0</v>
      </c>
      <c r="AK52" s="2">
        <v>0.0</v>
      </c>
      <c r="AL52" s="2">
        <v>0.0</v>
      </c>
      <c r="AM52" s="2">
        <v>0.0</v>
      </c>
      <c r="AN52" s="2">
        <v>7.0</v>
      </c>
      <c r="AO52" s="2">
        <v>0.0</v>
      </c>
      <c r="AP52" s="2">
        <v>15.0</v>
      </c>
      <c r="AQ52" s="2">
        <v>0.0</v>
      </c>
      <c r="AR52" s="2">
        <v>0.0</v>
      </c>
      <c r="AS52" s="2">
        <v>0.0</v>
      </c>
      <c r="AT52" s="2">
        <v>0.0</v>
      </c>
      <c r="AU52" s="2">
        <v>21.0</v>
      </c>
      <c r="AV52" s="2">
        <v>1.0</v>
      </c>
      <c r="AW52" s="2">
        <v>0.0</v>
      </c>
      <c r="AX52" s="2">
        <v>0.0</v>
      </c>
      <c r="AY52" s="2">
        <v>0.0</v>
      </c>
      <c r="AZ52" s="2">
        <v>21.0</v>
      </c>
      <c r="BA52" s="2">
        <v>1.0</v>
      </c>
      <c r="BB52" s="2">
        <v>0.0</v>
      </c>
      <c r="BC52" s="2">
        <v>22.0</v>
      </c>
      <c r="BD52" s="2">
        <v>0.0</v>
      </c>
      <c r="BE52" s="2">
        <v>0.0</v>
      </c>
      <c r="BF52" s="2">
        <v>0.0</v>
      </c>
      <c r="BG52" s="18">
        <v>1.2847833984375E13</v>
      </c>
    </row>
    <row r="53">
      <c r="A53" s="2">
        <v>74795.0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4164.296875</v>
      </c>
      <c r="G53" s="2">
        <v>259.300914909502</v>
      </c>
      <c r="H53" s="2" t="s">
        <v>90</v>
      </c>
      <c r="I53" s="2">
        <v>18.0</v>
      </c>
      <c r="J53" s="2">
        <v>9.101181002009E12</v>
      </c>
      <c r="K53" s="2">
        <v>2.0</v>
      </c>
      <c r="L53" s="2">
        <v>9.0</v>
      </c>
      <c r="M53" s="2">
        <v>29.0</v>
      </c>
      <c r="N53" s="2">
        <v>13.0</v>
      </c>
      <c r="O53" s="2">
        <v>16.0</v>
      </c>
      <c r="P53" s="2">
        <v>0.0</v>
      </c>
      <c r="Q53" s="2" t="s">
        <v>78</v>
      </c>
      <c r="R53" s="2">
        <v>19.0</v>
      </c>
      <c r="S53" s="2" t="s">
        <v>78</v>
      </c>
      <c r="T53" s="2">
        <v>0.0</v>
      </c>
      <c r="U53" s="2" t="s">
        <v>78</v>
      </c>
      <c r="V53" s="2">
        <v>13.0</v>
      </c>
      <c r="W53" s="2">
        <v>0.0</v>
      </c>
      <c r="X53" s="2">
        <v>13.0</v>
      </c>
      <c r="Y53" s="2">
        <v>13.0</v>
      </c>
      <c r="Z53" s="2">
        <v>13.0</v>
      </c>
      <c r="AA53" s="2">
        <v>13.0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0.0</v>
      </c>
      <c r="AJ53" s="2">
        <v>11.0</v>
      </c>
      <c r="AK53" s="2">
        <v>0.0</v>
      </c>
      <c r="AL53" s="2">
        <v>0.0</v>
      </c>
      <c r="AM53" s="2">
        <v>0.0</v>
      </c>
      <c r="AN53" s="2">
        <v>1.0</v>
      </c>
      <c r="AO53" s="2">
        <v>0.0</v>
      </c>
      <c r="AP53" s="2">
        <v>12.0</v>
      </c>
      <c r="AQ53" s="2">
        <v>0.0</v>
      </c>
      <c r="AR53" s="2">
        <v>0.0</v>
      </c>
      <c r="AS53" s="2">
        <v>0.0</v>
      </c>
      <c r="AT53" s="2">
        <v>0.0</v>
      </c>
      <c r="AU53" s="2">
        <v>10.0</v>
      </c>
      <c r="AV53" s="2">
        <v>0.0</v>
      </c>
      <c r="AW53" s="2">
        <v>3.0</v>
      </c>
      <c r="AX53" s="2">
        <v>0.0</v>
      </c>
      <c r="AY53" s="2">
        <v>0.0</v>
      </c>
      <c r="AZ53" s="2">
        <v>10.0</v>
      </c>
      <c r="BA53" s="2">
        <v>3.0</v>
      </c>
      <c r="BB53" s="2">
        <v>0.0</v>
      </c>
      <c r="BC53" s="2">
        <v>13.0</v>
      </c>
      <c r="BD53" s="2">
        <v>0.0</v>
      </c>
      <c r="BE53" s="2">
        <v>0.0</v>
      </c>
      <c r="BF53" s="2">
        <v>0.0</v>
      </c>
      <c r="BG53" s="18">
        <v>2.5300078125E10</v>
      </c>
    </row>
    <row r="54">
      <c r="A54" s="2">
        <v>74796.0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5194.16015625</v>
      </c>
      <c r="G54" s="2">
        <v>289.311614323511</v>
      </c>
      <c r="H54" s="2" t="s">
        <v>90</v>
      </c>
      <c r="I54" s="2">
        <v>18.0</v>
      </c>
      <c r="J54" s="2">
        <v>9.101181002041E12</v>
      </c>
      <c r="K54" s="2">
        <v>2.0</v>
      </c>
      <c r="L54" s="2">
        <v>41.0</v>
      </c>
      <c r="M54" s="2">
        <v>31.0</v>
      </c>
      <c r="N54" s="2">
        <v>14.0</v>
      </c>
      <c r="O54" s="2">
        <v>17.0</v>
      </c>
      <c r="P54" s="2">
        <v>0.0</v>
      </c>
      <c r="Q54" s="2">
        <v>4.0</v>
      </c>
      <c r="R54" s="2">
        <v>18.0</v>
      </c>
      <c r="S54" s="2">
        <v>9.0</v>
      </c>
      <c r="T54" s="2">
        <v>0.0</v>
      </c>
      <c r="U54" s="2">
        <v>8.0</v>
      </c>
      <c r="V54" s="2">
        <v>12.0</v>
      </c>
      <c r="W54" s="2">
        <v>0.0</v>
      </c>
      <c r="X54" s="2">
        <v>11.0</v>
      </c>
      <c r="Y54" s="2">
        <v>12.0</v>
      </c>
      <c r="Z54" s="2">
        <v>11.0</v>
      </c>
      <c r="AA54" s="2">
        <v>12.0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0.0</v>
      </c>
      <c r="AJ54" s="2">
        <v>10.0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11.0</v>
      </c>
      <c r="AQ54" s="2">
        <v>0.0</v>
      </c>
      <c r="AR54" s="2">
        <v>0.0</v>
      </c>
      <c r="AS54" s="2">
        <v>0.0</v>
      </c>
      <c r="AT54" s="2">
        <v>0.0</v>
      </c>
      <c r="AU54" s="2">
        <v>11.0</v>
      </c>
      <c r="AV54" s="2">
        <v>0.0</v>
      </c>
      <c r="AW54" s="2">
        <v>0.0</v>
      </c>
      <c r="AX54" s="2">
        <v>0.0</v>
      </c>
      <c r="AY54" s="2">
        <v>0.0</v>
      </c>
      <c r="AZ54" s="2">
        <v>11.0</v>
      </c>
      <c r="BA54" s="2">
        <v>0.0</v>
      </c>
      <c r="BB54" s="2">
        <v>0.0</v>
      </c>
      <c r="BC54" s="2">
        <v>11.0</v>
      </c>
      <c r="BD54" s="2">
        <v>0.0</v>
      </c>
      <c r="BE54" s="2">
        <v>0.0</v>
      </c>
      <c r="BF54" s="2">
        <v>0.0</v>
      </c>
      <c r="BG54" s="18">
        <v>3.15569140625E11</v>
      </c>
    </row>
    <row r="55">
      <c r="A55" s="2">
        <v>74798.0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69038.0859375</v>
      </c>
      <c r="G55" s="2">
        <v>1377.77922166553</v>
      </c>
      <c r="H55" s="2" t="s">
        <v>89</v>
      </c>
      <c r="I55" s="2">
        <v>2.0</v>
      </c>
      <c r="J55" s="2">
        <v>9.101021001014E12</v>
      </c>
      <c r="K55" s="2">
        <v>1.0</v>
      </c>
      <c r="L55" s="2">
        <v>14.0</v>
      </c>
      <c r="M55" s="2">
        <v>351.0</v>
      </c>
      <c r="N55" s="2">
        <v>162.0</v>
      </c>
      <c r="O55" s="2">
        <v>189.0</v>
      </c>
      <c r="P55" s="2">
        <v>12.0</v>
      </c>
      <c r="Q55" s="2">
        <v>15.0</v>
      </c>
      <c r="R55" s="2">
        <v>273.0</v>
      </c>
      <c r="S55" s="2">
        <v>51.0</v>
      </c>
      <c r="T55" s="2">
        <v>9.0</v>
      </c>
      <c r="U55" s="2">
        <v>36.0</v>
      </c>
      <c r="V55" s="2">
        <v>206.0</v>
      </c>
      <c r="W55" s="2">
        <v>0.0</v>
      </c>
      <c r="X55" s="2">
        <v>174.0</v>
      </c>
      <c r="Y55" s="2">
        <v>206.0</v>
      </c>
      <c r="Z55" s="2">
        <v>193.0</v>
      </c>
      <c r="AA55" s="2">
        <v>68.0</v>
      </c>
      <c r="AB55" s="2">
        <v>127.0</v>
      </c>
      <c r="AC55" s="2">
        <v>0.0</v>
      </c>
      <c r="AD55" s="2">
        <v>8.0</v>
      </c>
      <c r="AE55" s="2">
        <v>0.0</v>
      </c>
      <c r="AF55" s="2">
        <v>0.0</v>
      </c>
      <c r="AG55" s="2">
        <v>3.0</v>
      </c>
      <c r="AH55" s="2">
        <v>111.0</v>
      </c>
      <c r="AI55" s="2">
        <v>20.0</v>
      </c>
      <c r="AJ55" s="2">
        <v>39.0</v>
      </c>
      <c r="AK55" s="2">
        <v>2.0</v>
      </c>
      <c r="AL55" s="2">
        <v>0.0</v>
      </c>
      <c r="AM55" s="2">
        <v>0.0</v>
      </c>
      <c r="AN55" s="2">
        <v>57.0</v>
      </c>
      <c r="AO55" s="2">
        <v>53.0</v>
      </c>
      <c r="AP55" s="2">
        <v>62.0</v>
      </c>
      <c r="AQ55" s="2">
        <v>0.0</v>
      </c>
      <c r="AR55" s="2">
        <v>0.0</v>
      </c>
      <c r="AS55" s="2">
        <v>0.0</v>
      </c>
      <c r="AT55" s="2">
        <v>0.0</v>
      </c>
      <c r="AU55" s="2">
        <v>168.0</v>
      </c>
      <c r="AV55" s="2">
        <v>0.0</v>
      </c>
      <c r="AW55" s="2">
        <v>4.0</v>
      </c>
      <c r="AX55" s="2">
        <v>0.0</v>
      </c>
      <c r="AY55" s="2">
        <v>0.0</v>
      </c>
      <c r="AZ55" s="2">
        <v>166.0</v>
      </c>
      <c r="BA55" s="2">
        <v>6.0</v>
      </c>
      <c r="BB55" s="2">
        <v>0.0</v>
      </c>
      <c r="BC55" s="2">
        <v>172.0</v>
      </c>
      <c r="BD55" s="2">
        <v>0.0</v>
      </c>
      <c r="BE55" s="2">
        <v>0.0</v>
      </c>
      <c r="BF55" s="2">
        <v>0.0</v>
      </c>
      <c r="BG55" s="18">
        <v>4.19423125E8</v>
      </c>
    </row>
    <row r="56">
      <c r="A56" s="2">
        <v>74800.0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3760.765625</v>
      </c>
      <c r="G56" s="2">
        <v>240.481406722883</v>
      </c>
      <c r="H56" s="2" t="s">
        <v>90</v>
      </c>
      <c r="I56" s="2">
        <v>18.0</v>
      </c>
      <c r="J56" s="2">
        <v>9.101181002015E12</v>
      </c>
      <c r="K56" s="2">
        <v>2.0</v>
      </c>
      <c r="L56" s="2">
        <v>15.0</v>
      </c>
      <c r="M56" s="2">
        <v>37.0</v>
      </c>
      <c r="N56" s="2">
        <v>13.0</v>
      </c>
      <c r="O56" s="2">
        <v>24.0</v>
      </c>
      <c r="P56" s="2" t="s">
        <v>78</v>
      </c>
      <c r="Q56" s="2" t="s">
        <v>78</v>
      </c>
      <c r="R56" s="2">
        <v>22.0</v>
      </c>
      <c r="S56" s="2">
        <v>10.0</v>
      </c>
      <c r="T56" s="2">
        <v>0.0</v>
      </c>
      <c r="U56" s="2">
        <v>5.0</v>
      </c>
      <c r="V56" s="2">
        <v>13.0</v>
      </c>
      <c r="W56" s="2">
        <v>0.0</v>
      </c>
      <c r="X56" s="2">
        <v>13.0</v>
      </c>
      <c r="Y56" s="2">
        <v>13.0</v>
      </c>
      <c r="Z56" s="2">
        <v>13.0</v>
      </c>
      <c r="AA56" s="2">
        <v>13.0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5.0</v>
      </c>
      <c r="AI56" s="2">
        <v>7.0</v>
      </c>
      <c r="AJ56" s="2">
        <v>1.0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13.0</v>
      </c>
      <c r="AQ56" s="2">
        <v>0.0</v>
      </c>
      <c r="AR56" s="2">
        <v>0.0</v>
      </c>
      <c r="AS56" s="2">
        <v>0.0</v>
      </c>
      <c r="AT56" s="2">
        <v>0.0</v>
      </c>
      <c r="AU56" s="2">
        <v>13.0</v>
      </c>
      <c r="AV56" s="2">
        <v>0.0</v>
      </c>
      <c r="AW56" s="2">
        <v>0.0</v>
      </c>
      <c r="AX56" s="2">
        <v>0.0</v>
      </c>
      <c r="AY56" s="2">
        <v>0.0</v>
      </c>
      <c r="AZ56" s="2">
        <v>13.0</v>
      </c>
      <c r="BA56" s="2">
        <v>0.0</v>
      </c>
      <c r="BB56" s="2">
        <v>0.0</v>
      </c>
      <c r="BC56" s="2">
        <v>13.0</v>
      </c>
      <c r="BD56" s="2">
        <v>0.0</v>
      </c>
      <c r="BE56" s="2">
        <v>0.0</v>
      </c>
      <c r="BF56" s="2">
        <v>0.0</v>
      </c>
      <c r="BG56" s="18">
        <v>2.28484375E8</v>
      </c>
    </row>
    <row r="57">
      <c r="A57" s="2">
        <v>74801.0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16145.13671875</v>
      </c>
      <c r="G57" s="2">
        <v>609.355650606083</v>
      </c>
      <c r="H57" s="2" t="s">
        <v>90</v>
      </c>
      <c r="I57" s="2">
        <v>18.0</v>
      </c>
      <c r="J57" s="2">
        <v>9.101181002029E12</v>
      </c>
      <c r="K57" s="2">
        <v>2.0</v>
      </c>
      <c r="L57" s="2">
        <v>29.0</v>
      </c>
      <c r="M57" s="2">
        <v>6.0</v>
      </c>
      <c r="N57" s="2" t="s">
        <v>78</v>
      </c>
      <c r="O57" s="2" t="s">
        <v>78</v>
      </c>
      <c r="P57" s="2">
        <v>0.0</v>
      </c>
      <c r="Q57" s="2">
        <v>0.0</v>
      </c>
      <c r="R57" s="2" t="s">
        <v>78</v>
      </c>
      <c r="S57" s="2" t="s">
        <v>78</v>
      </c>
      <c r="T57" s="2">
        <v>0.0</v>
      </c>
      <c r="U57" s="2">
        <v>0.0</v>
      </c>
      <c r="V57" s="2">
        <v>4.0</v>
      </c>
      <c r="W57" s="2">
        <v>0.0</v>
      </c>
      <c r="X57" s="2">
        <v>4.0</v>
      </c>
      <c r="Y57" s="2">
        <v>4.0</v>
      </c>
      <c r="Z57" s="2">
        <v>4.0</v>
      </c>
      <c r="AA57" s="2">
        <v>4.0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3.0</v>
      </c>
      <c r="AI57" s="2">
        <v>0.0</v>
      </c>
      <c r="AJ57" s="2">
        <v>1.0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4.0</v>
      </c>
      <c r="AQ57" s="2">
        <v>0.0</v>
      </c>
      <c r="AR57" s="2">
        <v>0.0</v>
      </c>
      <c r="AS57" s="2">
        <v>0.0</v>
      </c>
      <c r="AT57" s="2">
        <v>0.0</v>
      </c>
      <c r="AU57" s="2">
        <v>4.0</v>
      </c>
      <c r="AV57" s="2">
        <v>0.0</v>
      </c>
      <c r="AW57" s="2">
        <v>0.0</v>
      </c>
      <c r="AX57" s="2">
        <v>0.0</v>
      </c>
      <c r="AY57" s="2">
        <v>0.0</v>
      </c>
      <c r="AZ57" s="2">
        <v>4.0</v>
      </c>
      <c r="BA57" s="2">
        <v>0.0</v>
      </c>
      <c r="BB57" s="2">
        <v>0.0</v>
      </c>
      <c r="BC57" s="2">
        <v>4.0</v>
      </c>
      <c r="BD57" s="2">
        <v>0.0</v>
      </c>
      <c r="BE57" s="2">
        <v>0.0</v>
      </c>
      <c r="BF57" s="2">
        <v>0.0</v>
      </c>
      <c r="BG57" s="18">
        <v>9.808802734375E12</v>
      </c>
    </row>
    <row r="58">
      <c r="A58" s="2">
        <v>74802.0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20338.42578125</v>
      </c>
      <c r="G58" s="2">
        <v>559.523832332008</v>
      </c>
      <c r="H58" s="2" t="s">
        <v>87</v>
      </c>
      <c r="I58" s="2">
        <v>1.0</v>
      </c>
      <c r="J58" s="2">
        <v>9.101011003009E12</v>
      </c>
      <c r="K58" s="2">
        <v>3.0</v>
      </c>
      <c r="L58" s="2">
        <v>9.0</v>
      </c>
      <c r="M58" s="2">
        <v>43.0</v>
      </c>
      <c r="N58" s="2">
        <v>17.0</v>
      </c>
      <c r="O58" s="2">
        <v>26.0</v>
      </c>
      <c r="P58" s="2">
        <v>0.0</v>
      </c>
      <c r="Q58" s="2">
        <v>0.0</v>
      </c>
      <c r="R58" s="2">
        <v>24.0</v>
      </c>
      <c r="S58" s="2">
        <v>19.0</v>
      </c>
      <c r="T58" s="2" t="s">
        <v>78</v>
      </c>
      <c r="U58" s="2">
        <v>4.0</v>
      </c>
      <c r="V58" s="2">
        <v>13.0</v>
      </c>
      <c r="W58" s="2">
        <v>1.0</v>
      </c>
      <c r="X58" s="2">
        <v>12.0</v>
      </c>
      <c r="Y58" s="2">
        <v>14.0</v>
      </c>
      <c r="Z58" s="2">
        <v>12.0</v>
      </c>
      <c r="AA58" s="2">
        <v>1.0</v>
      </c>
      <c r="AB58" s="2">
        <v>12.0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12.0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5.0</v>
      </c>
      <c r="AP58" s="2">
        <v>7.0</v>
      </c>
      <c r="AQ58" s="2">
        <v>0.0</v>
      </c>
      <c r="AR58" s="2">
        <v>0.0</v>
      </c>
      <c r="AS58" s="2">
        <v>0.0</v>
      </c>
      <c r="AT58" s="2">
        <v>0.0</v>
      </c>
      <c r="AU58" s="2">
        <v>12.0</v>
      </c>
      <c r="AV58" s="2">
        <v>0.0</v>
      </c>
      <c r="AW58" s="2">
        <v>0.0</v>
      </c>
      <c r="AX58" s="2">
        <v>0.0</v>
      </c>
      <c r="AY58" s="2">
        <v>0.0</v>
      </c>
      <c r="AZ58" s="2">
        <v>12.0</v>
      </c>
      <c r="BA58" s="2">
        <v>0.0</v>
      </c>
      <c r="BB58" s="2">
        <v>0.0</v>
      </c>
      <c r="BC58" s="2">
        <v>12.0</v>
      </c>
      <c r="BD58" s="2">
        <v>0.0</v>
      </c>
      <c r="BE58" s="2">
        <v>0.0</v>
      </c>
      <c r="BF58" s="2">
        <v>0.0</v>
      </c>
      <c r="BG58" s="18">
        <v>1.235665625E9</v>
      </c>
    </row>
    <row r="59">
      <c r="A59" s="2">
        <v>74803.0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6786.94921875</v>
      </c>
      <c r="G59" s="2">
        <v>333.097928231484</v>
      </c>
      <c r="H59" s="2" t="s">
        <v>90</v>
      </c>
      <c r="I59" s="2">
        <v>18.0</v>
      </c>
      <c r="J59" s="2">
        <v>9.101181002032E12</v>
      </c>
      <c r="K59" s="2">
        <v>2.0</v>
      </c>
      <c r="L59" s="2">
        <v>32.0</v>
      </c>
      <c r="M59" s="2">
        <v>53.0</v>
      </c>
      <c r="N59" s="2">
        <v>21.0</v>
      </c>
      <c r="O59" s="2">
        <v>32.0</v>
      </c>
      <c r="P59" s="2">
        <v>4.0</v>
      </c>
      <c r="Q59" s="2">
        <v>7.0</v>
      </c>
      <c r="R59" s="2">
        <v>36.0</v>
      </c>
      <c r="S59" s="2">
        <v>6.0</v>
      </c>
      <c r="T59" s="2" t="s">
        <v>78</v>
      </c>
      <c r="U59" s="2">
        <v>10.0</v>
      </c>
      <c r="V59" s="2">
        <v>17.0</v>
      </c>
      <c r="W59" s="2">
        <v>0.0</v>
      </c>
      <c r="X59" s="2">
        <v>17.0</v>
      </c>
      <c r="Y59" s="2">
        <v>17.0</v>
      </c>
      <c r="Z59" s="2">
        <v>17.0</v>
      </c>
      <c r="AA59" s="2">
        <v>16.0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1.0</v>
      </c>
      <c r="AH59" s="2">
        <v>0.0</v>
      </c>
      <c r="AI59" s="2">
        <v>1.0</v>
      </c>
      <c r="AJ59" s="2">
        <v>16.0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17.0</v>
      </c>
      <c r="AQ59" s="2">
        <v>0.0</v>
      </c>
      <c r="AR59" s="2">
        <v>0.0</v>
      </c>
      <c r="AS59" s="2">
        <v>0.0</v>
      </c>
      <c r="AT59" s="2">
        <v>0.0</v>
      </c>
      <c r="AU59" s="2">
        <v>16.0</v>
      </c>
      <c r="AV59" s="2">
        <v>0.0</v>
      </c>
      <c r="AW59" s="2">
        <v>0.0</v>
      </c>
      <c r="AX59" s="2">
        <v>1.0</v>
      </c>
      <c r="AY59" s="2">
        <v>0.0</v>
      </c>
      <c r="AZ59" s="2">
        <v>16.0</v>
      </c>
      <c r="BA59" s="2">
        <v>1.0</v>
      </c>
      <c r="BB59" s="2">
        <v>0.0</v>
      </c>
      <c r="BC59" s="2">
        <v>17.0</v>
      </c>
      <c r="BD59" s="2">
        <v>0.0</v>
      </c>
      <c r="BE59" s="2">
        <v>0.0</v>
      </c>
      <c r="BF59" s="2">
        <v>0.0</v>
      </c>
      <c r="BG59" s="18">
        <v>4.12334375E8</v>
      </c>
    </row>
    <row r="60">
      <c r="A60" s="2">
        <v>74804.0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13190.40625</v>
      </c>
      <c r="G60" s="2">
        <v>451.906997279108</v>
      </c>
      <c r="H60" s="2" t="s">
        <v>90</v>
      </c>
      <c r="I60" s="2">
        <v>18.0</v>
      </c>
      <c r="J60" s="2">
        <v>9.101181002038E12</v>
      </c>
      <c r="K60" s="2">
        <v>2.0</v>
      </c>
      <c r="L60" s="2">
        <v>38.0</v>
      </c>
      <c r="M60" s="2">
        <v>39.0</v>
      </c>
      <c r="N60" s="2">
        <v>17.0</v>
      </c>
      <c r="O60" s="2">
        <v>22.0</v>
      </c>
      <c r="P60" s="2" t="s">
        <v>78</v>
      </c>
      <c r="Q60" s="2" t="s">
        <v>78</v>
      </c>
      <c r="R60" s="2">
        <v>27.0</v>
      </c>
      <c r="S60" s="2">
        <v>7.0</v>
      </c>
      <c r="T60" s="2" t="s">
        <v>78</v>
      </c>
      <c r="U60" s="2" t="s">
        <v>78</v>
      </c>
      <c r="V60" s="2">
        <v>15.0</v>
      </c>
      <c r="W60" s="2">
        <v>0.0</v>
      </c>
      <c r="X60" s="2">
        <v>13.0</v>
      </c>
      <c r="Y60" s="2">
        <v>15.0</v>
      </c>
      <c r="Z60" s="2">
        <v>13.0</v>
      </c>
      <c r="AA60" s="2">
        <v>15.0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3.0</v>
      </c>
      <c r="AI60" s="2">
        <v>9.0</v>
      </c>
      <c r="AJ60" s="2">
        <v>1.0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12.0</v>
      </c>
      <c r="AQ60" s="2">
        <v>0.0</v>
      </c>
      <c r="AR60" s="2">
        <v>0.0</v>
      </c>
      <c r="AS60" s="2">
        <v>0.0</v>
      </c>
      <c r="AT60" s="2">
        <v>0.0</v>
      </c>
      <c r="AU60" s="2">
        <v>13.0</v>
      </c>
      <c r="AV60" s="2">
        <v>0.0</v>
      </c>
      <c r="AW60" s="2">
        <v>0.0</v>
      </c>
      <c r="AX60" s="2">
        <v>0.0</v>
      </c>
      <c r="AY60" s="2">
        <v>0.0</v>
      </c>
      <c r="AZ60" s="2">
        <v>13.0</v>
      </c>
      <c r="BA60" s="2">
        <v>0.0</v>
      </c>
      <c r="BB60" s="2">
        <v>0.0</v>
      </c>
      <c r="BC60" s="2">
        <v>13.0</v>
      </c>
      <c r="BD60" s="2">
        <v>0.0</v>
      </c>
      <c r="BE60" s="2">
        <v>0.0</v>
      </c>
      <c r="BF60" s="2">
        <v>0.0</v>
      </c>
      <c r="BG60" s="18">
        <v>8.013697265625E12</v>
      </c>
    </row>
    <row r="61">
      <c r="A61" s="2">
        <v>74808.0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3678.5859375</v>
      </c>
      <c r="G61" s="2">
        <v>239.456030611671</v>
      </c>
      <c r="H61" s="2" t="s">
        <v>90</v>
      </c>
      <c r="I61" s="2">
        <v>18.0</v>
      </c>
      <c r="J61" s="2">
        <v>9.101181002018E12</v>
      </c>
      <c r="K61" s="2">
        <v>2.0</v>
      </c>
      <c r="L61" s="2">
        <v>18.0</v>
      </c>
      <c r="M61" s="2">
        <v>26.0</v>
      </c>
      <c r="N61" s="2">
        <v>9.0</v>
      </c>
      <c r="O61" s="2">
        <v>17.0</v>
      </c>
      <c r="P61" s="2">
        <v>0.0</v>
      </c>
      <c r="Q61" s="2" t="s">
        <v>78</v>
      </c>
      <c r="R61" s="2">
        <v>19.0</v>
      </c>
      <c r="S61" s="2" t="s">
        <v>78</v>
      </c>
      <c r="T61" s="2">
        <v>0.0</v>
      </c>
      <c r="U61" s="2" t="s">
        <v>78</v>
      </c>
      <c r="V61" s="2">
        <v>13.0</v>
      </c>
      <c r="W61" s="2">
        <v>0.0</v>
      </c>
      <c r="X61" s="2">
        <v>11.0</v>
      </c>
      <c r="Y61" s="2">
        <v>13.0</v>
      </c>
      <c r="Z61" s="2">
        <v>12.0</v>
      </c>
      <c r="AA61" s="2">
        <v>13.0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4.0</v>
      </c>
      <c r="AI61" s="2">
        <v>6.0</v>
      </c>
      <c r="AJ61" s="2">
        <v>1.0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11.0</v>
      </c>
      <c r="AQ61" s="2">
        <v>0.0</v>
      </c>
      <c r="AR61" s="2">
        <v>0.0</v>
      </c>
      <c r="AS61" s="2">
        <v>0.0</v>
      </c>
      <c r="AT61" s="2">
        <v>0.0</v>
      </c>
      <c r="AU61" s="2">
        <v>11.0</v>
      </c>
      <c r="AV61" s="2">
        <v>0.0</v>
      </c>
      <c r="AW61" s="2">
        <v>0.0</v>
      </c>
      <c r="AX61" s="2">
        <v>0.0</v>
      </c>
      <c r="AY61" s="2">
        <v>0.0</v>
      </c>
      <c r="AZ61" s="2">
        <v>11.0</v>
      </c>
      <c r="BA61" s="2">
        <v>0.0</v>
      </c>
      <c r="BB61" s="2">
        <v>0.0</v>
      </c>
      <c r="BC61" s="2">
        <v>11.0</v>
      </c>
      <c r="BD61" s="2">
        <v>0.0</v>
      </c>
      <c r="BE61" s="2">
        <v>0.0</v>
      </c>
      <c r="BF61" s="2">
        <v>0.0</v>
      </c>
      <c r="BG61" s="18">
        <v>2.234908203125E12</v>
      </c>
    </row>
    <row r="62">
      <c r="A62" s="2">
        <v>74809.0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68702.76171875</v>
      </c>
      <c r="G62" s="2">
        <v>1457.93515656531</v>
      </c>
      <c r="H62" s="2" t="s">
        <v>88</v>
      </c>
      <c r="I62" s="2">
        <v>9.0</v>
      </c>
      <c r="J62" s="2">
        <v>9.101091003029E12</v>
      </c>
      <c r="K62" s="2">
        <v>3.0</v>
      </c>
      <c r="L62" s="2">
        <v>29.0</v>
      </c>
      <c r="M62" s="2">
        <v>193.0</v>
      </c>
      <c r="N62" s="2">
        <v>86.0</v>
      </c>
      <c r="O62" s="2">
        <v>107.0</v>
      </c>
      <c r="P62" s="2" t="s">
        <v>78</v>
      </c>
      <c r="Q62" s="2" t="s">
        <v>78</v>
      </c>
      <c r="R62" s="2">
        <v>46.0</v>
      </c>
      <c r="S62" s="2">
        <v>133.0</v>
      </c>
      <c r="T62" s="2">
        <v>13.0</v>
      </c>
      <c r="U62" s="2">
        <v>14.0</v>
      </c>
      <c r="V62" s="2">
        <v>30.0</v>
      </c>
      <c r="W62" s="2">
        <v>1.0</v>
      </c>
      <c r="X62" s="2">
        <v>25.0</v>
      </c>
      <c r="Y62" s="2">
        <v>31.0</v>
      </c>
      <c r="Z62" s="2">
        <v>25.0</v>
      </c>
      <c r="AA62" s="2">
        <v>22.0</v>
      </c>
      <c r="AB62" s="2">
        <v>0.0</v>
      </c>
      <c r="AC62" s="2">
        <v>0.0</v>
      </c>
      <c r="AD62" s="2">
        <v>8.0</v>
      </c>
      <c r="AE62" s="2">
        <v>0.0</v>
      </c>
      <c r="AF62" s="2">
        <v>0.0</v>
      </c>
      <c r="AG62" s="2">
        <v>0.0</v>
      </c>
      <c r="AH62" s="2">
        <v>9.0</v>
      </c>
      <c r="AI62" s="2">
        <v>5.0</v>
      </c>
      <c r="AJ62" s="2">
        <v>11.0</v>
      </c>
      <c r="AK62" s="2">
        <v>0.0</v>
      </c>
      <c r="AL62" s="2">
        <v>0.0</v>
      </c>
      <c r="AM62" s="2">
        <v>0.0</v>
      </c>
      <c r="AN62" s="2">
        <v>7.0</v>
      </c>
      <c r="AO62" s="2">
        <v>0.0</v>
      </c>
      <c r="AP62" s="2">
        <v>18.0</v>
      </c>
      <c r="AQ62" s="2">
        <v>0.0</v>
      </c>
      <c r="AR62" s="2">
        <v>0.0</v>
      </c>
      <c r="AS62" s="2">
        <v>0.0</v>
      </c>
      <c r="AT62" s="2">
        <v>0.0</v>
      </c>
      <c r="AU62" s="2">
        <v>24.0</v>
      </c>
      <c r="AV62" s="2">
        <v>0.0</v>
      </c>
      <c r="AW62" s="2">
        <v>1.0</v>
      </c>
      <c r="AX62" s="2">
        <v>0.0</v>
      </c>
      <c r="AY62" s="2">
        <v>0.0</v>
      </c>
      <c r="AZ62" s="2">
        <v>24.0</v>
      </c>
      <c r="BA62" s="2">
        <v>1.0</v>
      </c>
      <c r="BB62" s="2">
        <v>0.0</v>
      </c>
      <c r="BC62" s="2">
        <v>25.0</v>
      </c>
      <c r="BD62" s="2">
        <v>0.0</v>
      </c>
      <c r="BE62" s="2">
        <v>0.0</v>
      </c>
      <c r="BF62" s="2">
        <v>0.0</v>
      </c>
      <c r="BG62" s="18">
        <v>4.1739302734375E13</v>
      </c>
    </row>
    <row r="63">
      <c r="A63" s="2">
        <v>74811.0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18845.92578125</v>
      </c>
      <c r="G63" s="2">
        <v>538.935700665243</v>
      </c>
      <c r="H63" s="2" t="s">
        <v>87</v>
      </c>
      <c r="I63" s="2">
        <v>1.0</v>
      </c>
      <c r="J63" s="2">
        <v>9.101011004002E12</v>
      </c>
      <c r="K63" s="2">
        <v>4.0</v>
      </c>
      <c r="L63" s="2">
        <v>2.0</v>
      </c>
      <c r="M63" s="2">
        <v>42.0</v>
      </c>
      <c r="N63" s="2">
        <v>18.0</v>
      </c>
      <c r="O63" s="2">
        <v>24.0</v>
      </c>
      <c r="P63" s="2">
        <v>0.0</v>
      </c>
      <c r="Q63" s="2" t="s">
        <v>78</v>
      </c>
      <c r="R63" s="2">
        <v>29.0</v>
      </c>
      <c r="S63" s="2" t="s">
        <v>78</v>
      </c>
      <c r="T63" s="2">
        <v>0.0</v>
      </c>
      <c r="U63" s="2">
        <v>13.0</v>
      </c>
      <c r="V63" s="2">
        <v>18.0</v>
      </c>
      <c r="W63" s="2">
        <v>1.0</v>
      </c>
      <c r="X63" s="2">
        <v>10.0</v>
      </c>
      <c r="Y63" s="2">
        <v>19.0</v>
      </c>
      <c r="Z63" s="2">
        <v>16.0</v>
      </c>
      <c r="AA63" s="2">
        <v>10.0</v>
      </c>
      <c r="AB63" s="2">
        <v>2.0</v>
      </c>
      <c r="AC63" s="2">
        <v>0.0</v>
      </c>
      <c r="AD63" s="2">
        <v>0.0</v>
      </c>
      <c r="AE63" s="2">
        <v>0.0</v>
      </c>
      <c r="AF63" s="2">
        <v>0.0</v>
      </c>
      <c r="AG63" s="2">
        <v>6.0</v>
      </c>
      <c r="AH63" s="2">
        <v>5.0</v>
      </c>
      <c r="AI63" s="2">
        <v>1.0</v>
      </c>
      <c r="AJ63" s="2">
        <v>3.0</v>
      </c>
      <c r="AK63" s="2">
        <v>1.0</v>
      </c>
      <c r="AL63" s="2">
        <v>0.0</v>
      </c>
      <c r="AM63" s="2">
        <v>0.0</v>
      </c>
      <c r="AN63" s="2">
        <v>0.0</v>
      </c>
      <c r="AO63" s="2">
        <v>0.0</v>
      </c>
      <c r="AP63" s="2">
        <v>10.0</v>
      </c>
      <c r="AQ63" s="2">
        <v>0.0</v>
      </c>
      <c r="AR63" s="2">
        <v>0.0</v>
      </c>
      <c r="AS63" s="2">
        <v>0.0</v>
      </c>
      <c r="AT63" s="2">
        <v>0.0</v>
      </c>
      <c r="AU63" s="2">
        <v>9.0</v>
      </c>
      <c r="AV63" s="2">
        <v>0.0</v>
      </c>
      <c r="AW63" s="2">
        <v>1.0</v>
      </c>
      <c r="AX63" s="2">
        <v>0.0</v>
      </c>
      <c r="AY63" s="2">
        <v>0.0</v>
      </c>
      <c r="AZ63" s="2">
        <v>8.0</v>
      </c>
      <c r="BA63" s="2">
        <v>2.0</v>
      </c>
      <c r="BB63" s="2">
        <v>0.0</v>
      </c>
      <c r="BC63" s="2">
        <v>10.0</v>
      </c>
      <c r="BD63" s="2">
        <v>0.0</v>
      </c>
      <c r="BE63" s="2">
        <v>0.0</v>
      </c>
      <c r="BF63" s="2">
        <v>0.0</v>
      </c>
      <c r="BG63" s="18">
        <v>1.1449904296875E13</v>
      </c>
    </row>
    <row r="64">
      <c r="A64" s="2">
        <v>74812.0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4110.58984375</v>
      </c>
      <c r="G64" s="2">
        <v>251.770319493811</v>
      </c>
      <c r="H64" s="2" t="s">
        <v>90</v>
      </c>
      <c r="I64" s="2">
        <v>18.0</v>
      </c>
      <c r="J64" s="2">
        <v>9.101181002012E12</v>
      </c>
      <c r="K64" s="2">
        <v>2.0</v>
      </c>
      <c r="L64" s="2">
        <v>12.0</v>
      </c>
      <c r="M64" s="2">
        <v>34.0</v>
      </c>
      <c r="N64" s="2">
        <v>14.0</v>
      </c>
      <c r="O64" s="2">
        <v>20.0</v>
      </c>
      <c r="P64" s="2" t="s">
        <v>78</v>
      </c>
      <c r="Q64" s="2" t="s">
        <v>78</v>
      </c>
      <c r="R64" s="2">
        <v>20.0</v>
      </c>
      <c r="S64" s="2">
        <v>10.0</v>
      </c>
      <c r="T64" s="2">
        <v>0.0</v>
      </c>
      <c r="U64" s="2" t="s">
        <v>78</v>
      </c>
      <c r="V64" s="2">
        <v>14.0</v>
      </c>
      <c r="W64" s="2">
        <v>0.0</v>
      </c>
      <c r="X64" s="2">
        <v>13.0</v>
      </c>
      <c r="Y64" s="2">
        <v>14.0</v>
      </c>
      <c r="Z64" s="2">
        <v>13.0</v>
      </c>
      <c r="AA64" s="2">
        <v>14.0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9.0</v>
      </c>
      <c r="AK64" s="2">
        <v>4.0</v>
      </c>
      <c r="AL64" s="2">
        <v>0.0</v>
      </c>
      <c r="AM64" s="2">
        <v>0.0</v>
      </c>
      <c r="AN64" s="2">
        <v>1.0</v>
      </c>
      <c r="AO64" s="2">
        <v>0.0</v>
      </c>
      <c r="AP64" s="2">
        <v>12.0</v>
      </c>
      <c r="AQ64" s="2">
        <v>0.0</v>
      </c>
      <c r="AR64" s="2">
        <v>0.0</v>
      </c>
      <c r="AS64" s="2">
        <v>0.0</v>
      </c>
      <c r="AT64" s="2">
        <v>0.0</v>
      </c>
      <c r="AU64" s="2">
        <v>12.0</v>
      </c>
      <c r="AV64" s="2">
        <v>0.0</v>
      </c>
      <c r="AW64" s="2">
        <v>0.0</v>
      </c>
      <c r="AX64" s="2">
        <v>0.0</v>
      </c>
      <c r="AY64" s="2">
        <v>0.0</v>
      </c>
      <c r="AZ64" s="2">
        <v>8.0</v>
      </c>
      <c r="BA64" s="2">
        <v>4.0</v>
      </c>
      <c r="BB64" s="2">
        <v>0.0</v>
      </c>
      <c r="BC64" s="2">
        <v>13.0</v>
      </c>
      <c r="BD64" s="2">
        <v>0.0</v>
      </c>
      <c r="BE64" s="2">
        <v>0.0</v>
      </c>
      <c r="BF64" s="2">
        <v>0.0</v>
      </c>
      <c r="BG64" s="18">
        <v>2.4973671875E10</v>
      </c>
    </row>
    <row r="65">
      <c r="A65" s="2">
        <v>74813.0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20057.41015625</v>
      </c>
      <c r="G65" s="2">
        <v>556.415946020348</v>
      </c>
      <c r="H65" s="2" t="s">
        <v>87</v>
      </c>
      <c r="I65" s="2">
        <v>1.0</v>
      </c>
      <c r="J65" s="2">
        <v>9.101011003008E12</v>
      </c>
      <c r="K65" s="2">
        <v>3.0</v>
      </c>
      <c r="L65" s="2">
        <v>8.0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1.0</v>
      </c>
      <c r="W65" s="2">
        <v>0.0</v>
      </c>
      <c r="X65" s="2">
        <v>0.0</v>
      </c>
      <c r="Y65" s="2">
        <v>1.0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1.0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18">
        <v>1.218587109375E12</v>
      </c>
    </row>
    <row r="66">
      <c r="A66" s="2">
        <v>74816.0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5361.49609375</v>
      </c>
      <c r="G66" s="2">
        <v>303.542495626832</v>
      </c>
      <c r="H66" s="2" t="s">
        <v>90</v>
      </c>
      <c r="I66" s="2">
        <v>18.0</v>
      </c>
      <c r="J66" s="2">
        <v>9.101181002031E12</v>
      </c>
      <c r="K66" s="2">
        <v>2.0</v>
      </c>
      <c r="L66" s="2">
        <v>31.0</v>
      </c>
      <c r="M66" s="2">
        <v>48.0</v>
      </c>
      <c r="N66" s="2">
        <v>17.0</v>
      </c>
      <c r="O66" s="2">
        <v>31.0</v>
      </c>
      <c r="P66" s="2" t="s">
        <v>78</v>
      </c>
      <c r="Q66" s="2">
        <v>7.0</v>
      </c>
      <c r="R66" s="2">
        <v>34.0</v>
      </c>
      <c r="S66" s="2" t="s">
        <v>78</v>
      </c>
      <c r="T66" s="2">
        <v>6.0</v>
      </c>
      <c r="U66" s="2">
        <v>8.0</v>
      </c>
      <c r="V66" s="2">
        <v>17.0</v>
      </c>
      <c r="W66" s="2">
        <v>0.0</v>
      </c>
      <c r="X66" s="2">
        <v>15.0</v>
      </c>
      <c r="Y66" s="2">
        <v>17.0</v>
      </c>
      <c r="Z66" s="2">
        <v>16.0</v>
      </c>
      <c r="AA66" s="2">
        <v>17.0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15.0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15.0</v>
      </c>
      <c r="AQ66" s="2">
        <v>0.0</v>
      </c>
      <c r="AR66" s="2">
        <v>0.0</v>
      </c>
      <c r="AS66" s="2">
        <v>0.0</v>
      </c>
      <c r="AT66" s="2">
        <v>0.0</v>
      </c>
      <c r="AU66" s="2">
        <v>15.0</v>
      </c>
      <c r="AV66" s="2">
        <v>0.0</v>
      </c>
      <c r="AW66" s="2">
        <v>0.0</v>
      </c>
      <c r="AX66" s="2">
        <v>0.0</v>
      </c>
      <c r="AY66" s="2">
        <v>0.0</v>
      </c>
      <c r="AZ66" s="2">
        <v>15.0</v>
      </c>
      <c r="BA66" s="2">
        <v>0.0</v>
      </c>
      <c r="BB66" s="2">
        <v>0.0</v>
      </c>
      <c r="BC66" s="2">
        <v>15.0</v>
      </c>
      <c r="BD66" s="2">
        <v>0.0</v>
      </c>
      <c r="BE66" s="2">
        <v>0.0</v>
      </c>
      <c r="BF66" s="2">
        <v>0.0</v>
      </c>
      <c r="BG66" s="18">
        <v>3.257326171875E12</v>
      </c>
    </row>
    <row r="67">
      <c r="A67" s="2">
        <v>74817.0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4023.66796875</v>
      </c>
      <c r="G67" s="2">
        <v>247.855844719778</v>
      </c>
      <c r="H67" s="2" t="s">
        <v>90</v>
      </c>
      <c r="I67" s="2">
        <v>18.0</v>
      </c>
      <c r="J67" s="2">
        <v>9.101181002019E12</v>
      </c>
      <c r="K67" s="2">
        <v>2.0</v>
      </c>
      <c r="L67" s="2">
        <v>19.0</v>
      </c>
      <c r="M67" s="2">
        <v>29.0</v>
      </c>
      <c r="N67" s="2">
        <v>16.0</v>
      </c>
      <c r="O67" s="2">
        <v>13.0</v>
      </c>
      <c r="P67" s="2" t="s">
        <v>78</v>
      </c>
      <c r="Q67" s="2" t="s">
        <v>78</v>
      </c>
      <c r="R67" s="2">
        <v>18.0</v>
      </c>
      <c r="S67" s="2">
        <v>8.0</v>
      </c>
      <c r="T67" s="2" t="s">
        <v>78</v>
      </c>
      <c r="U67" s="2" t="s">
        <v>78</v>
      </c>
      <c r="V67" s="2">
        <v>10.0</v>
      </c>
      <c r="W67" s="2">
        <v>0.0</v>
      </c>
      <c r="X67" s="2">
        <v>10.0</v>
      </c>
      <c r="Y67" s="2">
        <v>10.0</v>
      </c>
      <c r="Z67" s="2">
        <v>10.0</v>
      </c>
      <c r="AA67" s="2">
        <v>10.0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2.0</v>
      </c>
      <c r="AI67" s="2">
        <v>8.0</v>
      </c>
      <c r="AJ67" s="2">
        <v>0.0</v>
      </c>
      <c r="AK67" s="2">
        <v>0.0</v>
      </c>
      <c r="AL67" s="2">
        <v>0.0</v>
      </c>
      <c r="AM67" s="2">
        <v>0.0</v>
      </c>
      <c r="AN67" s="2">
        <v>10.0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10.0</v>
      </c>
      <c r="AV67" s="2">
        <v>0.0</v>
      </c>
      <c r="AW67" s="2">
        <v>0.0</v>
      </c>
      <c r="AX67" s="2">
        <v>0.0</v>
      </c>
      <c r="AY67" s="2">
        <v>0.0</v>
      </c>
      <c r="AZ67" s="2">
        <v>10.0</v>
      </c>
      <c r="BA67" s="2">
        <v>0.0</v>
      </c>
      <c r="BB67" s="2">
        <v>0.0</v>
      </c>
      <c r="BC67" s="2">
        <v>10.0</v>
      </c>
      <c r="BD67" s="2">
        <v>0.0</v>
      </c>
      <c r="BE67" s="2">
        <v>0.0</v>
      </c>
      <c r="BF67" s="2">
        <v>0.0</v>
      </c>
      <c r="BG67" s="18">
        <v>2.444544921875E12</v>
      </c>
    </row>
    <row r="68">
      <c r="A68" s="2">
        <v>74820.0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4254.91015625</v>
      </c>
      <c r="G68" s="2">
        <v>254.860688154312</v>
      </c>
      <c r="H68" s="2" t="s">
        <v>90</v>
      </c>
      <c r="I68" s="2">
        <v>18.0</v>
      </c>
      <c r="J68" s="2">
        <v>9.101181002013E12</v>
      </c>
      <c r="K68" s="2">
        <v>2.0</v>
      </c>
      <c r="L68" s="2">
        <v>13.0</v>
      </c>
      <c r="M68" s="2">
        <v>35.0</v>
      </c>
      <c r="N68" s="2">
        <v>17.0</v>
      </c>
      <c r="O68" s="2">
        <v>18.0</v>
      </c>
      <c r="P68" s="2" t="s">
        <v>78</v>
      </c>
      <c r="Q68" s="2">
        <v>5.0</v>
      </c>
      <c r="R68" s="2">
        <v>27.0</v>
      </c>
      <c r="S68" s="2" t="s">
        <v>78</v>
      </c>
      <c r="T68" s="2">
        <v>0.0</v>
      </c>
      <c r="U68" s="2">
        <v>7.0</v>
      </c>
      <c r="V68" s="2">
        <v>17.0</v>
      </c>
      <c r="W68" s="2">
        <v>0.0</v>
      </c>
      <c r="X68" s="2">
        <v>15.0</v>
      </c>
      <c r="Y68" s="2">
        <v>17.0</v>
      </c>
      <c r="Z68" s="2">
        <v>20.0</v>
      </c>
      <c r="AA68" s="2">
        <v>17.0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11.0</v>
      </c>
      <c r="AI68" s="2">
        <v>1.0</v>
      </c>
      <c r="AJ68" s="2">
        <v>3.0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15.0</v>
      </c>
      <c r="AQ68" s="2">
        <v>0.0</v>
      </c>
      <c r="AR68" s="2">
        <v>0.0</v>
      </c>
      <c r="AS68" s="2">
        <v>0.0</v>
      </c>
      <c r="AT68" s="2">
        <v>0.0</v>
      </c>
      <c r="AU68" s="2">
        <v>15.0</v>
      </c>
      <c r="AV68" s="2">
        <v>0.0</v>
      </c>
      <c r="AW68" s="2">
        <v>0.0</v>
      </c>
      <c r="AX68" s="2">
        <v>0.0</v>
      </c>
      <c r="AY68" s="2">
        <v>0.0</v>
      </c>
      <c r="AZ68" s="2">
        <v>15.0</v>
      </c>
      <c r="BA68" s="2">
        <v>0.0</v>
      </c>
      <c r="BB68" s="2">
        <v>0.0</v>
      </c>
      <c r="BC68" s="2">
        <v>15.0</v>
      </c>
      <c r="BD68" s="2">
        <v>0.0</v>
      </c>
      <c r="BE68" s="2">
        <v>0.0</v>
      </c>
      <c r="BF68" s="2">
        <v>0.0</v>
      </c>
      <c r="BG68" s="18">
        <v>2.585033203125E12</v>
      </c>
    </row>
    <row r="69">
      <c r="A69" s="2">
        <v>74822.0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27733.390625</v>
      </c>
      <c r="G69" s="2">
        <v>1181.81840146661</v>
      </c>
      <c r="H69" s="2" t="s">
        <v>90</v>
      </c>
      <c r="I69" s="2">
        <v>18.0</v>
      </c>
      <c r="J69" s="2">
        <v>9.101181002043E12</v>
      </c>
      <c r="K69" s="2">
        <v>2.0</v>
      </c>
      <c r="L69" s="2">
        <v>43.0</v>
      </c>
      <c r="M69" s="2">
        <v>124.0</v>
      </c>
      <c r="N69" s="2">
        <v>51.0</v>
      </c>
      <c r="O69" s="2">
        <v>73.0</v>
      </c>
      <c r="P69" s="2" t="s">
        <v>78</v>
      </c>
      <c r="Q69" s="2" t="s">
        <v>78</v>
      </c>
      <c r="R69" s="2">
        <v>86.0</v>
      </c>
      <c r="S69" s="2">
        <v>33.0</v>
      </c>
      <c r="T69" s="2" t="s">
        <v>78</v>
      </c>
      <c r="U69" s="2">
        <v>17.0</v>
      </c>
      <c r="V69" s="2">
        <v>57.0</v>
      </c>
      <c r="W69" s="2">
        <v>0.0</v>
      </c>
      <c r="X69" s="2">
        <v>50.0</v>
      </c>
      <c r="Y69" s="2">
        <v>57.0</v>
      </c>
      <c r="Z69" s="2">
        <v>51.0</v>
      </c>
      <c r="AA69" s="2">
        <v>56.0</v>
      </c>
      <c r="AB69" s="2">
        <v>0.0</v>
      </c>
      <c r="AC69" s="2">
        <v>0.0</v>
      </c>
      <c r="AD69" s="2">
        <v>1.0</v>
      </c>
      <c r="AE69" s="2">
        <v>0.0</v>
      </c>
      <c r="AF69" s="2">
        <v>0.0</v>
      </c>
      <c r="AG69" s="2">
        <v>0.0</v>
      </c>
      <c r="AH69" s="2">
        <v>1.0</v>
      </c>
      <c r="AI69" s="2">
        <v>8.0</v>
      </c>
      <c r="AJ69" s="2">
        <v>36.0</v>
      </c>
      <c r="AK69" s="2">
        <v>5.0</v>
      </c>
      <c r="AL69" s="2">
        <v>0.0</v>
      </c>
      <c r="AM69" s="2">
        <v>0.0</v>
      </c>
      <c r="AN69" s="2">
        <v>2.0</v>
      </c>
      <c r="AO69" s="2">
        <v>0.0</v>
      </c>
      <c r="AP69" s="2">
        <v>48.0</v>
      </c>
      <c r="AQ69" s="2">
        <v>0.0</v>
      </c>
      <c r="AR69" s="2">
        <v>0.0</v>
      </c>
      <c r="AS69" s="2">
        <v>0.0</v>
      </c>
      <c r="AT69" s="2">
        <v>0.0</v>
      </c>
      <c r="AU69" s="2">
        <v>49.0</v>
      </c>
      <c r="AV69" s="2">
        <v>0.0</v>
      </c>
      <c r="AW69" s="2">
        <v>1.0</v>
      </c>
      <c r="AX69" s="2">
        <v>0.0</v>
      </c>
      <c r="AY69" s="2">
        <v>0.0</v>
      </c>
      <c r="AZ69" s="2">
        <v>44.0</v>
      </c>
      <c r="BA69" s="2">
        <v>6.0</v>
      </c>
      <c r="BB69" s="2">
        <v>0.0</v>
      </c>
      <c r="BC69" s="2">
        <v>50.0</v>
      </c>
      <c r="BD69" s="2">
        <v>0.0</v>
      </c>
      <c r="BE69" s="2">
        <v>0.0</v>
      </c>
      <c r="BF69" s="2">
        <v>0.0</v>
      </c>
      <c r="BG69" s="18">
        <v>1.6848904296875E13</v>
      </c>
    </row>
    <row r="70">
      <c r="A70" s="2">
        <v>74823.0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18526.92578125</v>
      </c>
      <c r="G70" s="2">
        <v>536.310771083716</v>
      </c>
      <c r="H70" s="2" t="s">
        <v>87</v>
      </c>
      <c r="I70" s="2">
        <v>1.0</v>
      </c>
      <c r="J70" s="2">
        <v>9.101011004003E12</v>
      </c>
      <c r="K70" s="2">
        <v>4.0</v>
      </c>
      <c r="L70" s="2">
        <v>3.0</v>
      </c>
      <c r="M70" s="2">
        <v>17.0</v>
      </c>
      <c r="N70" s="2">
        <v>8.0</v>
      </c>
      <c r="O70" s="2">
        <v>9.0</v>
      </c>
      <c r="P70" s="2" t="s">
        <v>78</v>
      </c>
      <c r="Q70" s="2" t="s">
        <v>78</v>
      </c>
      <c r="R70" s="2">
        <v>11.0</v>
      </c>
      <c r="S70" s="2">
        <v>4.0</v>
      </c>
      <c r="T70" s="2" t="s">
        <v>78</v>
      </c>
      <c r="U70" s="2" t="s">
        <v>78</v>
      </c>
      <c r="V70" s="2">
        <v>16.0</v>
      </c>
      <c r="W70" s="2">
        <v>0.0</v>
      </c>
      <c r="X70" s="2">
        <v>7.0</v>
      </c>
      <c r="Y70" s="2">
        <v>16.0</v>
      </c>
      <c r="Z70" s="2">
        <v>7.0</v>
      </c>
      <c r="AA70" s="2">
        <v>2.0</v>
      </c>
      <c r="AB70" s="2">
        <v>12.0</v>
      </c>
      <c r="AC70" s="2">
        <v>0.0</v>
      </c>
      <c r="AD70" s="2">
        <v>0.0</v>
      </c>
      <c r="AE70" s="2">
        <v>0.0</v>
      </c>
      <c r="AF70" s="2">
        <v>0.0</v>
      </c>
      <c r="AG70" s="2">
        <v>2.0</v>
      </c>
      <c r="AH70" s="2">
        <v>1.0</v>
      </c>
      <c r="AI70" s="2">
        <v>6.0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6.0</v>
      </c>
      <c r="AQ70" s="2">
        <v>0.0</v>
      </c>
      <c r="AR70" s="2">
        <v>0.0</v>
      </c>
      <c r="AS70" s="2">
        <v>0.0</v>
      </c>
      <c r="AT70" s="2">
        <v>0.0</v>
      </c>
      <c r="AU70" s="2">
        <v>7.0</v>
      </c>
      <c r="AV70" s="2">
        <v>0.0</v>
      </c>
      <c r="AW70" s="2">
        <v>0.0</v>
      </c>
      <c r="AX70" s="2">
        <v>0.0</v>
      </c>
      <c r="AY70" s="2">
        <v>0.0</v>
      </c>
      <c r="AZ70" s="2">
        <v>6.0</v>
      </c>
      <c r="BA70" s="2">
        <v>0.0</v>
      </c>
      <c r="BB70" s="2">
        <v>0.0</v>
      </c>
      <c r="BC70" s="2">
        <v>7.0</v>
      </c>
      <c r="BD70" s="2">
        <v>0.0</v>
      </c>
      <c r="BE70" s="2">
        <v>0.0</v>
      </c>
      <c r="BF70" s="2">
        <v>0.0</v>
      </c>
      <c r="BG70" s="18">
        <v>1.1256029296875E13</v>
      </c>
    </row>
    <row r="71">
      <c r="A71" s="2">
        <v>74824.0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41106.12890625</v>
      </c>
      <c r="G71" s="2">
        <v>1058.99031885441</v>
      </c>
      <c r="H71" s="2" t="s">
        <v>89</v>
      </c>
      <c r="I71" s="2">
        <v>2.0</v>
      </c>
      <c r="J71" s="2">
        <v>9.101021002005E12</v>
      </c>
      <c r="K71" s="2">
        <v>2.0</v>
      </c>
      <c r="L71" s="2">
        <v>5.0</v>
      </c>
      <c r="M71" s="2">
        <v>104.0</v>
      </c>
      <c r="N71" s="2">
        <v>48.0</v>
      </c>
      <c r="O71" s="2">
        <v>56.0</v>
      </c>
      <c r="P71" s="2">
        <v>4.0</v>
      </c>
      <c r="Q71" s="2">
        <v>11.0</v>
      </c>
      <c r="R71" s="2">
        <v>62.0</v>
      </c>
      <c r="S71" s="2">
        <v>27.0</v>
      </c>
      <c r="T71" s="2" t="s">
        <v>78</v>
      </c>
      <c r="U71" s="2">
        <v>8.0</v>
      </c>
      <c r="V71" s="2">
        <v>41.0</v>
      </c>
      <c r="W71" s="2">
        <v>1.0</v>
      </c>
      <c r="X71" s="2">
        <v>35.0</v>
      </c>
      <c r="Y71" s="2">
        <v>42.0</v>
      </c>
      <c r="Z71" s="2">
        <v>36.0</v>
      </c>
      <c r="AA71" s="2">
        <v>40.0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1.0</v>
      </c>
      <c r="AH71" s="2">
        <v>3.0</v>
      </c>
      <c r="AI71" s="2">
        <v>28.0</v>
      </c>
      <c r="AJ71" s="2">
        <v>3.0</v>
      </c>
      <c r="AK71" s="2">
        <v>1.0</v>
      </c>
      <c r="AL71" s="2">
        <v>0.0</v>
      </c>
      <c r="AM71" s="2">
        <v>0.0</v>
      </c>
      <c r="AN71" s="2">
        <v>4.0</v>
      </c>
      <c r="AO71" s="2">
        <v>0.0</v>
      </c>
      <c r="AP71" s="2">
        <v>31.0</v>
      </c>
      <c r="AQ71" s="2">
        <v>0.0</v>
      </c>
      <c r="AR71" s="2">
        <v>0.0</v>
      </c>
      <c r="AS71" s="2">
        <v>0.0</v>
      </c>
      <c r="AT71" s="2">
        <v>0.0</v>
      </c>
      <c r="AU71" s="2">
        <v>35.0</v>
      </c>
      <c r="AV71" s="2">
        <v>0.0</v>
      </c>
      <c r="AW71" s="2">
        <v>0.0</v>
      </c>
      <c r="AX71" s="2">
        <v>0.0</v>
      </c>
      <c r="AY71" s="2">
        <v>0.0</v>
      </c>
      <c r="AZ71" s="2">
        <v>34.0</v>
      </c>
      <c r="BA71" s="2">
        <v>1.0</v>
      </c>
      <c r="BB71" s="2">
        <v>0.0</v>
      </c>
      <c r="BC71" s="2">
        <v>35.0</v>
      </c>
      <c r="BD71" s="2">
        <v>0.0</v>
      </c>
      <c r="BE71" s="2">
        <v>0.0</v>
      </c>
      <c r="BF71" s="2">
        <v>0.0</v>
      </c>
      <c r="BG71" s="18">
        <v>2.497319921875E12</v>
      </c>
    </row>
    <row r="72">
      <c r="A72" s="2">
        <v>74825.0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17909.74609375</v>
      </c>
      <c r="G72" s="2">
        <v>516.413851108257</v>
      </c>
      <c r="H72" s="2" t="s">
        <v>87</v>
      </c>
      <c r="I72" s="2">
        <v>1.0</v>
      </c>
      <c r="J72" s="2">
        <v>9.101011002017E12</v>
      </c>
      <c r="K72" s="2">
        <v>2.0</v>
      </c>
      <c r="L72" s="2">
        <v>17.0</v>
      </c>
      <c r="M72" s="2">
        <v>133.0</v>
      </c>
      <c r="N72" s="2">
        <v>54.0</v>
      </c>
      <c r="O72" s="2">
        <v>79.0</v>
      </c>
      <c r="P72" s="2">
        <v>10.0</v>
      </c>
      <c r="Q72" s="2">
        <v>9.0</v>
      </c>
      <c r="R72" s="2">
        <v>90.0</v>
      </c>
      <c r="S72" s="2">
        <v>24.0</v>
      </c>
      <c r="T72" s="2">
        <v>6.0</v>
      </c>
      <c r="U72" s="2">
        <v>10.0</v>
      </c>
      <c r="V72" s="2">
        <v>69.0</v>
      </c>
      <c r="W72" s="2">
        <v>0.0</v>
      </c>
      <c r="X72" s="2">
        <v>59.0</v>
      </c>
      <c r="Y72" s="2">
        <v>69.0</v>
      </c>
      <c r="Z72" s="2">
        <v>59.0</v>
      </c>
      <c r="AA72" s="2">
        <v>15.0</v>
      </c>
      <c r="AB72" s="2">
        <v>54.0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50.0</v>
      </c>
      <c r="AI72" s="2">
        <v>6.0</v>
      </c>
      <c r="AJ72" s="2">
        <v>2.0</v>
      </c>
      <c r="AK72" s="2">
        <v>0.0</v>
      </c>
      <c r="AL72" s="2">
        <v>0.0</v>
      </c>
      <c r="AM72" s="2">
        <v>0.0</v>
      </c>
      <c r="AN72" s="2">
        <v>8.0</v>
      </c>
      <c r="AO72" s="2">
        <v>41.0</v>
      </c>
      <c r="AP72" s="2">
        <v>8.0</v>
      </c>
      <c r="AQ72" s="2">
        <v>0.0</v>
      </c>
      <c r="AR72" s="2">
        <v>0.0</v>
      </c>
      <c r="AS72" s="2">
        <v>0.0</v>
      </c>
      <c r="AT72" s="2">
        <v>0.0</v>
      </c>
      <c r="AU72" s="2">
        <v>58.0</v>
      </c>
      <c r="AV72" s="2">
        <v>0.0</v>
      </c>
      <c r="AW72" s="2">
        <v>0.0</v>
      </c>
      <c r="AX72" s="2">
        <v>0.0</v>
      </c>
      <c r="AY72" s="2">
        <v>0.0</v>
      </c>
      <c r="AZ72" s="2">
        <v>56.0</v>
      </c>
      <c r="BA72" s="2">
        <v>0.0</v>
      </c>
      <c r="BB72" s="2">
        <v>0.0</v>
      </c>
      <c r="BC72" s="2">
        <v>59.0</v>
      </c>
      <c r="BD72" s="2">
        <v>0.0</v>
      </c>
      <c r="BE72" s="2">
        <v>0.0</v>
      </c>
      <c r="BF72" s="2">
        <v>0.0</v>
      </c>
      <c r="BG72" s="18">
        <v>1.0880962890625E13</v>
      </c>
    </row>
    <row r="73">
      <c r="A73" s="2">
        <v>74826.0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19112.70703125</v>
      </c>
      <c r="G73" s="2">
        <v>543.683960752645</v>
      </c>
      <c r="H73" s="2" t="s">
        <v>87</v>
      </c>
      <c r="I73" s="2">
        <v>1.0</v>
      </c>
      <c r="J73" s="2">
        <v>9.101011003007E12</v>
      </c>
      <c r="K73" s="2">
        <v>3.0</v>
      </c>
      <c r="L73" s="2">
        <v>7.0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1.0</v>
      </c>
      <c r="W73" s="2">
        <v>0.0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18">
        <v>1.1611845703125E13</v>
      </c>
    </row>
    <row r="74">
      <c r="A74" s="2">
        <v>74828.0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3846.3828125</v>
      </c>
      <c r="G74" s="2">
        <v>245.302473047552</v>
      </c>
      <c r="H74" s="2" t="s">
        <v>90</v>
      </c>
      <c r="I74" s="2">
        <v>18.0</v>
      </c>
      <c r="J74" s="2">
        <v>9.101181002016E12</v>
      </c>
      <c r="K74" s="2">
        <v>2.0</v>
      </c>
      <c r="L74" s="2">
        <v>16.0</v>
      </c>
      <c r="M74" s="2">
        <v>33.0</v>
      </c>
      <c r="N74" s="2">
        <v>18.0</v>
      </c>
      <c r="O74" s="2">
        <v>15.0</v>
      </c>
      <c r="P74" s="2">
        <v>0.0</v>
      </c>
      <c r="Q74" s="2" t="s">
        <v>78</v>
      </c>
      <c r="R74" s="2">
        <v>27.0</v>
      </c>
      <c r="S74" s="2" t="s">
        <v>78</v>
      </c>
      <c r="T74" s="2" t="s">
        <v>78</v>
      </c>
      <c r="U74" s="2">
        <v>4.0</v>
      </c>
      <c r="V74" s="2">
        <v>20.0</v>
      </c>
      <c r="W74" s="2">
        <v>0.0</v>
      </c>
      <c r="X74" s="2">
        <v>16.0</v>
      </c>
      <c r="Y74" s="2">
        <v>20.0</v>
      </c>
      <c r="Z74" s="2">
        <v>16.0</v>
      </c>
      <c r="AA74" s="2">
        <v>13.0</v>
      </c>
      <c r="AB74" s="2">
        <v>7.0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4.0</v>
      </c>
      <c r="AI74" s="2">
        <v>11.0</v>
      </c>
      <c r="AJ74" s="2">
        <v>1.0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16.0</v>
      </c>
      <c r="AQ74" s="2">
        <v>0.0</v>
      </c>
      <c r="AR74" s="2">
        <v>0.0</v>
      </c>
      <c r="AS74" s="2">
        <v>0.0</v>
      </c>
      <c r="AT74" s="2">
        <v>0.0</v>
      </c>
      <c r="AU74" s="2">
        <v>15.0</v>
      </c>
      <c r="AV74" s="2">
        <v>0.0</v>
      </c>
      <c r="AW74" s="2">
        <v>0.0</v>
      </c>
      <c r="AX74" s="2">
        <v>0.0</v>
      </c>
      <c r="AY74" s="2">
        <v>0.0</v>
      </c>
      <c r="AZ74" s="2">
        <v>15.0</v>
      </c>
      <c r="BA74" s="2">
        <v>0.0</v>
      </c>
      <c r="BB74" s="2">
        <v>0.0</v>
      </c>
      <c r="BC74" s="2">
        <v>16.0</v>
      </c>
      <c r="BD74" s="2">
        <v>0.0</v>
      </c>
      <c r="BE74" s="2">
        <v>0.0</v>
      </c>
      <c r="BF74" s="2">
        <v>0.0</v>
      </c>
      <c r="BG74" s="18">
        <v>2.3368359375E10</v>
      </c>
    </row>
    <row r="75">
      <c r="A75" s="2">
        <v>74830.0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19287.19921875</v>
      </c>
      <c r="G75" s="2">
        <v>546.037139261973</v>
      </c>
      <c r="H75" s="2" t="s">
        <v>87</v>
      </c>
      <c r="I75" s="2">
        <v>1.0</v>
      </c>
      <c r="J75" s="2">
        <v>9.101011002018E12</v>
      </c>
      <c r="K75" s="2">
        <v>2.0</v>
      </c>
      <c r="L75" s="2">
        <v>18.0</v>
      </c>
      <c r="M75" s="2">
        <v>16.0</v>
      </c>
      <c r="N75" s="2">
        <v>9.0</v>
      </c>
      <c r="O75" s="2">
        <v>7.0</v>
      </c>
      <c r="P75" s="2">
        <v>0.0</v>
      </c>
      <c r="Q75" s="2">
        <v>0.0</v>
      </c>
      <c r="R75" s="2">
        <v>11.0</v>
      </c>
      <c r="S75" s="2">
        <v>5.0</v>
      </c>
      <c r="T75" s="2">
        <v>0.0</v>
      </c>
      <c r="U75" s="2" t="s">
        <v>78</v>
      </c>
      <c r="V75" s="2">
        <v>8.0</v>
      </c>
      <c r="W75" s="2">
        <v>0.0</v>
      </c>
      <c r="X75" s="2">
        <v>7.0</v>
      </c>
      <c r="Y75" s="2">
        <v>8.0</v>
      </c>
      <c r="Z75" s="2">
        <v>7.0</v>
      </c>
      <c r="AA75" s="2">
        <v>7.0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3.0</v>
      </c>
      <c r="AJ75" s="2">
        <v>4.0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7.0</v>
      </c>
      <c r="AQ75" s="2">
        <v>0.0</v>
      </c>
      <c r="AR75" s="2">
        <v>0.0</v>
      </c>
      <c r="AS75" s="2">
        <v>0.0</v>
      </c>
      <c r="AT75" s="2">
        <v>0.0</v>
      </c>
      <c r="AU75" s="2">
        <v>7.0</v>
      </c>
      <c r="AV75" s="2">
        <v>0.0</v>
      </c>
      <c r="AW75" s="2">
        <v>0.0</v>
      </c>
      <c r="AX75" s="2">
        <v>0.0</v>
      </c>
      <c r="AY75" s="2">
        <v>0.0</v>
      </c>
      <c r="AZ75" s="2">
        <v>7.0</v>
      </c>
      <c r="BA75" s="2">
        <v>0.0</v>
      </c>
      <c r="BB75" s="2">
        <v>0.0</v>
      </c>
      <c r="BC75" s="2">
        <v>7.0</v>
      </c>
      <c r="BD75" s="2">
        <v>0.0</v>
      </c>
      <c r="BE75" s="2">
        <v>0.0</v>
      </c>
      <c r="BF75" s="2">
        <v>0.0</v>
      </c>
      <c r="BG75" s="18">
        <v>1.1717787109375E13</v>
      </c>
    </row>
    <row r="76">
      <c r="A76" s="2">
        <v>74831.0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18123.48046875</v>
      </c>
      <c r="G76" s="2">
        <v>527.406162855001</v>
      </c>
      <c r="H76" s="2" t="s">
        <v>87</v>
      </c>
      <c r="I76" s="2">
        <v>1.0</v>
      </c>
      <c r="J76" s="2">
        <v>9.101011004004E12</v>
      </c>
      <c r="K76" s="2">
        <v>4.0</v>
      </c>
      <c r="L76" s="2">
        <v>4.0</v>
      </c>
      <c r="M76" s="2">
        <v>33.0</v>
      </c>
      <c r="N76" s="2">
        <v>19.0</v>
      </c>
      <c r="O76" s="2">
        <v>14.0</v>
      </c>
      <c r="P76" s="2" t="s">
        <v>78</v>
      </c>
      <c r="Q76" s="2" t="s">
        <v>78</v>
      </c>
      <c r="R76" s="2">
        <v>28.0</v>
      </c>
      <c r="S76" s="2" t="s">
        <v>78</v>
      </c>
      <c r="T76" s="2">
        <v>4.0</v>
      </c>
      <c r="U76" s="2">
        <v>18.0</v>
      </c>
      <c r="V76" s="2">
        <v>15.0</v>
      </c>
      <c r="W76" s="2">
        <v>0.0</v>
      </c>
      <c r="X76" s="2">
        <v>9.0</v>
      </c>
      <c r="Y76" s="2">
        <v>15.0</v>
      </c>
      <c r="Z76" s="2">
        <v>9.0</v>
      </c>
      <c r="AA76" s="2">
        <v>5.0</v>
      </c>
      <c r="AB76" s="2">
        <v>10.0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9.0</v>
      </c>
      <c r="AJ76" s="2">
        <v>0.0</v>
      </c>
      <c r="AK76" s="2">
        <v>0.0</v>
      </c>
      <c r="AL76" s="2">
        <v>0.0</v>
      </c>
      <c r="AM76" s="2">
        <v>0.0</v>
      </c>
      <c r="AN76" s="2">
        <v>3.0</v>
      </c>
      <c r="AO76" s="2">
        <v>0.0</v>
      </c>
      <c r="AP76" s="2">
        <v>6.0</v>
      </c>
      <c r="AQ76" s="2">
        <v>0.0</v>
      </c>
      <c r="AR76" s="2">
        <v>0.0</v>
      </c>
      <c r="AS76" s="2">
        <v>0.0</v>
      </c>
      <c r="AT76" s="2">
        <v>0.0</v>
      </c>
      <c r="AU76" s="2">
        <v>9.0</v>
      </c>
      <c r="AV76" s="2">
        <v>0.0</v>
      </c>
      <c r="AW76" s="2">
        <v>0.0</v>
      </c>
      <c r="AX76" s="2">
        <v>0.0</v>
      </c>
      <c r="AY76" s="2">
        <v>0.0</v>
      </c>
      <c r="AZ76" s="2">
        <v>9.0</v>
      </c>
      <c r="BA76" s="2">
        <v>0.0</v>
      </c>
      <c r="BB76" s="2">
        <v>0.0</v>
      </c>
      <c r="BC76" s="2">
        <v>9.0</v>
      </c>
      <c r="BD76" s="2">
        <v>0.0</v>
      </c>
      <c r="BE76" s="2">
        <v>0.0</v>
      </c>
      <c r="BF76" s="2">
        <v>0.0</v>
      </c>
      <c r="BG76" s="18">
        <v>1.1010861328125E13</v>
      </c>
    </row>
    <row r="77">
      <c r="A77" s="2">
        <v>74833.0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3773.3203125</v>
      </c>
      <c r="G77" s="2">
        <v>244.362119301344</v>
      </c>
      <c r="H77" s="2" t="s">
        <v>90</v>
      </c>
      <c r="I77" s="2">
        <v>18.0</v>
      </c>
      <c r="J77" s="2">
        <v>9.101181002017E12</v>
      </c>
      <c r="K77" s="2">
        <v>2.0</v>
      </c>
      <c r="L77" s="2">
        <v>17.0</v>
      </c>
      <c r="M77" s="2">
        <v>22.0</v>
      </c>
      <c r="N77" s="2">
        <v>9.0</v>
      </c>
      <c r="O77" s="2">
        <v>13.0</v>
      </c>
      <c r="P77" s="2">
        <v>0.0</v>
      </c>
      <c r="Q77" s="2">
        <v>0.0</v>
      </c>
      <c r="R77" s="2">
        <v>17.0</v>
      </c>
      <c r="S77" s="2">
        <v>5.0</v>
      </c>
      <c r="T77" s="2">
        <v>0.0</v>
      </c>
      <c r="U77" s="2" t="s">
        <v>78</v>
      </c>
      <c r="V77" s="2">
        <v>9.0</v>
      </c>
      <c r="W77" s="2">
        <v>0.0</v>
      </c>
      <c r="X77" s="2">
        <v>9.0</v>
      </c>
      <c r="Y77" s="2">
        <v>9.0</v>
      </c>
      <c r="Z77" s="2">
        <v>12.0</v>
      </c>
      <c r="AA77" s="2">
        <v>9.0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9.0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9.0</v>
      </c>
      <c r="AQ77" s="2">
        <v>0.0</v>
      </c>
      <c r="AR77" s="2">
        <v>0.0</v>
      </c>
      <c r="AS77" s="2">
        <v>0.0</v>
      </c>
      <c r="AT77" s="2">
        <v>0.0</v>
      </c>
      <c r="AU77" s="2">
        <v>9.0</v>
      </c>
      <c r="AV77" s="2">
        <v>0.0</v>
      </c>
      <c r="AW77" s="2">
        <v>0.0</v>
      </c>
      <c r="AX77" s="2">
        <v>0.0</v>
      </c>
      <c r="AY77" s="2">
        <v>0.0</v>
      </c>
      <c r="AZ77" s="2">
        <v>9.0</v>
      </c>
      <c r="BA77" s="2">
        <v>0.0</v>
      </c>
      <c r="BB77" s="2">
        <v>0.0</v>
      </c>
      <c r="BC77" s="2">
        <v>9.0</v>
      </c>
      <c r="BD77" s="2">
        <v>0.0</v>
      </c>
      <c r="BE77" s="2">
        <v>0.0</v>
      </c>
      <c r="BF77" s="2">
        <v>0.0</v>
      </c>
      <c r="BG77" s="18">
        <v>2.292435546875E12</v>
      </c>
    </row>
    <row r="78">
      <c r="A78" s="2">
        <v>74835.0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5510.91796875</v>
      </c>
      <c r="G78" s="2">
        <v>301.996284827516</v>
      </c>
      <c r="H78" s="2" t="s">
        <v>90</v>
      </c>
      <c r="I78" s="2">
        <v>18.0</v>
      </c>
      <c r="J78" s="2">
        <v>9.101181002028E12</v>
      </c>
      <c r="K78" s="2">
        <v>2.0</v>
      </c>
      <c r="L78" s="2">
        <v>28.0</v>
      </c>
      <c r="M78" s="2">
        <v>54.0</v>
      </c>
      <c r="N78" s="2">
        <v>21.0</v>
      </c>
      <c r="O78" s="2">
        <v>33.0</v>
      </c>
      <c r="P78" s="2">
        <v>4.0</v>
      </c>
      <c r="Q78" s="2">
        <v>5.0</v>
      </c>
      <c r="R78" s="2">
        <v>38.0</v>
      </c>
      <c r="S78" s="2">
        <v>7.0</v>
      </c>
      <c r="T78" s="2">
        <v>0.0</v>
      </c>
      <c r="U78" s="2">
        <v>11.0</v>
      </c>
      <c r="V78" s="2">
        <v>18.0</v>
      </c>
      <c r="W78" s="2">
        <v>0.0</v>
      </c>
      <c r="X78" s="2">
        <v>16.0</v>
      </c>
      <c r="Y78" s="2">
        <v>18.0</v>
      </c>
      <c r="Z78" s="2">
        <v>16.0</v>
      </c>
      <c r="AA78" s="2">
        <v>18.0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16.0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16.0</v>
      </c>
      <c r="AQ78" s="2">
        <v>0.0</v>
      </c>
      <c r="AR78" s="2">
        <v>0.0</v>
      </c>
      <c r="AS78" s="2">
        <v>0.0</v>
      </c>
      <c r="AT78" s="2">
        <v>0.0</v>
      </c>
      <c r="AU78" s="2">
        <v>16.0</v>
      </c>
      <c r="AV78" s="2">
        <v>0.0</v>
      </c>
      <c r="AW78" s="2">
        <v>0.0</v>
      </c>
      <c r="AX78" s="2">
        <v>0.0</v>
      </c>
      <c r="AY78" s="2">
        <v>0.0</v>
      </c>
      <c r="AZ78" s="2">
        <v>16.0</v>
      </c>
      <c r="BA78" s="2">
        <v>0.0</v>
      </c>
      <c r="BB78" s="2">
        <v>0.0</v>
      </c>
      <c r="BC78" s="2">
        <v>16.0</v>
      </c>
      <c r="BD78" s="2">
        <v>0.0</v>
      </c>
      <c r="BE78" s="2">
        <v>0.0</v>
      </c>
      <c r="BF78" s="2">
        <v>0.0</v>
      </c>
      <c r="BG78" s="18">
        <v>3.34806640625E11</v>
      </c>
    </row>
    <row r="79">
      <c r="A79" s="2">
        <v>74838.0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4337.91796875</v>
      </c>
      <c r="G79" s="2">
        <v>257.631777158465</v>
      </c>
      <c r="H79" s="2" t="s">
        <v>90</v>
      </c>
      <c r="I79" s="2">
        <v>18.0</v>
      </c>
      <c r="J79" s="2">
        <v>9.10118100202E12</v>
      </c>
      <c r="K79" s="2">
        <v>2.0</v>
      </c>
      <c r="L79" s="2">
        <v>20.0</v>
      </c>
      <c r="M79" s="2">
        <v>37.0</v>
      </c>
      <c r="N79" s="2">
        <v>14.0</v>
      </c>
      <c r="O79" s="2">
        <v>23.0</v>
      </c>
      <c r="P79" s="2">
        <v>0.0</v>
      </c>
      <c r="Q79" s="2">
        <v>4.0</v>
      </c>
      <c r="R79" s="2">
        <v>27.0</v>
      </c>
      <c r="S79" s="2">
        <v>6.0</v>
      </c>
      <c r="T79" s="2" t="s">
        <v>78</v>
      </c>
      <c r="U79" s="2">
        <v>6.0</v>
      </c>
      <c r="V79" s="2">
        <v>14.0</v>
      </c>
      <c r="W79" s="2">
        <v>0.0</v>
      </c>
      <c r="X79" s="2">
        <v>14.0</v>
      </c>
      <c r="Y79" s="2">
        <v>14.0</v>
      </c>
      <c r="Z79" s="2">
        <v>14.0</v>
      </c>
      <c r="AA79" s="2">
        <v>14.0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1.0</v>
      </c>
      <c r="AI79" s="2">
        <v>11.0</v>
      </c>
      <c r="AJ79" s="2">
        <v>2.0</v>
      </c>
      <c r="AK79" s="2">
        <v>0.0</v>
      </c>
      <c r="AL79" s="2">
        <v>0.0</v>
      </c>
      <c r="AM79" s="2">
        <v>0.0</v>
      </c>
      <c r="AN79" s="2">
        <v>3.0</v>
      </c>
      <c r="AO79" s="2">
        <v>0.0</v>
      </c>
      <c r="AP79" s="2">
        <v>11.0</v>
      </c>
      <c r="AQ79" s="2">
        <v>0.0</v>
      </c>
      <c r="AR79" s="2">
        <v>0.0</v>
      </c>
      <c r="AS79" s="2">
        <v>0.0</v>
      </c>
      <c r="AT79" s="2">
        <v>0.0</v>
      </c>
      <c r="AU79" s="2">
        <v>14.0</v>
      </c>
      <c r="AV79" s="2">
        <v>0.0</v>
      </c>
      <c r="AW79" s="2">
        <v>0.0</v>
      </c>
      <c r="AX79" s="2">
        <v>0.0</v>
      </c>
      <c r="AY79" s="2">
        <v>0.0</v>
      </c>
      <c r="AZ79" s="2">
        <v>14.0</v>
      </c>
      <c r="BA79" s="2">
        <v>0.0</v>
      </c>
      <c r="BB79" s="2">
        <v>0.0</v>
      </c>
      <c r="BC79" s="2">
        <v>14.0</v>
      </c>
      <c r="BD79" s="2">
        <v>0.0</v>
      </c>
      <c r="BE79" s="2">
        <v>0.0</v>
      </c>
      <c r="BF79" s="2">
        <v>0.0</v>
      </c>
      <c r="BG79" s="18">
        <v>2.63543359375E11</v>
      </c>
    </row>
    <row r="80">
      <c r="A80" s="2">
        <v>74839.0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5718.98828125</v>
      </c>
      <c r="G80" s="2">
        <v>305.675268025962</v>
      </c>
      <c r="H80" s="2" t="s">
        <v>90</v>
      </c>
      <c r="I80" s="2">
        <v>18.0</v>
      </c>
      <c r="J80" s="2">
        <v>9.101181002027E12</v>
      </c>
      <c r="K80" s="2">
        <v>2.0</v>
      </c>
      <c r="L80" s="2">
        <v>27.0</v>
      </c>
      <c r="M80" s="2">
        <v>47.0</v>
      </c>
      <c r="N80" s="2">
        <v>19.0</v>
      </c>
      <c r="O80" s="2">
        <v>28.0</v>
      </c>
      <c r="P80" s="2" t="s">
        <v>78</v>
      </c>
      <c r="Q80" s="2" t="s">
        <v>78</v>
      </c>
      <c r="R80" s="2">
        <v>33.0</v>
      </c>
      <c r="S80" s="2">
        <v>8.0</v>
      </c>
      <c r="T80" s="2" t="s">
        <v>78</v>
      </c>
      <c r="U80" s="2">
        <v>6.0</v>
      </c>
      <c r="V80" s="2">
        <v>18.0</v>
      </c>
      <c r="W80" s="2">
        <v>0.0</v>
      </c>
      <c r="X80" s="2">
        <v>17.0</v>
      </c>
      <c r="Y80" s="2">
        <v>18.0</v>
      </c>
      <c r="Z80" s="2">
        <v>17.0</v>
      </c>
      <c r="AA80" s="2">
        <v>16.0</v>
      </c>
      <c r="AB80" s="2">
        <v>0.0</v>
      </c>
      <c r="AC80" s="2">
        <v>0.0</v>
      </c>
      <c r="AD80" s="2">
        <v>1.0</v>
      </c>
      <c r="AE80" s="2">
        <v>1.0</v>
      </c>
      <c r="AF80" s="2">
        <v>0.0</v>
      </c>
      <c r="AG80" s="2">
        <v>0.0</v>
      </c>
      <c r="AH80" s="2">
        <v>1.0</v>
      </c>
      <c r="AI80" s="2">
        <v>0.0</v>
      </c>
      <c r="AJ80" s="2">
        <v>14.0</v>
      </c>
      <c r="AK80" s="2">
        <v>1.0</v>
      </c>
      <c r="AL80" s="2">
        <v>0.0</v>
      </c>
      <c r="AM80" s="2">
        <v>0.0</v>
      </c>
      <c r="AN80" s="2">
        <v>1.0</v>
      </c>
      <c r="AO80" s="2">
        <v>0.0</v>
      </c>
      <c r="AP80" s="2">
        <v>16.0</v>
      </c>
      <c r="AQ80" s="2">
        <v>0.0</v>
      </c>
      <c r="AR80" s="2">
        <v>0.0</v>
      </c>
      <c r="AS80" s="2">
        <v>0.0</v>
      </c>
      <c r="AT80" s="2">
        <v>0.0</v>
      </c>
      <c r="AU80" s="2">
        <v>17.0</v>
      </c>
      <c r="AV80" s="2">
        <v>0.0</v>
      </c>
      <c r="AW80" s="2">
        <v>0.0</v>
      </c>
      <c r="AX80" s="2">
        <v>0.0</v>
      </c>
      <c r="AY80" s="2">
        <v>0.0</v>
      </c>
      <c r="AZ80" s="2">
        <v>15.0</v>
      </c>
      <c r="BA80" s="2">
        <v>1.0</v>
      </c>
      <c r="BB80" s="2">
        <v>0.0</v>
      </c>
      <c r="BC80" s="2">
        <v>16.0</v>
      </c>
      <c r="BD80" s="2">
        <v>0.0</v>
      </c>
      <c r="BE80" s="2">
        <v>0.0</v>
      </c>
      <c r="BF80" s="2">
        <v>0.0</v>
      </c>
      <c r="BG80" s="18">
        <v>3.474482421875E12</v>
      </c>
    </row>
    <row r="81">
      <c r="A81" s="2">
        <v>74840.0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142508.4609375</v>
      </c>
      <c r="G81" s="2">
        <v>2638.67860705913</v>
      </c>
      <c r="H81" s="2" t="s">
        <v>89</v>
      </c>
      <c r="I81" s="2">
        <v>2.0</v>
      </c>
      <c r="J81" s="2">
        <v>9.101021002004E12</v>
      </c>
      <c r="K81" s="2">
        <v>2.0</v>
      </c>
      <c r="L81" s="2">
        <v>4.0</v>
      </c>
      <c r="M81" s="2">
        <v>786.0</v>
      </c>
      <c r="N81" s="2">
        <v>337.0</v>
      </c>
      <c r="O81" s="2">
        <v>449.0</v>
      </c>
      <c r="P81" s="2">
        <v>56.0</v>
      </c>
      <c r="Q81" s="2">
        <v>60.0</v>
      </c>
      <c r="R81" s="2">
        <v>497.0</v>
      </c>
      <c r="S81" s="2">
        <v>173.0</v>
      </c>
      <c r="T81" s="2">
        <v>28.0</v>
      </c>
      <c r="U81" s="2">
        <v>42.0</v>
      </c>
      <c r="V81" s="2">
        <v>419.0</v>
      </c>
      <c r="W81" s="2">
        <v>1.0</v>
      </c>
      <c r="X81" s="2">
        <v>330.0</v>
      </c>
      <c r="Y81" s="2">
        <v>420.0</v>
      </c>
      <c r="Z81" s="2">
        <v>340.0</v>
      </c>
      <c r="AA81" s="2">
        <v>70.0</v>
      </c>
      <c r="AB81" s="2">
        <v>345.0</v>
      </c>
      <c r="AC81" s="2">
        <v>0.0</v>
      </c>
      <c r="AD81" s="2">
        <v>4.0</v>
      </c>
      <c r="AE81" s="2">
        <v>0.0</v>
      </c>
      <c r="AF81" s="2">
        <v>0.0</v>
      </c>
      <c r="AG81" s="2">
        <v>0.0</v>
      </c>
      <c r="AH81" s="2">
        <v>259.0</v>
      </c>
      <c r="AI81" s="2">
        <v>45.0</v>
      </c>
      <c r="AJ81" s="2">
        <v>23.0</v>
      </c>
      <c r="AK81" s="2">
        <v>2.0</v>
      </c>
      <c r="AL81" s="2">
        <v>0.0</v>
      </c>
      <c r="AM81" s="2">
        <v>0.0</v>
      </c>
      <c r="AN81" s="2">
        <v>85.0</v>
      </c>
      <c r="AO81" s="2">
        <v>158.0</v>
      </c>
      <c r="AP81" s="2">
        <v>86.0</v>
      </c>
      <c r="AQ81" s="2">
        <v>0.0</v>
      </c>
      <c r="AR81" s="2">
        <v>0.0</v>
      </c>
      <c r="AS81" s="2">
        <v>0.0</v>
      </c>
      <c r="AT81" s="2">
        <v>0.0</v>
      </c>
      <c r="AU81" s="2">
        <v>328.0</v>
      </c>
      <c r="AV81" s="2">
        <v>0.0</v>
      </c>
      <c r="AW81" s="2">
        <v>1.0</v>
      </c>
      <c r="AX81" s="2">
        <v>0.0</v>
      </c>
      <c r="AY81" s="2">
        <v>0.0</v>
      </c>
      <c r="AZ81" s="2">
        <v>324.0</v>
      </c>
      <c r="BA81" s="2">
        <v>3.0</v>
      </c>
      <c r="BB81" s="2">
        <v>0.0</v>
      </c>
      <c r="BC81" s="2">
        <v>327.0</v>
      </c>
      <c r="BD81" s="2">
        <v>0.0</v>
      </c>
      <c r="BE81" s="2">
        <v>0.0</v>
      </c>
      <c r="BF81" s="2">
        <v>0.0</v>
      </c>
      <c r="BG81" s="18">
        <v>8.6576826171875E13</v>
      </c>
    </row>
    <row r="82">
      <c r="A82" s="2">
        <v>74841.0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27819.83984375</v>
      </c>
      <c r="G82" s="2">
        <v>693.169417817496</v>
      </c>
      <c r="H82" s="2" t="s">
        <v>83</v>
      </c>
      <c r="I82" s="2">
        <v>19.0</v>
      </c>
      <c r="J82" s="2">
        <v>9.101191002004E12</v>
      </c>
      <c r="K82" s="2">
        <v>2.0</v>
      </c>
      <c r="L82" s="2">
        <v>4.0</v>
      </c>
      <c r="M82" s="2">
        <v>102.0</v>
      </c>
      <c r="N82" s="2">
        <v>43.0</v>
      </c>
      <c r="O82" s="2">
        <v>59.0</v>
      </c>
      <c r="P82" s="2" t="s">
        <v>78</v>
      </c>
      <c r="Q82" s="2">
        <v>21.0</v>
      </c>
      <c r="R82" s="2">
        <v>60.0</v>
      </c>
      <c r="S82" s="2" t="s">
        <v>78</v>
      </c>
      <c r="T82" s="2" t="s">
        <v>78</v>
      </c>
      <c r="U82" s="2">
        <v>19.0</v>
      </c>
      <c r="V82" s="2">
        <v>34.0</v>
      </c>
      <c r="W82" s="2">
        <v>1.0</v>
      </c>
      <c r="X82" s="2">
        <v>28.0</v>
      </c>
      <c r="Y82" s="2">
        <v>35.0</v>
      </c>
      <c r="Z82" s="2">
        <v>28.0</v>
      </c>
      <c r="AA82" s="2">
        <v>31.0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3.0</v>
      </c>
      <c r="AH82" s="2">
        <v>1.0</v>
      </c>
      <c r="AI82" s="2">
        <v>0.0</v>
      </c>
      <c r="AJ82" s="2">
        <v>16.0</v>
      </c>
      <c r="AK82" s="2">
        <v>11.0</v>
      </c>
      <c r="AL82" s="2">
        <v>0.0</v>
      </c>
      <c r="AM82" s="2">
        <v>0.0</v>
      </c>
      <c r="AN82" s="2">
        <v>0.0</v>
      </c>
      <c r="AO82" s="2">
        <v>0.0</v>
      </c>
      <c r="AP82" s="2">
        <v>28.0</v>
      </c>
      <c r="AQ82" s="2">
        <v>0.0</v>
      </c>
      <c r="AR82" s="2">
        <v>0.0</v>
      </c>
      <c r="AS82" s="2">
        <v>0.0</v>
      </c>
      <c r="AT82" s="2">
        <v>0.0</v>
      </c>
      <c r="AU82" s="2">
        <v>17.0</v>
      </c>
      <c r="AV82" s="2">
        <v>8.0</v>
      </c>
      <c r="AW82" s="2">
        <v>3.0</v>
      </c>
      <c r="AX82" s="2">
        <v>0.0</v>
      </c>
      <c r="AY82" s="2">
        <v>0.0</v>
      </c>
      <c r="AZ82" s="2">
        <v>9.0</v>
      </c>
      <c r="BA82" s="2">
        <v>19.0</v>
      </c>
      <c r="BB82" s="2">
        <v>0.0</v>
      </c>
      <c r="BC82" s="2">
        <v>27.0</v>
      </c>
      <c r="BD82" s="2">
        <v>0.0</v>
      </c>
      <c r="BE82" s="2">
        <v>0.0</v>
      </c>
      <c r="BF82" s="2">
        <v>0.0</v>
      </c>
      <c r="BG82" s="18">
        <v>1.690640234375E12</v>
      </c>
    </row>
    <row r="83">
      <c r="A83" s="2">
        <v>74843.0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20846.56640625</v>
      </c>
      <c r="G83" s="2">
        <v>980.926463251994</v>
      </c>
      <c r="H83" s="2" t="s">
        <v>90</v>
      </c>
      <c r="I83" s="2">
        <v>18.0</v>
      </c>
      <c r="J83" s="2">
        <v>9.101181002045E12</v>
      </c>
      <c r="K83" s="2">
        <v>2.0</v>
      </c>
      <c r="L83" s="2">
        <v>45.0</v>
      </c>
      <c r="M83" s="2">
        <v>120.0</v>
      </c>
      <c r="N83" s="2">
        <v>53.0</v>
      </c>
      <c r="O83" s="2">
        <v>67.0</v>
      </c>
      <c r="P83" s="2" t="s">
        <v>78</v>
      </c>
      <c r="Q83" s="2" t="s">
        <v>78</v>
      </c>
      <c r="R83" s="2">
        <v>84.0</v>
      </c>
      <c r="S83" s="2">
        <v>31.0</v>
      </c>
      <c r="T83" s="2">
        <v>5.0</v>
      </c>
      <c r="U83" s="2">
        <v>14.0</v>
      </c>
      <c r="V83" s="2">
        <v>47.0</v>
      </c>
      <c r="W83" s="2">
        <v>1.0</v>
      </c>
      <c r="X83" s="2">
        <v>43.0</v>
      </c>
      <c r="Y83" s="2">
        <v>48.0</v>
      </c>
      <c r="Z83" s="2">
        <v>47.0</v>
      </c>
      <c r="AA83" s="2">
        <v>47.0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2.0</v>
      </c>
      <c r="AI83" s="2">
        <v>4.0</v>
      </c>
      <c r="AJ83" s="2">
        <v>30.0</v>
      </c>
      <c r="AK83" s="2">
        <v>6.0</v>
      </c>
      <c r="AL83" s="2">
        <v>0.0</v>
      </c>
      <c r="AM83" s="2">
        <v>0.0</v>
      </c>
      <c r="AN83" s="2">
        <v>2.0</v>
      </c>
      <c r="AO83" s="2">
        <v>0.0</v>
      </c>
      <c r="AP83" s="2">
        <v>40.0</v>
      </c>
      <c r="AQ83" s="2">
        <v>0.0</v>
      </c>
      <c r="AR83" s="2">
        <v>0.0</v>
      </c>
      <c r="AS83" s="2">
        <v>0.0</v>
      </c>
      <c r="AT83" s="2">
        <v>0.0</v>
      </c>
      <c r="AU83" s="2">
        <v>41.0</v>
      </c>
      <c r="AV83" s="2">
        <v>0.0</v>
      </c>
      <c r="AW83" s="2">
        <v>1.0</v>
      </c>
      <c r="AX83" s="2">
        <v>0.0</v>
      </c>
      <c r="AY83" s="2">
        <v>0.0</v>
      </c>
      <c r="AZ83" s="2">
        <v>35.0</v>
      </c>
      <c r="BA83" s="2">
        <v>7.0</v>
      </c>
      <c r="BB83" s="2">
        <v>0.0</v>
      </c>
      <c r="BC83" s="2">
        <v>42.0</v>
      </c>
      <c r="BD83" s="2">
        <v>0.0</v>
      </c>
      <c r="BE83" s="2">
        <v>0.0</v>
      </c>
      <c r="BF83" s="2">
        <v>0.0</v>
      </c>
      <c r="BG83" s="18">
        <v>1.2664783203125E13</v>
      </c>
    </row>
    <row r="84">
      <c r="A84" s="2">
        <v>74846.0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6096.44921875</v>
      </c>
      <c r="G84" s="2">
        <v>308.564587430399</v>
      </c>
      <c r="H84" s="2" t="s">
        <v>90</v>
      </c>
      <c r="I84" s="2">
        <v>18.0</v>
      </c>
      <c r="J84" s="2">
        <v>9.101181002042E12</v>
      </c>
      <c r="K84" s="2">
        <v>2.0</v>
      </c>
      <c r="L84" s="2">
        <v>42.0</v>
      </c>
      <c r="M84" s="2">
        <v>14.0</v>
      </c>
      <c r="N84" s="2" t="s">
        <v>78</v>
      </c>
      <c r="O84" s="2" t="s">
        <v>78</v>
      </c>
      <c r="P84" s="2">
        <v>0.0</v>
      </c>
      <c r="Q84" s="2">
        <v>0.0</v>
      </c>
      <c r="R84" s="2" t="s">
        <v>78</v>
      </c>
      <c r="S84" s="2" t="s">
        <v>78</v>
      </c>
      <c r="T84" s="2">
        <v>0.0</v>
      </c>
      <c r="U84" s="2" t="s">
        <v>78</v>
      </c>
      <c r="V84" s="2">
        <v>9.0</v>
      </c>
      <c r="W84" s="2">
        <v>0.0</v>
      </c>
      <c r="X84" s="2">
        <v>8.0</v>
      </c>
      <c r="Y84" s="2">
        <v>9.0</v>
      </c>
      <c r="Z84" s="2">
        <v>8.0</v>
      </c>
      <c r="AA84" s="2">
        <v>9.0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2.0</v>
      </c>
      <c r="AI84" s="2">
        <v>1.0</v>
      </c>
      <c r="AJ84" s="2">
        <v>5.0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8.0</v>
      </c>
      <c r="AQ84" s="2">
        <v>0.0</v>
      </c>
      <c r="AR84" s="2">
        <v>0.0</v>
      </c>
      <c r="AS84" s="2">
        <v>0.0</v>
      </c>
      <c r="AT84" s="2">
        <v>0.0</v>
      </c>
      <c r="AU84" s="2">
        <v>8.0</v>
      </c>
      <c r="AV84" s="2">
        <v>0.0</v>
      </c>
      <c r="AW84" s="2">
        <v>0.0</v>
      </c>
      <c r="AX84" s="2">
        <v>0.0</v>
      </c>
      <c r="AY84" s="2">
        <v>0.0</v>
      </c>
      <c r="AZ84" s="2">
        <v>8.0</v>
      </c>
      <c r="BA84" s="2">
        <v>0.0</v>
      </c>
      <c r="BB84" s="2">
        <v>0.0</v>
      </c>
      <c r="BC84" s="2">
        <v>8.0</v>
      </c>
      <c r="BD84" s="2">
        <v>0.0</v>
      </c>
      <c r="BE84" s="2">
        <v>0.0</v>
      </c>
      <c r="BF84" s="2">
        <v>0.0</v>
      </c>
      <c r="BG84" s="18">
        <v>3.703767578125E12</v>
      </c>
    </row>
    <row r="85">
      <c r="A85" s="2">
        <v>74849.0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19003.27734375</v>
      </c>
      <c r="G85" s="2">
        <v>537.447790415473</v>
      </c>
      <c r="H85" s="2" t="s">
        <v>87</v>
      </c>
      <c r="I85" s="2">
        <v>1.0</v>
      </c>
      <c r="J85" s="2">
        <v>9.101011003035E12</v>
      </c>
      <c r="K85" s="2">
        <v>3.0</v>
      </c>
      <c r="L85" s="2">
        <v>35.0</v>
      </c>
      <c r="M85" s="2">
        <v>51.0</v>
      </c>
      <c r="N85" s="2">
        <v>25.0</v>
      </c>
      <c r="O85" s="2">
        <v>26.0</v>
      </c>
      <c r="P85" s="2" t="s">
        <v>78</v>
      </c>
      <c r="Q85" s="2" t="s">
        <v>78</v>
      </c>
      <c r="R85" s="2">
        <v>39.0</v>
      </c>
      <c r="S85" s="2">
        <v>10.0</v>
      </c>
      <c r="T85" s="2" t="s">
        <v>78</v>
      </c>
      <c r="U85" s="2">
        <v>14.0</v>
      </c>
      <c r="V85" s="2">
        <v>27.0</v>
      </c>
      <c r="W85" s="2">
        <v>1.0</v>
      </c>
      <c r="X85" s="2">
        <v>23.0</v>
      </c>
      <c r="Y85" s="2">
        <v>28.0</v>
      </c>
      <c r="Z85" s="2">
        <v>23.0</v>
      </c>
      <c r="AA85" s="2">
        <v>20.0</v>
      </c>
      <c r="AB85" s="2">
        <v>4.0</v>
      </c>
      <c r="AC85" s="2">
        <v>0.0</v>
      </c>
      <c r="AD85" s="2">
        <v>0.0</v>
      </c>
      <c r="AE85" s="2">
        <v>0.0</v>
      </c>
      <c r="AF85" s="2">
        <v>0.0</v>
      </c>
      <c r="AG85" s="2">
        <v>3.0</v>
      </c>
      <c r="AH85" s="2">
        <v>6.0</v>
      </c>
      <c r="AI85" s="2">
        <v>7.0</v>
      </c>
      <c r="AJ85" s="2">
        <v>8.0</v>
      </c>
      <c r="AK85" s="2">
        <v>2.0</v>
      </c>
      <c r="AL85" s="2">
        <v>0.0</v>
      </c>
      <c r="AM85" s="2">
        <v>0.0</v>
      </c>
      <c r="AN85" s="2">
        <v>0.0</v>
      </c>
      <c r="AO85" s="2">
        <v>0.0</v>
      </c>
      <c r="AP85" s="2">
        <v>23.0</v>
      </c>
      <c r="AQ85" s="2">
        <v>0.0</v>
      </c>
      <c r="AR85" s="2">
        <v>0.0</v>
      </c>
      <c r="AS85" s="2">
        <v>0.0</v>
      </c>
      <c r="AT85" s="2">
        <v>0.0</v>
      </c>
      <c r="AU85" s="2">
        <v>23.0</v>
      </c>
      <c r="AV85" s="2">
        <v>0.0</v>
      </c>
      <c r="AW85" s="2">
        <v>0.0</v>
      </c>
      <c r="AX85" s="2">
        <v>0.0</v>
      </c>
      <c r="AY85" s="2">
        <v>0.0</v>
      </c>
      <c r="AZ85" s="2">
        <v>21.0</v>
      </c>
      <c r="BA85" s="2">
        <v>2.0</v>
      </c>
      <c r="BB85" s="2">
        <v>0.0</v>
      </c>
      <c r="BC85" s="2">
        <v>23.0</v>
      </c>
      <c r="BD85" s="2">
        <v>0.0</v>
      </c>
      <c r="BE85" s="2">
        <v>0.0</v>
      </c>
      <c r="BF85" s="2">
        <v>0.0</v>
      </c>
      <c r="BG85" s="18">
        <v>1.1543673828125E13</v>
      </c>
    </row>
    <row r="86">
      <c r="A86" s="2">
        <v>74850.0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20858.921875</v>
      </c>
      <c r="G86" s="2">
        <v>569.489357081656</v>
      </c>
      <c r="H86" s="2" t="s">
        <v>87</v>
      </c>
      <c r="I86" s="2">
        <v>1.0</v>
      </c>
      <c r="J86" s="2">
        <v>9.101011004009E12</v>
      </c>
      <c r="K86" s="2">
        <v>4.0</v>
      </c>
      <c r="L86" s="2">
        <v>9.0</v>
      </c>
      <c r="M86" s="2">
        <v>17.0</v>
      </c>
      <c r="N86" s="2">
        <v>12.0</v>
      </c>
      <c r="O86" s="2">
        <v>5.0</v>
      </c>
      <c r="P86" s="2" t="s">
        <v>78</v>
      </c>
      <c r="Q86" s="2">
        <v>0.0</v>
      </c>
      <c r="R86" s="2">
        <v>13.0</v>
      </c>
      <c r="S86" s="2" t="s">
        <v>78</v>
      </c>
      <c r="T86" s="2" t="s">
        <v>78</v>
      </c>
      <c r="U86" s="2" t="s">
        <v>78</v>
      </c>
      <c r="V86" s="2">
        <v>8.0</v>
      </c>
      <c r="W86" s="2">
        <v>0.0</v>
      </c>
      <c r="X86" s="2">
        <v>7.0</v>
      </c>
      <c r="Y86" s="2">
        <v>8.0</v>
      </c>
      <c r="Z86" s="2">
        <v>7.0</v>
      </c>
      <c r="AA86" s="2">
        <v>4.0</v>
      </c>
      <c r="AB86" s="2">
        <v>3.0</v>
      </c>
      <c r="AC86" s="2">
        <v>0.0</v>
      </c>
      <c r="AD86" s="2">
        <v>0.0</v>
      </c>
      <c r="AE86" s="2">
        <v>0.0</v>
      </c>
      <c r="AF86" s="2">
        <v>0.0</v>
      </c>
      <c r="AG86" s="2">
        <v>1.0</v>
      </c>
      <c r="AH86" s="2">
        <v>5.0</v>
      </c>
      <c r="AI86" s="2">
        <v>1.0</v>
      </c>
      <c r="AJ86" s="2">
        <v>0.0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6.0</v>
      </c>
      <c r="AQ86" s="2">
        <v>0.0</v>
      </c>
      <c r="AR86" s="2">
        <v>0.0</v>
      </c>
      <c r="AS86" s="2">
        <v>0.0</v>
      </c>
      <c r="AT86" s="2">
        <v>0.0</v>
      </c>
      <c r="AU86" s="2">
        <v>7.0</v>
      </c>
      <c r="AV86" s="2">
        <v>0.0</v>
      </c>
      <c r="AW86" s="2">
        <v>0.0</v>
      </c>
      <c r="AX86" s="2">
        <v>0.0</v>
      </c>
      <c r="AY86" s="2">
        <v>0.0</v>
      </c>
      <c r="AZ86" s="2">
        <v>5.0</v>
      </c>
      <c r="BA86" s="2">
        <v>1.0</v>
      </c>
      <c r="BB86" s="2">
        <v>0.0</v>
      </c>
      <c r="BC86" s="2">
        <v>7.0</v>
      </c>
      <c r="BD86" s="2">
        <v>0.0</v>
      </c>
      <c r="BE86" s="2">
        <v>0.0</v>
      </c>
      <c r="BF86" s="2">
        <v>0.0</v>
      </c>
      <c r="BG86" s="18">
        <v>1.2672623046875E13</v>
      </c>
    </row>
    <row r="87">
      <c r="A87" s="2">
        <v>74853.0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4135.1328125</v>
      </c>
      <c r="G87" s="2">
        <v>251.700072745977</v>
      </c>
      <c r="H87" s="2" t="s">
        <v>90</v>
      </c>
      <c r="I87" s="2">
        <v>18.0</v>
      </c>
      <c r="J87" s="2">
        <v>9.101181002025E12</v>
      </c>
      <c r="K87" s="2">
        <v>2.0</v>
      </c>
      <c r="L87" s="2">
        <v>25.0</v>
      </c>
      <c r="M87" s="2">
        <v>30.0</v>
      </c>
      <c r="N87" s="2">
        <v>15.0</v>
      </c>
      <c r="O87" s="2">
        <v>15.0</v>
      </c>
      <c r="P87" s="2" t="s">
        <v>78</v>
      </c>
      <c r="Q87" s="2" t="s">
        <v>78</v>
      </c>
      <c r="R87" s="2">
        <v>22.0</v>
      </c>
      <c r="S87" s="2">
        <v>5.0</v>
      </c>
      <c r="T87" s="2">
        <v>0.0</v>
      </c>
      <c r="U87" s="2">
        <v>6.0</v>
      </c>
      <c r="V87" s="2">
        <v>15.0</v>
      </c>
      <c r="W87" s="2">
        <v>0.0</v>
      </c>
      <c r="X87" s="2">
        <v>14.0</v>
      </c>
      <c r="Y87" s="2">
        <v>15.0</v>
      </c>
      <c r="Z87" s="2">
        <v>14.0</v>
      </c>
      <c r="AA87" s="2">
        <v>15.0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5.0</v>
      </c>
      <c r="AI87" s="2">
        <v>7.0</v>
      </c>
      <c r="AJ87" s="2">
        <v>1.0</v>
      </c>
      <c r="AK87" s="2">
        <v>1.0</v>
      </c>
      <c r="AL87" s="2">
        <v>0.0</v>
      </c>
      <c r="AM87" s="2">
        <v>0.0</v>
      </c>
      <c r="AN87" s="2">
        <v>2.0</v>
      </c>
      <c r="AO87" s="2">
        <v>0.0</v>
      </c>
      <c r="AP87" s="2">
        <v>11.0</v>
      </c>
      <c r="AQ87" s="2">
        <v>0.0</v>
      </c>
      <c r="AR87" s="2">
        <v>0.0</v>
      </c>
      <c r="AS87" s="2">
        <v>0.0</v>
      </c>
      <c r="AT87" s="2">
        <v>0.0</v>
      </c>
      <c r="AU87" s="2">
        <v>13.0</v>
      </c>
      <c r="AV87" s="2">
        <v>0.0</v>
      </c>
      <c r="AW87" s="2">
        <v>1.0</v>
      </c>
      <c r="AX87" s="2">
        <v>0.0</v>
      </c>
      <c r="AY87" s="2">
        <v>0.0</v>
      </c>
      <c r="AZ87" s="2">
        <v>11.0</v>
      </c>
      <c r="BA87" s="2">
        <v>2.0</v>
      </c>
      <c r="BB87" s="2">
        <v>0.0</v>
      </c>
      <c r="BC87" s="2">
        <v>13.0</v>
      </c>
      <c r="BD87" s="2">
        <v>0.0</v>
      </c>
      <c r="BE87" s="2">
        <v>0.0</v>
      </c>
      <c r="BF87" s="2">
        <v>0.0</v>
      </c>
      <c r="BG87" s="18">
        <v>2.512220703125E12</v>
      </c>
    </row>
    <row r="88">
      <c r="A88" s="2">
        <v>74854.0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14001.671875</v>
      </c>
      <c r="G88" s="2">
        <v>665.294089831719</v>
      </c>
      <c r="H88" s="2" t="s">
        <v>90</v>
      </c>
      <c r="I88" s="2">
        <v>18.0</v>
      </c>
      <c r="J88" s="2">
        <v>9.101181002044E12</v>
      </c>
      <c r="K88" s="2">
        <v>2.0</v>
      </c>
      <c r="L88" s="2">
        <v>44.0</v>
      </c>
      <c r="M88" s="2">
        <v>80.0</v>
      </c>
      <c r="N88" s="2">
        <v>29.0</v>
      </c>
      <c r="O88" s="2">
        <v>51.0</v>
      </c>
      <c r="P88" s="2" t="s">
        <v>78</v>
      </c>
      <c r="Q88" s="2" t="s">
        <v>78</v>
      </c>
      <c r="R88" s="2">
        <v>48.0</v>
      </c>
      <c r="S88" s="2">
        <v>22.0</v>
      </c>
      <c r="T88" s="2">
        <v>0.0</v>
      </c>
      <c r="U88" s="2">
        <v>15.0</v>
      </c>
      <c r="V88" s="2">
        <v>28.0</v>
      </c>
      <c r="W88" s="2">
        <v>0.0</v>
      </c>
      <c r="X88" s="2">
        <v>27.0</v>
      </c>
      <c r="Y88" s="2">
        <v>28.0</v>
      </c>
      <c r="Z88" s="2">
        <v>28.0</v>
      </c>
      <c r="AA88" s="2">
        <v>27.0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1.0</v>
      </c>
      <c r="AH88" s="2">
        <v>1.0</v>
      </c>
      <c r="AI88" s="2">
        <v>7.0</v>
      </c>
      <c r="AJ88" s="2">
        <v>14.0</v>
      </c>
      <c r="AK88" s="2">
        <v>5.0</v>
      </c>
      <c r="AL88" s="2">
        <v>0.0</v>
      </c>
      <c r="AM88" s="2">
        <v>0.0</v>
      </c>
      <c r="AN88" s="2">
        <v>2.0</v>
      </c>
      <c r="AO88" s="2">
        <v>0.0</v>
      </c>
      <c r="AP88" s="2">
        <v>25.0</v>
      </c>
      <c r="AQ88" s="2">
        <v>0.0</v>
      </c>
      <c r="AR88" s="2">
        <v>0.0</v>
      </c>
      <c r="AS88" s="2">
        <v>0.0</v>
      </c>
      <c r="AT88" s="2">
        <v>0.0</v>
      </c>
      <c r="AU88" s="2">
        <v>26.0</v>
      </c>
      <c r="AV88" s="2">
        <v>0.0</v>
      </c>
      <c r="AW88" s="2">
        <v>0.0</v>
      </c>
      <c r="AX88" s="2">
        <v>1.0</v>
      </c>
      <c r="AY88" s="2">
        <v>0.0</v>
      </c>
      <c r="AZ88" s="2">
        <v>22.0</v>
      </c>
      <c r="BA88" s="2">
        <v>5.0</v>
      </c>
      <c r="BB88" s="2">
        <v>0.0</v>
      </c>
      <c r="BC88" s="2">
        <v>27.0</v>
      </c>
      <c r="BD88" s="2">
        <v>0.0</v>
      </c>
      <c r="BE88" s="2">
        <v>0.0</v>
      </c>
      <c r="BF88" s="2">
        <v>0.0</v>
      </c>
      <c r="BG88" s="18">
        <v>8.506359375E9</v>
      </c>
    </row>
    <row r="89">
      <c r="A89" s="2">
        <v>74855.0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10877.25390625</v>
      </c>
      <c r="G89" s="2">
        <v>518.383722839732</v>
      </c>
      <c r="H89" s="2" t="s">
        <v>90</v>
      </c>
      <c r="I89" s="2">
        <v>18.0</v>
      </c>
      <c r="J89" s="2">
        <v>9.101181002046E12</v>
      </c>
      <c r="K89" s="2">
        <v>2.0</v>
      </c>
      <c r="L89" s="2">
        <v>46.0</v>
      </c>
      <c r="M89" s="2">
        <v>72.0</v>
      </c>
      <c r="N89" s="2">
        <v>31.0</v>
      </c>
      <c r="O89" s="2">
        <v>41.0</v>
      </c>
      <c r="P89" s="2" t="s">
        <v>78</v>
      </c>
      <c r="Q89" s="2" t="s">
        <v>78</v>
      </c>
      <c r="R89" s="2">
        <v>51.0</v>
      </c>
      <c r="S89" s="2">
        <v>15.0</v>
      </c>
      <c r="T89" s="2" t="s">
        <v>78</v>
      </c>
      <c r="U89" s="2" t="s">
        <v>78</v>
      </c>
      <c r="V89" s="2">
        <v>28.0</v>
      </c>
      <c r="W89" s="2">
        <v>0.0</v>
      </c>
      <c r="X89" s="2">
        <v>25.0</v>
      </c>
      <c r="Y89" s="2">
        <v>28.0</v>
      </c>
      <c r="Z89" s="2">
        <v>25.0</v>
      </c>
      <c r="AA89" s="2">
        <v>28.0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4.0</v>
      </c>
      <c r="AI89" s="2">
        <v>5.0</v>
      </c>
      <c r="AJ89" s="2">
        <v>14.0</v>
      </c>
      <c r="AK89" s="2">
        <v>2.0</v>
      </c>
      <c r="AL89" s="2">
        <v>0.0</v>
      </c>
      <c r="AM89" s="2">
        <v>0.0</v>
      </c>
      <c r="AN89" s="2">
        <v>0.0</v>
      </c>
      <c r="AO89" s="2">
        <v>0.0</v>
      </c>
      <c r="AP89" s="2">
        <v>25.0</v>
      </c>
      <c r="AQ89" s="2">
        <v>0.0</v>
      </c>
      <c r="AR89" s="2">
        <v>0.0</v>
      </c>
      <c r="AS89" s="2">
        <v>0.0</v>
      </c>
      <c r="AT89" s="2">
        <v>0.0</v>
      </c>
      <c r="AU89" s="2">
        <v>25.0</v>
      </c>
      <c r="AV89" s="2">
        <v>0.0</v>
      </c>
      <c r="AW89" s="2">
        <v>0.0</v>
      </c>
      <c r="AX89" s="2">
        <v>0.0</v>
      </c>
      <c r="AY89" s="2">
        <v>0.0</v>
      </c>
      <c r="AZ89" s="2">
        <v>23.0</v>
      </c>
      <c r="BA89" s="2">
        <v>2.0</v>
      </c>
      <c r="BB89" s="2">
        <v>0.0</v>
      </c>
      <c r="BC89" s="2">
        <v>24.0</v>
      </c>
      <c r="BD89" s="2">
        <v>0.0</v>
      </c>
      <c r="BE89" s="2">
        <v>0.0</v>
      </c>
      <c r="BF89" s="2">
        <v>0.0</v>
      </c>
      <c r="BG89" s="18">
        <v>6.608158203125E12</v>
      </c>
    </row>
    <row r="90">
      <c r="A90" s="2">
        <v>74857.0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19722.74609375</v>
      </c>
      <c r="G90" s="2">
        <v>551.529245405859</v>
      </c>
      <c r="H90" s="2" t="s">
        <v>87</v>
      </c>
      <c r="I90" s="2">
        <v>1.0</v>
      </c>
      <c r="J90" s="2">
        <v>9.101011003012E12</v>
      </c>
      <c r="K90" s="2">
        <v>3.0</v>
      </c>
      <c r="L90" s="2">
        <v>12.0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1.0</v>
      </c>
      <c r="W90" s="2">
        <v>0.0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18">
        <v>1.1982263671875E13</v>
      </c>
    </row>
    <row r="91">
      <c r="A91" s="2">
        <v>74858.0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4033.16015625</v>
      </c>
      <c r="G91" s="2">
        <v>249.960908060722</v>
      </c>
      <c r="H91" s="2" t="s">
        <v>90</v>
      </c>
      <c r="I91" s="2">
        <v>18.0</v>
      </c>
      <c r="J91" s="2">
        <v>9.101181002024E12</v>
      </c>
      <c r="K91" s="2">
        <v>2.0</v>
      </c>
      <c r="L91" s="2">
        <v>24.0</v>
      </c>
      <c r="M91" s="2">
        <v>33.0</v>
      </c>
      <c r="N91" s="2">
        <v>12.0</v>
      </c>
      <c r="O91" s="2">
        <v>21.0</v>
      </c>
      <c r="P91" s="2" t="s">
        <v>78</v>
      </c>
      <c r="Q91" s="2">
        <v>0.0</v>
      </c>
      <c r="R91" s="2">
        <v>23.0</v>
      </c>
      <c r="S91" s="2" t="s">
        <v>78</v>
      </c>
      <c r="T91" s="2">
        <v>0.0</v>
      </c>
      <c r="U91" s="2" t="s">
        <v>78</v>
      </c>
      <c r="V91" s="2">
        <v>12.0</v>
      </c>
      <c r="W91" s="2">
        <v>0.0</v>
      </c>
      <c r="X91" s="2">
        <v>12.0</v>
      </c>
      <c r="Y91" s="2">
        <v>12.0</v>
      </c>
      <c r="Z91" s="2">
        <v>12.0</v>
      </c>
      <c r="AA91" s="2">
        <v>12.0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11.0</v>
      </c>
      <c r="AI91" s="2">
        <v>1.0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12.0</v>
      </c>
      <c r="AQ91" s="2">
        <v>0.0</v>
      </c>
      <c r="AR91" s="2">
        <v>0.0</v>
      </c>
      <c r="AS91" s="2">
        <v>0.0</v>
      </c>
      <c r="AT91" s="2">
        <v>0.0</v>
      </c>
      <c r="AU91" s="2">
        <v>6.0</v>
      </c>
      <c r="AV91" s="2">
        <v>0.0</v>
      </c>
      <c r="AW91" s="2">
        <v>6.0</v>
      </c>
      <c r="AX91" s="2">
        <v>0.0</v>
      </c>
      <c r="AY91" s="2">
        <v>0.0</v>
      </c>
      <c r="AZ91" s="2">
        <v>6.0</v>
      </c>
      <c r="BA91" s="2">
        <v>6.0</v>
      </c>
      <c r="BB91" s="2">
        <v>0.0</v>
      </c>
      <c r="BC91" s="2">
        <v>12.0</v>
      </c>
      <c r="BD91" s="2">
        <v>0.0</v>
      </c>
      <c r="BE91" s="2">
        <v>0.0</v>
      </c>
      <c r="BF91" s="2">
        <v>0.0</v>
      </c>
      <c r="BG91" s="18">
        <v>2.4502578125E10</v>
      </c>
    </row>
    <row r="92">
      <c r="A92" s="2">
        <v>74859.0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11577.7734375</v>
      </c>
      <c r="G92" s="2">
        <v>531.767559268657</v>
      </c>
      <c r="H92" s="2" t="s">
        <v>90</v>
      </c>
      <c r="I92" s="2">
        <v>18.0</v>
      </c>
      <c r="J92" s="2">
        <v>9.101181002047E12</v>
      </c>
      <c r="K92" s="2">
        <v>2.0</v>
      </c>
      <c r="L92" s="2">
        <v>47.0</v>
      </c>
      <c r="M92" s="2">
        <v>101.0</v>
      </c>
      <c r="N92" s="2">
        <v>45.0</v>
      </c>
      <c r="O92" s="2">
        <v>56.0</v>
      </c>
      <c r="P92" s="2">
        <v>5.0</v>
      </c>
      <c r="Q92" s="2">
        <v>7.0</v>
      </c>
      <c r="R92" s="2">
        <v>73.0</v>
      </c>
      <c r="S92" s="2">
        <v>16.0</v>
      </c>
      <c r="T92" s="2">
        <v>0.0</v>
      </c>
      <c r="U92" s="2">
        <v>9.0</v>
      </c>
      <c r="V92" s="2">
        <v>37.0</v>
      </c>
      <c r="W92" s="2">
        <v>0.0</v>
      </c>
      <c r="X92" s="2">
        <v>35.0</v>
      </c>
      <c r="Y92" s="2">
        <v>37.0</v>
      </c>
      <c r="Z92" s="2">
        <v>35.0</v>
      </c>
      <c r="AA92" s="2">
        <v>35.0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2.0</v>
      </c>
      <c r="AH92" s="2">
        <v>3.0</v>
      </c>
      <c r="AI92" s="2">
        <v>7.0</v>
      </c>
      <c r="AJ92" s="2">
        <v>22.0</v>
      </c>
      <c r="AK92" s="2">
        <v>3.0</v>
      </c>
      <c r="AL92" s="2">
        <v>0.0</v>
      </c>
      <c r="AM92" s="2">
        <v>0.0</v>
      </c>
      <c r="AN92" s="2">
        <v>3.0</v>
      </c>
      <c r="AO92" s="2">
        <v>0.0</v>
      </c>
      <c r="AP92" s="2">
        <v>32.0</v>
      </c>
      <c r="AQ92" s="2">
        <v>0.0</v>
      </c>
      <c r="AR92" s="2">
        <v>0.0</v>
      </c>
      <c r="AS92" s="2">
        <v>0.0</v>
      </c>
      <c r="AT92" s="2">
        <v>0.0</v>
      </c>
      <c r="AU92" s="2">
        <v>32.0</v>
      </c>
      <c r="AV92" s="2">
        <v>0.0</v>
      </c>
      <c r="AW92" s="2">
        <v>3.0</v>
      </c>
      <c r="AX92" s="2">
        <v>0.0</v>
      </c>
      <c r="AY92" s="2">
        <v>0.0</v>
      </c>
      <c r="AZ92" s="2">
        <v>29.0</v>
      </c>
      <c r="BA92" s="2">
        <v>6.0</v>
      </c>
      <c r="BB92" s="2">
        <v>0.0</v>
      </c>
      <c r="BC92" s="2">
        <v>35.0</v>
      </c>
      <c r="BD92" s="2">
        <v>0.0</v>
      </c>
      <c r="BE92" s="2">
        <v>0.0</v>
      </c>
      <c r="BF92" s="2">
        <v>0.0</v>
      </c>
      <c r="BG92" s="18">
        <v>7.033720703125E12</v>
      </c>
    </row>
    <row r="93">
      <c r="A93" s="2">
        <v>74862.0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19035.44921875</v>
      </c>
      <c r="G93" s="2">
        <v>543.255750567983</v>
      </c>
      <c r="H93" s="2" t="s">
        <v>87</v>
      </c>
      <c r="I93" s="2">
        <v>1.0</v>
      </c>
      <c r="J93" s="2">
        <v>9.101011004008E12</v>
      </c>
      <c r="K93" s="2">
        <v>4.0</v>
      </c>
      <c r="L93" s="2">
        <v>8.0</v>
      </c>
      <c r="M93" s="2">
        <v>25.0</v>
      </c>
      <c r="N93" s="2">
        <v>10.0</v>
      </c>
      <c r="O93" s="2">
        <v>15.0</v>
      </c>
      <c r="P93" s="2" t="s">
        <v>78</v>
      </c>
      <c r="Q93" s="2">
        <v>6.0</v>
      </c>
      <c r="R93" s="2">
        <v>16.0</v>
      </c>
      <c r="S93" s="2" t="s">
        <v>78</v>
      </c>
      <c r="T93" s="2">
        <v>0.0</v>
      </c>
      <c r="U93" s="2">
        <v>6.0</v>
      </c>
      <c r="V93" s="2">
        <v>11.0</v>
      </c>
      <c r="W93" s="2">
        <v>0.0</v>
      </c>
      <c r="X93" s="2">
        <v>7.0</v>
      </c>
      <c r="Y93" s="2">
        <v>11.0</v>
      </c>
      <c r="Z93" s="2">
        <v>9.0</v>
      </c>
      <c r="AA93" s="2">
        <v>6.0</v>
      </c>
      <c r="AB93" s="2">
        <v>5.0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7.0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1.0</v>
      </c>
      <c r="AP93" s="2">
        <v>6.0</v>
      </c>
      <c r="AQ93" s="2">
        <v>0.0</v>
      </c>
      <c r="AR93" s="2">
        <v>0.0</v>
      </c>
      <c r="AS93" s="2">
        <v>0.0</v>
      </c>
      <c r="AT93" s="2">
        <v>0.0</v>
      </c>
      <c r="AU93" s="2">
        <v>7.0</v>
      </c>
      <c r="AV93" s="2">
        <v>0.0</v>
      </c>
      <c r="AW93" s="2">
        <v>0.0</v>
      </c>
      <c r="AX93" s="2">
        <v>0.0</v>
      </c>
      <c r="AY93" s="2">
        <v>0.0</v>
      </c>
      <c r="AZ93" s="2">
        <v>7.0</v>
      </c>
      <c r="BA93" s="2">
        <v>0.0</v>
      </c>
      <c r="BB93" s="2">
        <v>0.0</v>
      </c>
      <c r="BC93" s="2">
        <v>7.0</v>
      </c>
      <c r="BD93" s="2">
        <v>0.0</v>
      </c>
      <c r="BE93" s="2">
        <v>0.0</v>
      </c>
      <c r="BF93" s="2">
        <v>0.0</v>
      </c>
      <c r="BG93" s="18">
        <v>1.1564724609375E13</v>
      </c>
    </row>
    <row r="94">
      <c r="A94" s="2">
        <v>74866.0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10868.83984375</v>
      </c>
      <c r="G94" s="2">
        <v>594.579425320818</v>
      </c>
      <c r="H94" s="2" t="s">
        <v>90</v>
      </c>
      <c r="I94" s="2">
        <v>18.0</v>
      </c>
      <c r="J94" s="2">
        <v>9.101181002021E12</v>
      </c>
      <c r="K94" s="2">
        <v>2.0</v>
      </c>
      <c r="L94" s="2">
        <v>21.0</v>
      </c>
      <c r="M94" s="2">
        <v>58.0</v>
      </c>
      <c r="N94" s="2">
        <v>27.0</v>
      </c>
      <c r="O94" s="2">
        <v>31.0</v>
      </c>
      <c r="P94" s="2" t="s">
        <v>78</v>
      </c>
      <c r="Q94" s="2" t="s">
        <v>78</v>
      </c>
      <c r="R94" s="2">
        <v>42.0</v>
      </c>
      <c r="S94" s="2">
        <v>12.0</v>
      </c>
      <c r="T94" s="2" t="s">
        <v>78</v>
      </c>
      <c r="U94" s="2">
        <v>4.0</v>
      </c>
      <c r="V94" s="2">
        <v>22.0</v>
      </c>
      <c r="W94" s="2">
        <v>0.0</v>
      </c>
      <c r="X94" s="2">
        <v>20.0</v>
      </c>
      <c r="Y94" s="2">
        <v>22.0</v>
      </c>
      <c r="Z94" s="2">
        <v>21.0</v>
      </c>
      <c r="AA94" s="2">
        <v>22.0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11.0</v>
      </c>
      <c r="AI94" s="2">
        <v>7.0</v>
      </c>
      <c r="AJ94" s="2">
        <v>1.0</v>
      </c>
      <c r="AK94" s="2">
        <v>1.0</v>
      </c>
      <c r="AL94" s="2">
        <v>0.0</v>
      </c>
      <c r="AM94" s="2">
        <v>0.0</v>
      </c>
      <c r="AN94" s="2">
        <v>2.0</v>
      </c>
      <c r="AO94" s="2">
        <v>0.0</v>
      </c>
      <c r="AP94" s="2">
        <v>18.0</v>
      </c>
      <c r="AQ94" s="2">
        <v>0.0</v>
      </c>
      <c r="AR94" s="2">
        <v>0.0</v>
      </c>
      <c r="AS94" s="2">
        <v>0.0</v>
      </c>
      <c r="AT94" s="2">
        <v>0.0</v>
      </c>
      <c r="AU94" s="2">
        <v>20.0</v>
      </c>
      <c r="AV94" s="2">
        <v>0.0</v>
      </c>
      <c r="AW94" s="2">
        <v>0.0</v>
      </c>
      <c r="AX94" s="2">
        <v>0.0</v>
      </c>
      <c r="AY94" s="2">
        <v>0.0</v>
      </c>
      <c r="AZ94" s="2">
        <v>19.0</v>
      </c>
      <c r="BA94" s="2">
        <v>1.0</v>
      </c>
      <c r="BB94" s="2">
        <v>0.0</v>
      </c>
      <c r="BC94" s="2">
        <v>20.0</v>
      </c>
      <c r="BD94" s="2">
        <v>0.0</v>
      </c>
      <c r="BE94" s="2">
        <v>0.0</v>
      </c>
      <c r="BF94" s="2">
        <v>0.0</v>
      </c>
      <c r="BG94" s="18">
        <v>6.603076171875E12</v>
      </c>
    </row>
    <row r="95">
      <c r="A95" s="2">
        <v>74869.0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19588.5859375</v>
      </c>
      <c r="G95" s="2">
        <v>547.295274551526</v>
      </c>
      <c r="H95" s="2" t="s">
        <v>87</v>
      </c>
      <c r="I95" s="2">
        <v>1.0</v>
      </c>
      <c r="J95" s="2">
        <v>9.101011003013E12</v>
      </c>
      <c r="K95" s="2">
        <v>3.0</v>
      </c>
      <c r="L95" s="2">
        <v>13.0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18">
        <v>1.1900689453125E13</v>
      </c>
    </row>
    <row r="96">
      <c r="A96" s="2">
        <v>74870.0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20388.97265625</v>
      </c>
      <c r="G96" s="2">
        <v>732.504821019127</v>
      </c>
      <c r="H96" s="2" t="s">
        <v>87</v>
      </c>
      <c r="I96" s="2">
        <v>1.0</v>
      </c>
      <c r="J96" s="2">
        <v>9.101011002503E12</v>
      </c>
      <c r="K96" s="2">
        <v>2.0</v>
      </c>
      <c r="L96" s="2">
        <v>503.0</v>
      </c>
      <c r="M96" s="2">
        <v>56.0</v>
      </c>
      <c r="N96" s="2">
        <v>22.0</v>
      </c>
      <c r="O96" s="2">
        <v>34.0</v>
      </c>
      <c r="P96" s="2" t="s">
        <v>78</v>
      </c>
      <c r="Q96" s="2" t="s">
        <v>78</v>
      </c>
      <c r="R96" s="2">
        <v>40.0</v>
      </c>
      <c r="S96" s="2">
        <v>11.0</v>
      </c>
      <c r="T96" s="2" t="s">
        <v>78</v>
      </c>
      <c r="U96" s="2" t="s">
        <v>78</v>
      </c>
      <c r="V96" s="2">
        <v>29.0</v>
      </c>
      <c r="W96" s="2">
        <v>1.0</v>
      </c>
      <c r="X96" s="2">
        <v>19.0</v>
      </c>
      <c r="Y96" s="2">
        <v>30.0</v>
      </c>
      <c r="Z96" s="2">
        <v>28.0</v>
      </c>
      <c r="AA96" s="2">
        <v>11.0</v>
      </c>
      <c r="AB96" s="2">
        <v>18.0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13.0</v>
      </c>
      <c r="AI96" s="2">
        <v>4.0</v>
      </c>
      <c r="AJ96" s="2">
        <v>0.0</v>
      </c>
      <c r="AK96" s="2">
        <v>1.0</v>
      </c>
      <c r="AL96" s="2">
        <v>0.0</v>
      </c>
      <c r="AM96" s="2">
        <v>0.0</v>
      </c>
      <c r="AN96" s="2">
        <v>4.0</v>
      </c>
      <c r="AO96" s="2">
        <v>10.0</v>
      </c>
      <c r="AP96" s="2">
        <v>4.0</v>
      </c>
      <c r="AQ96" s="2">
        <v>0.0</v>
      </c>
      <c r="AR96" s="2">
        <v>0.0</v>
      </c>
      <c r="AS96" s="2">
        <v>0.0</v>
      </c>
      <c r="AT96" s="2">
        <v>0.0</v>
      </c>
      <c r="AU96" s="2">
        <v>18.0</v>
      </c>
      <c r="AV96" s="2">
        <v>0.0</v>
      </c>
      <c r="AW96" s="2">
        <v>0.0</v>
      </c>
      <c r="AX96" s="2">
        <v>0.0</v>
      </c>
      <c r="AY96" s="2">
        <v>0.0</v>
      </c>
      <c r="AZ96" s="2">
        <v>17.0</v>
      </c>
      <c r="BA96" s="2">
        <v>1.0</v>
      </c>
      <c r="BB96" s="2">
        <v>0.0</v>
      </c>
      <c r="BC96" s="2">
        <v>19.0</v>
      </c>
      <c r="BD96" s="2">
        <v>0.0</v>
      </c>
      <c r="BE96" s="2">
        <v>0.0</v>
      </c>
      <c r="BF96" s="2">
        <v>0.0</v>
      </c>
      <c r="BG96" s="18">
        <v>1.23869296875E11</v>
      </c>
    </row>
    <row r="97">
      <c r="A97" s="2">
        <v>74871.0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22027.10546875</v>
      </c>
      <c r="G97" s="2">
        <v>1048.4995422591</v>
      </c>
      <c r="H97" s="2" t="s">
        <v>90</v>
      </c>
      <c r="I97" s="2">
        <v>18.0</v>
      </c>
      <c r="J97" s="2">
        <v>9.101181002048E12</v>
      </c>
      <c r="K97" s="2">
        <v>2.0</v>
      </c>
      <c r="L97" s="2">
        <v>48.0</v>
      </c>
      <c r="M97" s="2">
        <v>173.0</v>
      </c>
      <c r="N97" s="2">
        <v>79.0</v>
      </c>
      <c r="O97" s="2">
        <v>94.0</v>
      </c>
      <c r="P97" s="2">
        <v>10.0</v>
      </c>
      <c r="Q97" s="2">
        <v>13.0</v>
      </c>
      <c r="R97" s="2">
        <v>112.0</v>
      </c>
      <c r="S97" s="2">
        <v>38.0</v>
      </c>
      <c r="T97" s="2">
        <v>16.0</v>
      </c>
      <c r="U97" s="2">
        <v>19.0</v>
      </c>
      <c r="V97" s="2">
        <v>64.0</v>
      </c>
      <c r="W97" s="2">
        <v>0.0</v>
      </c>
      <c r="X97" s="2">
        <v>58.0</v>
      </c>
      <c r="Y97" s="2">
        <v>64.0</v>
      </c>
      <c r="Z97" s="2">
        <v>58.0</v>
      </c>
      <c r="AA97" s="2">
        <v>63.0</v>
      </c>
      <c r="AB97" s="2">
        <v>0.0</v>
      </c>
      <c r="AC97" s="2">
        <v>0.0</v>
      </c>
      <c r="AD97" s="2">
        <v>1.0</v>
      </c>
      <c r="AE97" s="2">
        <v>0.0</v>
      </c>
      <c r="AF97" s="2">
        <v>0.0</v>
      </c>
      <c r="AG97" s="2">
        <v>0.0</v>
      </c>
      <c r="AH97" s="2">
        <v>6.0</v>
      </c>
      <c r="AI97" s="2">
        <v>12.0</v>
      </c>
      <c r="AJ97" s="2">
        <v>21.0</v>
      </c>
      <c r="AK97" s="2">
        <v>18.0</v>
      </c>
      <c r="AL97" s="2">
        <v>0.0</v>
      </c>
      <c r="AM97" s="2">
        <v>0.0</v>
      </c>
      <c r="AN97" s="2">
        <v>3.0</v>
      </c>
      <c r="AO97" s="2">
        <v>0.0</v>
      </c>
      <c r="AP97" s="2">
        <v>52.0</v>
      </c>
      <c r="AQ97" s="2">
        <v>1.0</v>
      </c>
      <c r="AR97" s="2">
        <v>0.0</v>
      </c>
      <c r="AS97" s="2">
        <v>0.0</v>
      </c>
      <c r="AT97" s="2">
        <v>0.0</v>
      </c>
      <c r="AU97" s="2">
        <v>53.0</v>
      </c>
      <c r="AV97" s="2">
        <v>0.0</v>
      </c>
      <c r="AW97" s="2">
        <v>2.0</v>
      </c>
      <c r="AX97" s="2">
        <v>0.0</v>
      </c>
      <c r="AY97" s="2">
        <v>0.0</v>
      </c>
      <c r="AZ97" s="2">
        <v>35.0</v>
      </c>
      <c r="BA97" s="2">
        <v>20.0</v>
      </c>
      <c r="BB97" s="2">
        <v>0.0</v>
      </c>
      <c r="BC97" s="2">
        <v>57.0</v>
      </c>
      <c r="BD97" s="2">
        <v>0.0</v>
      </c>
      <c r="BE97" s="2">
        <v>0.0</v>
      </c>
      <c r="BF97" s="2">
        <v>0.0</v>
      </c>
      <c r="BG97" s="18">
        <v>1.3381787109375E13</v>
      </c>
    </row>
    <row r="98">
      <c r="A98" s="2">
        <v>74877.0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2801.28125</v>
      </c>
      <c r="G98" s="2">
        <v>203.296377351507</v>
      </c>
      <c r="H98" s="2" t="s">
        <v>90</v>
      </c>
      <c r="I98" s="2">
        <v>18.0</v>
      </c>
      <c r="J98" s="2">
        <v>9.101181002026E12</v>
      </c>
      <c r="K98" s="2">
        <v>2.0</v>
      </c>
      <c r="L98" s="2">
        <v>26.0</v>
      </c>
      <c r="M98" s="2">
        <v>26.0</v>
      </c>
      <c r="N98" s="2">
        <v>15.0</v>
      </c>
      <c r="O98" s="2">
        <v>11.0</v>
      </c>
      <c r="P98" s="2">
        <v>0.0</v>
      </c>
      <c r="Q98" s="2" t="s">
        <v>78</v>
      </c>
      <c r="R98" s="2">
        <v>21.0</v>
      </c>
      <c r="S98" s="2" t="s">
        <v>78</v>
      </c>
      <c r="T98" s="2" t="s">
        <v>78</v>
      </c>
      <c r="U98" s="2" t="s">
        <v>78</v>
      </c>
      <c r="V98" s="2">
        <v>9.0</v>
      </c>
      <c r="W98" s="2">
        <v>0.0</v>
      </c>
      <c r="X98" s="2">
        <v>8.0</v>
      </c>
      <c r="Y98" s="2">
        <v>9.0</v>
      </c>
      <c r="Z98" s="2">
        <v>8.0</v>
      </c>
      <c r="AA98" s="2">
        <v>8.0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1.0</v>
      </c>
      <c r="AH98" s="2">
        <v>7.0</v>
      </c>
      <c r="AI98" s="2">
        <v>0.0</v>
      </c>
      <c r="AJ98" s="2">
        <v>1.0</v>
      </c>
      <c r="AK98" s="2">
        <v>0.0</v>
      </c>
      <c r="AL98" s="2">
        <v>0.0</v>
      </c>
      <c r="AM98" s="2">
        <v>0.0</v>
      </c>
      <c r="AN98" s="2">
        <v>4.0</v>
      </c>
      <c r="AO98" s="2">
        <v>0.0</v>
      </c>
      <c r="AP98" s="2">
        <v>4.0</v>
      </c>
      <c r="AQ98" s="2">
        <v>0.0</v>
      </c>
      <c r="AR98" s="2">
        <v>0.0</v>
      </c>
      <c r="AS98" s="2">
        <v>0.0</v>
      </c>
      <c r="AT98" s="2">
        <v>0.0</v>
      </c>
      <c r="AU98" s="2">
        <v>8.0</v>
      </c>
      <c r="AV98" s="2">
        <v>0.0</v>
      </c>
      <c r="AW98" s="2">
        <v>0.0</v>
      </c>
      <c r="AX98" s="2">
        <v>0.0</v>
      </c>
      <c r="AY98" s="2">
        <v>0.0</v>
      </c>
      <c r="AZ98" s="2">
        <v>8.0</v>
      </c>
      <c r="BA98" s="2">
        <v>0.0</v>
      </c>
      <c r="BB98" s="2">
        <v>0.0</v>
      </c>
      <c r="BC98" s="2">
        <v>8.0</v>
      </c>
      <c r="BD98" s="2">
        <v>0.0</v>
      </c>
      <c r="BE98" s="2">
        <v>0.0</v>
      </c>
      <c r="BF98" s="2">
        <v>0.0</v>
      </c>
      <c r="BG98" s="18">
        <v>1.7018359375E10</v>
      </c>
    </row>
    <row r="99">
      <c r="A99" s="2">
        <v>74878.0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11403.55078125</v>
      </c>
      <c r="G99" s="2">
        <v>534.435182022808</v>
      </c>
      <c r="H99" s="2" t="s">
        <v>90</v>
      </c>
      <c r="I99" s="2">
        <v>18.0</v>
      </c>
      <c r="J99" s="2">
        <v>9.101181002049E12</v>
      </c>
      <c r="K99" s="2">
        <v>2.0</v>
      </c>
      <c r="L99" s="2">
        <v>49.0</v>
      </c>
      <c r="M99" s="2">
        <v>99.0</v>
      </c>
      <c r="N99" s="2">
        <v>41.0</v>
      </c>
      <c r="O99" s="2">
        <v>58.0</v>
      </c>
      <c r="P99" s="2">
        <v>7.0</v>
      </c>
      <c r="Q99" s="2">
        <v>11.0</v>
      </c>
      <c r="R99" s="2">
        <v>66.0</v>
      </c>
      <c r="S99" s="2">
        <v>15.0</v>
      </c>
      <c r="T99" s="2" t="s">
        <v>78</v>
      </c>
      <c r="U99" s="2">
        <v>22.0</v>
      </c>
      <c r="V99" s="2">
        <v>29.0</v>
      </c>
      <c r="W99" s="2">
        <v>0.0</v>
      </c>
      <c r="X99" s="2">
        <v>27.0</v>
      </c>
      <c r="Y99" s="2">
        <v>29.0</v>
      </c>
      <c r="Z99" s="2">
        <v>29.0</v>
      </c>
      <c r="AA99" s="2">
        <v>29.0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6.0</v>
      </c>
      <c r="AJ99" s="2">
        <v>17.0</v>
      </c>
      <c r="AK99" s="2">
        <v>4.0</v>
      </c>
      <c r="AL99" s="2">
        <v>0.0</v>
      </c>
      <c r="AM99" s="2">
        <v>0.0</v>
      </c>
      <c r="AN99" s="2">
        <v>5.0</v>
      </c>
      <c r="AO99" s="2">
        <v>0.0</v>
      </c>
      <c r="AP99" s="2">
        <v>21.0</v>
      </c>
      <c r="AQ99" s="2">
        <v>1.0</v>
      </c>
      <c r="AR99" s="2">
        <v>0.0</v>
      </c>
      <c r="AS99" s="2">
        <v>0.0</v>
      </c>
      <c r="AT99" s="2">
        <v>0.0</v>
      </c>
      <c r="AU99" s="2">
        <v>27.0</v>
      </c>
      <c r="AV99" s="2">
        <v>0.0</v>
      </c>
      <c r="AW99" s="2">
        <v>0.0</v>
      </c>
      <c r="AX99" s="2">
        <v>0.0</v>
      </c>
      <c r="AY99" s="2">
        <v>0.0</v>
      </c>
      <c r="AZ99" s="2">
        <v>22.0</v>
      </c>
      <c r="BA99" s="2">
        <v>5.0</v>
      </c>
      <c r="BB99" s="2">
        <v>0.0</v>
      </c>
      <c r="BC99" s="2">
        <v>27.0</v>
      </c>
      <c r="BD99" s="2">
        <v>0.0</v>
      </c>
      <c r="BE99" s="2">
        <v>0.0</v>
      </c>
      <c r="BF99" s="2">
        <v>0.0</v>
      </c>
      <c r="BG99" s="18">
        <v>6.927822265625E12</v>
      </c>
    </row>
    <row r="100">
      <c r="A100" s="2">
        <v>74879.0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19186.33203125</v>
      </c>
      <c r="G100" s="2">
        <v>545.621165075155</v>
      </c>
      <c r="H100" s="2" t="s">
        <v>87</v>
      </c>
      <c r="I100" s="2">
        <v>1.0</v>
      </c>
      <c r="J100" s="2">
        <v>9.101011003014E12</v>
      </c>
      <c r="K100" s="2">
        <v>3.0</v>
      </c>
      <c r="L100" s="2">
        <v>14.0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1.0</v>
      </c>
      <c r="W100" s="2">
        <v>0.0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18">
        <v>1.1656248046875E13</v>
      </c>
    </row>
    <row r="101">
      <c r="A101" s="2">
        <v>74881.0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8238.91015625</v>
      </c>
      <c r="G101" s="2">
        <v>380.916808421667</v>
      </c>
      <c r="H101" s="2" t="s">
        <v>90</v>
      </c>
      <c r="I101" s="2">
        <v>18.0</v>
      </c>
      <c r="J101" s="2">
        <v>9.101181003001E12</v>
      </c>
      <c r="K101" s="2">
        <v>3.0</v>
      </c>
      <c r="L101" s="2">
        <v>1.0</v>
      </c>
      <c r="M101" s="2">
        <v>25.0</v>
      </c>
      <c r="N101" s="2">
        <v>12.0</v>
      </c>
      <c r="O101" s="2">
        <v>13.0</v>
      </c>
      <c r="P101" s="2" t="s">
        <v>78</v>
      </c>
      <c r="Q101" s="2" t="s">
        <v>78</v>
      </c>
      <c r="R101" s="2" t="s">
        <v>78</v>
      </c>
      <c r="S101" s="2" t="s">
        <v>78</v>
      </c>
      <c r="T101" s="2">
        <v>0.0</v>
      </c>
      <c r="U101" s="2">
        <v>0.0</v>
      </c>
      <c r="V101" s="2">
        <v>14.0</v>
      </c>
      <c r="W101" s="2">
        <v>0.0</v>
      </c>
      <c r="X101" s="2">
        <v>12.0</v>
      </c>
      <c r="Y101" s="2">
        <v>14.0</v>
      </c>
      <c r="Z101" s="2">
        <v>12.0</v>
      </c>
      <c r="AA101" s="2">
        <v>14.0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1.0</v>
      </c>
      <c r="AI101" s="2">
        <v>0.0</v>
      </c>
      <c r="AJ101" s="2">
        <v>9.0</v>
      </c>
      <c r="AK101" s="2">
        <v>2.0</v>
      </c>
      <c r="AL101" s="2">
        <v>0.0</v>
      </c>
      <c r="AM101" s="2">
        <v>0.0</v>
      </c>
      <c r="AN101" s="2">
        <v>0.0</v>
      </c>
      <c r="AO101" s="2">
        <v>0.0</v>
      </c>
      <c r="AP101" s="2">
        <v>12.0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12.0</v>
      </c>
      <c r="AV101" s="2">
        <v>0.0</v>
      </c>
      <c r="AW101" s="2">
        <v>0.0</v>
      </c>
      <c r="AX101" s="2">
        <v>0.0</v>
      </c>
      <c r="AY101" s="2">
        <v>0.0</v>
      </c>
      <c r="AZ101" s="2">
        <v>10.0</v>
      </c>
      <c r="BA101" s="2">
        <v>2.0</v>
      </c>
      <c r="BB101" s="2">
        <v>0.0</v>
      </c>
      <c r="BC101" s="2">
        <v>12.0</v>
      </c>
      <c r="BD101" s="2">
        <v>0.0</v>
      </c>
      <c r="BE101" s="2">
        <v>0.0</v>
      </c>
      <c r="BF101" s="2">
        <v>0.0</v>
      </c>
      <c r="BG101" s="18">
        <v>5.00529296875E11</v>
      </c>
    </row>
    <row r="102">
      <c r="A102" s="2">
        <v>74884.0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18883.90234375</v>
      </c>
      <c r="G102" s="2">
        <v>540.636182571453</v>
      </c>
      <c r="H102" s="2" t="s">
        <v>87</v>
      </c>
      <c r="I102" s="2">
        <v>1.0</v>
      </c>
      <c r="J102" s="2">
        <v>9.101011002019E12</v>
      </c>
      <c r="K102" s="2">
        <v>2.0</v>
      </c>
      <c r="L102" s="2">
        <v>19.0</v>
      </c>
      <c r="M102" s="2">
        <v>23.0</v>
      </c>
      <c r="N102" s="2">
        <v>12.0</v>
      </c>
      <c r="O102" s="2">
        <v>11.0</v>
      </c>
      <c r="P102" s="2" t="s">
        <v>78</v>
      </c>
      <c r="Q102" s="2" t="s">
        <v>78</v>
      </c>
      <c r="R102" s="2">
        <v>15.0</v>
      </c>
      <c r="S102" s="2" t="s">
        <v>78</v>
      </c>
      <c r="T102" s="2">
        <v>0.0</v>
      </c>
      <c r="U102" s="2" t="s">
        <v>78</v>
      </c>
      <c r="V102" s="2">
        <v>8.0</v>
      </c>
      <c r="W102" s="2">
        <v>0.0</v>
      </c>
      <c r="X102" s="2">
        <v>6.0</v>
      </c>
      <c r="Y102" s="2">
        <v>8.0</v>
      </c>
      <c r="Z102" s="2">
        <v>7.0</v>
      </c>
      <c r="AA102" s="2">
        <v>8.0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2.0</v>
      </c>
      <c r="AI102" s="2">
        <v>2.0</v>
      </c>
      <c r="AJ102" s="2">
        <v>2.0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6.0</v>
      </c>
      <c r="AQ102" s="2">
        <v>0.0</v>
      </c>
      <c r="AR102" s="2">
        <v>0.0</v>
      </c>
      <c r="AS102" s="2">
        <v>0.0</v>
      </c>
      <c r="AT102" s="2">
        <v>0.0</v>
      </c>
      <c r="AU102" s="2">
        <v>6.0</v>
      </c>
      <c r="AV102" s="2">
        <v>0.0</v>
      </c>
      <c r="AW102" s="2">
        <v>0.0</v>
      </c>
      <c r="AX102" s="2">
        <v>0.0</v>
      </c>
      <c r="AY102" s="2">
        <v>0.0</v>
      </c>
      <c r="AZ102" s="2">
        <v>6.0</v>
      </c>
      <c r="BA102" s="2">
        <v>0.0</v>
      </c>
      <c r="BB102" s="2">
        <v>0.0</v>
      </c>
      <c r="BC102" s="2">
        <v>6.0</v>
      </c>
      <c r="BD102" s="2">
        <v>0.0</v>
      </c>
      <c r="BE102" s="2">
        <v>0.0</v>
      </c>
      <c r="BF102" s="2">
        <v>0.0</v>
      </c>
      <c r="BG102" s="18">
        <v>1.147243359375E12</v>
      </c>
    </row>
    <row r="103">
      <c r="A103" s="2">
        <v>74885.0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2822.30859375</v>
      </c>
      <c r="G103" s="2">
        <v>204.882148420825</v>
      </c>
      <c r="H103" s="2" t="s">
        <v>90</v>
      </c>
      <c r="I103" s="2">
        <v>18.0</v>
      </c>
      <c r="J103" s="2">
        <v>9.101181002023E12</v>
      </c>
      <c r="K103" s="2">
        <v>2.0</v>
      </c>
      <c r="L103" s="2">
        <v>23.0</v>
      </c>
      <c r="M103" s="2">
        <v>33.0</v>
      </c>
      <c r="N103" s="2">
        <v>14.0</v>
      </c>
      <c r="O103" s="2">
        <v>19.0</v>
      </c>
      <c r="P103" s="2" t="s">
        <v>78</v>
      </c>
      <c r="Q103" s="2" t="s">
        <v>78</v>
      </c>
      <c r="R103" s="2">
        <v>21.0</v>
      </c>
      <c r="S103" s="2">
        <v>6.0</v>
      </c>
      <c r="T103" s="2">
        <v>0.0</v>
      </c>
      <c r="U103" s="2" t="s">
        <v>78</v>
      </c>
      <c r="V103" s="2">
        <v>9.0</v>
      </c>
      <c r="W103" s="2">
        <v>0.0</v>
      </c>
      <c r="X103" s="2">
        <v>9.0</v>
      </c>
      <c r="Y103" s="2">
        <v>9.0</v>
      </c>
      <c r="Z103" s="2">
        <v>9.0</v>
      </c>
      <c r="AA103" s="2">
        <v>9.0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4.0</v>
      </c>
      <c r="AI103" s="2">
        <v>4.0</v>
      </c>
      <c r="AJ103" s="2">
        <v>1.0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9.0</v>
      </c>
      <c r="AQ103" s="2">
        <v>0.0</v>
      </c>
      <c r="AR103" s="2">
        <v>0.0</v>
      </c>
      <c r="AS103" s="2">
        <v>0.0</v>
      </c>
      <c r="AT103" s="2">
        <v>0.0</v>
      </c>
      <c r="AU103" s="2">
        <v>9.0</v>
      </c>
      <c r="AV103" s="2">
        <v>0.0</v>
      </c>
      <c r="AW103" s="2">
        <v>0.0</v>
      </c>
      <c r="AX103" s="2">
        <v>0.0</v>
      </c>
      <c r="AY103" s="2">
        <v>0.0</v>
      </c>
      <c r="AZ103" s="2">
        <v>9.0</v>
      </c>
      <c r="BA103" s="2">
        <v>0.0</v>
      </c>
      <c r="BB103" s="2">
        <v>0.0</v>
      </c>
      <c r="BC103" s="2">
        <v>9.0</v>
      </c>
      <c r="BD103" s="2">
        <v>0.0</v>
      </c>
      <c r="BE103" s="2">
        <v>0.0</v>
      </c>
      <c r="BF103" s="2">
        <v>0.0</v>
      </c>
      <c r="BG103" s="18">
        <v>1.714623046875E12</v>
      </c>
    </row>
    <row r="104">
      <c r="A104" s="2">
        <v>74888.0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19078.2890625</v>
      </c>
      <c r="G104" s="2">
        <v>543.574308224216</v>
      </c>
      <c r="H104" s="2" t="s">
        <v>87</v>
      </c>
      <c r="I104" s="2">
        <v>1.0</v>
      </c>
      <c r="J104" s="2">
        <v>9.101011003015E12</v>
      </c>
      <c r="K104" s="2">
        <v>3.0</v>
      </c>
      <c r="L104" s="2">
        <v>15.0</v>
      </c>
      <c r="M104" s="2">
        <v>22.0</v>
      </c>
      <c r="N104" s="2">
        <v>11.0</v>
      </c>
      <c r="O104" s="2">
        <v>11.0</v>
      </c>
      <c r="P104" s="2">
        <v>0.0</v>
      </c>
      <c r="Q104" s="2">
        <v>0.0</v>
      </c>
      <c r="R104" s="2">
        <v>16.0</v>
      </c>
      <c r="S104" s="2">
        <v>6.0</v>
      </c>
      <c r="T104" s="2" t="s">
        <v>78</v>
      </c>
      <c r="U104" s="2">
        <v>0.0</v>
      </c>
      <c r="V104" s="2">
        <v>12.0</v>
      </c>
      <c r="W104" s="2">
        <v>1.0</v>
      </c>
      <c r="X104" s="2">
        <v>6.0</v>
      </c>
      <c r="Y104" s="2">
        <v>13.0</v>
      </c>
      <c r="Z104" s="2">
        <v>7.0</v>
      </c>
      <c r="AA104" s="2">
        <v>6.0</v>
      </c>
      <c r="AB104" s="2">
        <v>6.0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3.0</v>
      </c>
      <c r="AI104" s="2">
        <v>3.0</v>
      </c>
      <c r="AJ104" s="2">
        <v>0.0</v>
      </c>
      <c r="AK104" s="2">
        <v>0.0</v>
      </c>
      <c r="AL104" s="2">
        <v>0.0</v>
      </c>
      <c r="AM104" s="2">
        <v>0.0</v>
      </c>
      <c r="AN104" s="2">
        <v>1.0</v>
      </c>
      <c r="AO104" s="2">
        <v>0.0</v>
      </c>
      <c r="AP104" s="2">
        <v>5.0</v>
      </c>
      <c r="AQ104" s="2">
        <v>0.0</v>
      </c>
      <c r="AR104" s="2">
        <v>0.0</v>
      </c>
      <c r="AS104" s="2">
        <v>0.0</v>
      </c>
      <c r="AT104" s="2">
        <v>0.0</v>
      </c>
      <c r="AU104" s="2">
        <v>6.0</v>
      </c>
      <c r="AV104" s="2">
        <v>0.0</v>
      </c>
      <c r="AW104" s="2">
        <v>0.0</v>
      </c>
      <c r="AX104" s="2">
        <v>0.0</v>
      </c>
      <c r="AY104" s="2">
        <v>0.0</v>
      </c>
      <c r="AZ104" s="2">
        <v>6.0</v>
      </c>
      <c r="BA104" s="2">
        <v>0.0</v>
      </c>
      <c r="BB104" s="2">
        <v>0.0</v>
      </c>
      <c r="BC104" s="2">
        <v>6.0</v>
      </c>
      <c r="BD104" s="2">
        <v>0.0</v>
      </c>
      <c r="BE104" s="2">
        <v>0.0</v>
      </c>
      <c r="BF104" s="2">
        <v>0.0</v>
      </c>
      <c r="BG104" s="18">
        <v>1.15905390625E11</v>
      </c>
    </row>
    <row r="105">
      <c r="A105" s="2">
        <v>74890.0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2924.046875</v>
      </c>
      <c r="G105" s="2">
        <v>212.15122069886</v>
      </c>
      <c r="H105" s="2" t="s">
        <v>90</v>
      </c>
      <c r="I105" s="2">
        <v>18.0</v>
      </c>
      <c r="J105" s="2">
        <v>9.101181002022E12</v>
      </c>
      <c r="K105" s="2">
        <v>2.0</v>
      </c>
      <c r="L105" s="2">
        <v>22.0</v>
      </c>
      <c r="M105" s="2">
        <v>24.0</v>
      </c>
      <c r="N105" s="2">
        <v>10.0</v>
      </c>
      <c r="O105" s="2">
        <v>14.0</v>
      </c>
      <c r="P105" s="2">
        <v>0.0</v>
      </c>
      <c r="Q105" s="2" t="s">
        <v>78</v>
      </c>
      <c r="R105" s="2">
        <v>20.0</v>
      </c>
      <c r="S105" s="2" t="s">
        <v>78</v>
      </c>
      <c r="T105" s="2">
        <v>0.0</v>
      </c>
      <c r="U105" s="2" t="s">
        <v>78</v>
      </c>
      <c r="V105" s="2">
        <v>8.0</v>
      </c>
      <c r="W105" s="2">
        <v>0.0</v>
      </c>
      <c r="X105" s="2">
        <v>8.0</v>
      </c>
      <c r="Y105" s="2">
        <v>8.0</v>
      </c>
      <c r="Z105" s="2">
        <v>8.0</v>
      </c>
      <c r="AA105" s="2">
        <v>8.0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1.0</v>
      </c>
      <c r="AI105" s="2">
        <v>7.0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8.0</v>
      </c>
      <c r="AQ105" s="2">
        <v>0.0</v>
      </c>
      <c r="AR105" s="2">
        <v>0.0</v>
      </c>
      <c r="AS105" s="2">
        <v>0.0</v>
      </c>
      <c r="AT105" s="2">
        <v>0.0</v>
      </c>
      <c r="AU105" s="2">
        <v>8.0</v>
      </c>
      <c r="AV105" s="2">
        <v>0.0</v>
      </c>
      <c r="AW105" s="2">
        <v>0.0</v>
      </c>
      <c r="AX105" s="2">
        <v>0.0</v>
      </c>
      <c r="AY105" s="2">
        <v>0.0</v>
      </c>
      <c r="AZ105" s="2">
        <v>8.0</v>
      </c>
      <c r="BA105" s="2">
        <v>0.0</v>
      </c>
      <c r="BB105" s="2">
        <v>0.0</v>
      </c>
      <c r="BC105" s="2">
        <v>8.0</v>
      </c>
      <c r="BD105" s="2">
        <v>0.0</v>
      </c>
      <c r="BE105" s="2">
        <v>0.0</v>
      </c>
      <c r="BF105" s="2">
        <v>0.0</v>
      </c>
      <c r="BG105" s="18">
        <v>1.7764140625E10</v>
      </c>
    </row>
    <row r="106">
      <c r="A106" s="2">
        <v>74893.0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38588.21484375</v>
      </c>
      <c r="G106" s="2">
        <v>844.162920002383</v>
      </c>
      <c r="H106" s="2" t="s">
        <v>89</v>
      </c>
      <c r="I106" s="2">
        <v>2.0</v>
      </c>
      <c r="J106" s="2">
        <v>9.101021002006E12</v>
      </c>
      <c r="K106" s="2">
        <v>2.0</v>
      </c>
      <c r="L106" s="2">
        <v>6.0</v>
      </c>
      <c r="M106" s="2">
        <v>67.0</v>
      </c>
      <c r="N106" s="2">
        <v>32.0</v>
      </c>
      <c r="O106" s="2">
        <v>35.0</v>
      </c>
      <c r="P106" s="2" t="s">
        <v>78</v>
      </c>
      <c r="Q106" s="2" t="s">
        <v>78</v>
      </c>
      <c r="R106" s="2">
        <v>41.0</v>
      </c>
      <c r="S106" s="2">
        <v>21.0</v>
      </c>
      <c r="T106" s="2">
        <v>0.0</v>
      </c>
      <c r="U106" s="2">
        <v>17.0</v>
      </c>
      <c r="V106" s="2">
        <v>19.0</v>
      </c>
      <c r="W106" s="2">
        <v>3.0</v>
      </c>
      <c r="X106" s="2">
        <v>14.0</v>
      </c>
      <c r="Y106" s="2">
        <v>22.0</v>
      </c>
      <c r="Z106" s="2">
        <v>16.0</v>
      </c>
      <c r="AA106" s="2">
        <v>19.0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5.0</v>
      </c>
      <c r="AI106" s="2">
        <v>1.0</v>
      </c>
      <c r="AJ106" s="2">
        <v>8.0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14.0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14.0</v>
      </c>
      <c r="AV106" s="2">
        <v>0.0</v>
      </c>
      <c r="AW106" s="2">
        <v>0.0</v>
      </c>
      <c r="AX106" s="2">
        <v>0.0</v>
      </c>
      <c r="AY106" s="2">
        <v>0.0</v>
      </c>
      <c r="AZ106" s="2">
        <v>14.0</v>
      </c>
      <c r="BA106" s="2">
        <v>0.0</v>
      </c>
      <c r="BB106" s="2">
        <v>0.0</v>
      </c>
      <c r="BC106" s="2">
        <v>14.0</v>
      </c>
      <c r="BD106" s="2">
        <v>0.0</v>
      </c>
      <c r="BE106" s="2">
        <v>0.0</v>
      </c>
      <c r="BF106" s="2">
        <v>0.0</v>
      </c>
      <c r="BG106" s="18">
        <v>2.3442765625E10</v>
      </c>
    </row>
    <row r="107">
      <c r="A107" s="2">
        <v>74894.0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19603.94140625</v>
      </c>
      <c r="G107" s="2">
        <v>548.905901830934</v>
      </c>
      <c r="H107" s="2" t="s">
        <v>87</v>
      </c>
      <c r="I107" s="2">
        <v>1.0</v>
      </c>
      <c r="J107" s="2">
        <v>9.10101100302E12</v>
      </c>
      <c r="K107" s="2">
        <v>3.0</v>
      </c>
      <c r="L107" s="2">
        <v>20.0</v>
      </c>
      <c r="M107" s="2">
        <v>59.0</v>
      </c>
      <c r="N107" s="2">
        <v>27.0</v>
      </c>
      <c r="O107" s="2">
        <v>32.0</v>
      </c>
      <c r="P107" s="2" t="s">
        <v>78</v>
      </c>
      <c r="Q107" s="2" t="s">
        <v>78</v>
      </c>
      <c r="R107" s="2">
        <v>37.0</v>
      </c>
      <c r="S107" s="2">
        <v>12.0</v>
      </c>
      <c r="T107" s="2" t="s">
        <v>78</v>
      </c>
      <c r="U107" s="2" t="s">
        <v>78</v>
      </c>
      <c r="V107" s="2">
        <v>25.0</v>
      </c>
      <c r="W107" s="2">
        <v>1.0</v>
      </c>
      <c r="X107" s="2">
        <v>20.0</v>
      </c>
      <c r="Y107" s="2">
        <v>26.0</v>
      </c>
      <c r="Z107" s="2">
        <v>20.0</v>
      </c>
      <c r="AA107" s="2">
        <v>1.0</v>
      </c>
      <c r="AB107" s="2">
        <v>24.0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4.0</v>
      </c>
      <c r="AI107" s="2">
        <v>16.0</v>
      </c>
      <c r="AJ107" s="2">
        <v>0.0</v>
      </c>
      <c r="AK107" s="2">
        <v>0.0</v>
      </c>
      <c r="AL107" s="2">
        <v>0.0</v>
      </c>
      <c r="AM107" s="2">
        <v>0.0</v>
      </c>
      <c r="AN107" s="2">
        <v>13.0</v>
      </c>
      <c r="AO107" s="2">
        <v>0.0</v>
      </c>
      <c r="AP107" s="2">
        <v>7.0</v>
      </c>
      <c r="AQ107" s="2">
        <v>0.0</v>
      </c>
      <c r="AR107" s="2">
        <v>0.0</v>
      </c>
      <c r="AS107" s="2">
        <v>0.0</v>
      </c>
      <c r="AT107" s="2">
        <v>0.0</v>
      </c>
      <c r="AU107" s="2">
        <v>20.0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20.0</v>
      </c>
      <c r="BA107" s="2">
        <v>0.0</v>
      </c>
      <c r="BB107" s="2">
        <v>0.0</v>
      </c>
      <c r="BC107" s="2">
        <v>20.0</v>
      </c>
      <c r="BD107" s="2">
        <v>0.0</v>
      </c>
      <c r="BE107" s="2">
        <v>0.0</v>
      </c>
      <c r="BF107" s="2">
        <v>0.0</v>
      </c>
      <c r="BG107" s="18">
        <v>1.19098046875E11</v>
      </c>
    </row>
    <row r="108">
      <c r="A108" s="2">
        <v>74895.0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44403.74609375</v>
      </c>
      <c r="G108" s="2">
        <v>901.998722268047</v>
      </c>
      <c r="H108" s="2" t="s">
        <v>89</v>
      </c>
      <c r="I108" s="2">
        <v>2.0</v>
      </c>
      <c r="J108" s="2">
        <v>9.101021002023E12</v>
      </c>
      <c r="K108" s="2">
        <v>2.0</v>
      </c>
      <c r="L108" s="2">
        <v>23.0</v>
      </c>
      <c r="M108" s="2">
        <v>285.0</v>
      </c>
      <c r="N108" s="2">
        <v>135.0</v>
      </c>
      <c r="O108" s="2">
        <v>150.0</v>
      </c>
      <c r="P108" s="2">
        <v>22.0</v>
      </c>
      <c r="Q108" s="2">
        <v>20.0</v>
      </c>
      <c r="R108" s="2">
        <v>200.0</v>
      </c>
      <c r="S108" s="2">
        <v>43.0</v>
      </c>
      <c r="T108" s="2">
        <v>7.0</v>
      </c>
      <c r="U108" s="2">
        <v>20.0</v>
      </c>
      <c r="V108" s="2">
        <v>182.0</v>
      </c>
      <c r="W108" s="2">
        <v>0.0</v>
      </c>
      <c r="X108" s="2">
        <v>143.0</v>
      </c>
      <c r="Y108" s="2">
        <v>182.0</v>
      </c>
      <c r="Z108" s="2">
        <v>144.0</v>
      </c>
      <c r="AA108" s="2">
        <v>27.0</v>
      </c>
      <c r="AB108" s="2">
        <v>155.0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92.0</v>
      </c>
      <c r="AI108" s="2">
        <v>36.0</v>
      </c>
      <c r="AJ108" s="2">
        <v>12.0</v>
      </c>
      <c r="AK108" s="2">
        <v>3.0</v>
      </c>
      <c r="AL108" s="2">
        <v>0.0</v>
      </c>
      <c r="AM108" s="2">
        <v>0.0</v>
      </c>
      <c r="AN108" s="2">
        <v>13.0</v>
      </c>
      <c r="AO108" s="2">
        <v>107.0</v>
      </c>
      <c r="AP108" s="2">
        <v>23.0</v>
      </c>
      <c r="AQ108" s="2">
        <v>0.0</v>
      </c>
      <c r="AR108" s="2">
        <v>0.0</v>
      </c>
      <c r="AS108" s="2">
        <v>0.0</v>
      </c>
      <c r="AT108" s="2">
        <v>0.0</v>
      </c>
      <c r="AU108" s="2">
        <v>143.0</v>
      </c>
      <c r="AV108" s="2">
        <v>0.0</v>
      </c>
      <c r="AW108" s="2">
        <v>0.0</v>
      </c>
      <c r="AX108" s="2">
        <v>0.0</v>
      </c>
      <c r="AY108" s="2">
        <v>0.0</v>
      </c>
      <c r="AZ108" s="2">
        <v>140.0</v>
      </c>
      <c r="BA108" s="2">
        <v>3.0</v>
      </c>
      <c r="BB108" s="2">
        <v>0.0</v>
      </c>
      <c r="BC108" s="2">
        <v>142.0</v>
      </c>
      <c r="BD108" s="2">
        <v>0.0</v>
      </c>
      <c r="BE108" s="2">
        <v>0.0</v>
      </c>
      <c r="BF108" s="2">
        <v>0.0</v>
      </c>
      <c r="BG108" s="18">
        <v>2.6975529296875E13</v>
      </c>
    </row>
    <row r="109">
      <c r="A109" s="2">
        <v>74896.0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20258.5625</v>
      </c>
      <c r="G109" s="2">
        <v>821.628195145122</v>
      </c>
      <c r="H109" s="2" t="s">
        <v>90</v>
      </c>
      <c r="I109" s="2">
        <v>18.0</v>
      </c>
      <c r="J109" s="2">
        <v>9.10118100205E12</v>
      </c>
      <c r="K109" s="2">
        <v>2.0</v>
      </c>
      <c r="L109" s="2">
        <v>50.0</v>
      </c>
      <c r="M109" s="2">
        <v>116.0</v>
      </c>
      <c r="N109" s="2">
        <v>59.0</v>
      </c>
      <c r="O109" s="2">
        <v>57.0</v>
      </c>
      <c r="P109" s="2">
        <v>9.0</v>
      </c>
      <c r="Q109" s="2">
        <v>8.0</v>
      </c>
      <c r="R109" s="2">
        <v>74.0</v>
      </c>
      <c r="S109" s="2">
        <v>25.0</v>
      </c>
      <c r="T109" s="2" t="s">
        <v>78</v>
      </c>
      <c r="U109" s="2">
        <v>13.0</v>
      </c>
      <c r="V109" s="2">
        <v>45.0</v>
      </c>
      <c r="W109" s="2">
        <v>0.0</v>
      </c>
      <c r="X109" s="2">
        <v>41.0</v>
      </c>
      <c r="Y109" s="2">
        <v>45.0</v>
      </c>
      <c r="Z109" s="2">
        <v>42.0</v>
      </c>
      <c r="AA109" s="2">
        <v>43.0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2.0</v>
      </c>
      <c r="AH109" s="2">
        <v>16.0</v>
      </c>
      <c r="AI109" s="2">
        <v>17.0</v>
      </c>
      <c r="AJ109" s="2">
        <v>6.0</v>
      </c>
      <c r="AK109" s="2">
        <v>1.0</v>
      </c>
      <c r="AL109" s="2">
        <v>0.0</v>
      </c>
      <c r="AM109" s="2">
        <v>0.0</v>
      </c>
      <c r="AN109" s="2">
        <v>8.0</v>
      </c>
      <c r="AO109" s="2">
        <v>0.0</v>
      </c>
      <c r="AP109" s="2">
        <v>32.0</v>
      </c>
      <c r="AQ109" s="2">
        <v>0.0</v>
      </c>
      <c r="AR109" s="2">
        <v>0.0</v>
      </c>
      <c r="AS109" s="2">
        <v>0.0</v>
      </c>
      <c r="AT109" s="2">
        <v>0.0</v>
      </c>
      <c r="AU109" s="2">
        <v>40.0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39.0</v>
      </c>
      <c r="BA109" s="2">
        <v>1.0</v>
      </c>
      <c r="BB109" s="2">
        <v>0.0</v>
      </c>
      <c r="BC109" s="2">
        <v>40.0</v>
      </c>
      <c r="BD109" s="2">
        <v>0.0</v>
      </c>
      <c r="BE109" s="2">
        <v>0.0</v>
      </c>
      <c r="BF109" s="2">
        <v>0.0</v>
      </c>
      <c r="BG109" s="18">
        <v>1.230724609375E12</v>
      </c>
    </row>
    <row r="110">
      <c r="A110" s="2">
        <v>74898.0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4739.3515625</v>
      </c>
      <c r="G110" s="2">
        <v>271.597381675981</v>
      </c>
      <c r="H110" s="2" t="s">
        <v>90</v>
      </c>
      <c r="I110" s="2">
        <v>18.0</v>
      </c>
      <c r="J110" s="2">
        <v>9.101181003002E12</v>
      </c>
      <c r="K110" s="2">
        <v>3.0</v>
      </c>
      <c r="L110" s="2">
        <v>2.0</v>
      </c>
      <c r="M110" s="2">
        <v>29.0</v>
      </c>
      <c r="N110" s="2">
        <v>15.0</v>
      </c>
      <c r="O110" s="2">
        <v>14.0</v>
      </c>
      <c r="P110" s="2" t="s">
        <v>78</v>
      </c>
      <c r="Q110" s="2" t="s">
        <v>78</v>
      </c>
      <c r="R110" s="2">
        <v>19.0</v>
      </c>
      <c r="S110" s="2">
        <v>6.0</v>
      </c>
      <c r="T110" s="2">
        <v>0.0</v>
      </c>
      <c r="U110" s="2" t="s">
        <v>78</v>
      </c>
      <c r="V110" s="2">
        <v>11.0</v>
      </c>
      <c r="W110" s="2">
        <v>0.0</v>
      </c>
      <c r="X110" s="2">
        <v>10.0</v>
      </c>
      <c r="Y110" s="2">
        <v>11.0</v>
      </c>
      <c r="Z110" s="2">
        <v>11.0</v>
      </c>
      <c r="AA110" s="2">
        <v>11.0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10.0</v>
      </c>
      <c r="AK110" s="2">
        <v>0.0</v>
      </c>
      <c r="AL110" s="2">
        <v>0.0</v>
      </c>
      <c r="AM110" s="2">
        <v>0.0</v>
      </c>
      <c r="AN110" s="2">
        <v>1.0</v>
      </c>
      <c r="AO110" s="2">
        <v>0.0</v>
      </c>
      <c r="AP110" s="2">
        <v>9.0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10.0</v>
      </c>
      <c r="BA110" s="2">
        <v>0.0</v>
      </c>
      <c r="BB110" s="2">
        <v>0.0</v>
      </c>
      <c r="BC110" s="2">
        <v>10.0</v>
      </c>
      <c r="BD110" s="2">
        <v>0.0</v>
      </c>
      <c r="BE110" s="2">
        <v>0.0</v>
      </c>
      <c r="BF110" s="2">
        <v>0.0</v>
      </c>
      <c r="BG110" s="18">
        <v>2.87922265625E11</v>
      </c>
    </row>
    <row r="111">
      <c r="A111" s="2">
        <v>74901.0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17054.59765625</v>
      </c>
      <c r="G111" s="2">
        <v>572.210997200599</v>
      </c>
      <c r="H111" s="2" t="s">
        <v>87</v>
      </c>
      <c r="I111" s="2">
        <v>1.0</v>
      </c>
      <c r="J111" s="2">
        <v>9.10101100401E12</v>
      </c>
      <c r="K111" s="2">
        <v>4.0</v>
      </c>
      <c r="L111" s="2">
        <v>10.0</v>
      </c>
      <c r="M111" s="2">
        <v>45.0</v>
      </c>
      <c r="N111" s="2">
        <v>21.0</v>
      </c>
      <c r="O111" s="2">
        <v>24.0</v>
      </c>
      <c r="P111" s="2" t="s">
        <v>78</v>
      </c>
      <c r="Q111" s="2" t="s">
        <v>78</v>
      </c>
      <c r="R111" s="2">
        <v>35.0</v>
      </c>
      <c r="S111" s="2">
        <v>4.0</v>
      </c>
      <c r="T111" s="2">
        <v>4.0</v>
      </c>
      <c r="U111" s="2">
        <v>12.0</v>
      </c>
      <c r="V111" s="2">
        <v>28.0</v>
      </c>
      <c r="W111" s="2">
        <v>0.0</v>
      </c>
      <c r="X111" s="2">
        <v>17.0</v>
      </c>
      <c r="Y111" s="2">
        <v>28.0</v>
      </c>
      <c r="Z111" s="2">
        <v>19.0</v>
      </c>
      <c r="AA111" s="2">
        <v>17.0</v>
      </c>
      <c r="AB111" s="2">
        <v>10.0</v>
      </c>
      <c r="AC111" s="2">
        <v>0.0</v>
      </c>
      <c r="AD111" s="2">
        <v>1.0</v>
      </c>
      <c r="AE111" s="2">
        <v>0.0</v>
      </c>
      <c r="AF111" s="2">
        <v>0.0</v>
      </c>
      <c r="AG111" s="2">
        <v>0.0</v>
      </c>
      <c r="AH111" s="2">
        <v>2.0</v>
      </c>
      <c r="AI111" s="2">
        <v>5.0</v>
      </c>
      <c r="AJ111" s="2">
        <v>8.0</v>
      </c>
      <c r="AK111" s="2">
        <v>0.0</v>
      </c>
      <c r="AL111" s="2">
        <v>0.0</v>
      </c>
      <c r="AM111" s="2">
        <v>0.0</v>
      </c>
      <c r="AN111" s="2">
        <v>1.0</v>
      </c>
      <c r="AO111" s="2">
        <v>0.0</v>
      </c>
      <c r="AP111" s="2">
        <v>16.0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17.0</v>
      </c>
      <c r="AV111" s="2">
        <v>0.0</v>
      </c>
      <c r="AW111" s="2">
        <v>0.0</v>
      </c>
      <c r="AX111" s="2">
        <v>0.0</v>
      </c>
      <c r="AY111" s="2">
        <v>0.0</v>
      </c>
      <c r="AZ111" s="2">
        <v>15.0</v>
      </c>
      <c r="BA111" s="2">
        <v>0.0</v>
      </c>
      <c r="BB111" s="2">
        <v>0.0</v>
      </c>
      <c r="BC111" s="2">
        <v>16.0</v>
      </c>
      <c r="BD111" s="2">
        <v>0.0</v>
      </c>
      <c r="BE111" s="2">
        <v>0.0</v>
      </c>
      <c r="BF111" s="2">
        <v>0.0</v>
      </c>
      <c r="BG111" s="18">
        <v>1.0361072265625E13</v>
      </c>
    </row>
    <row r="112">
      <c r="A112" s="2">
        <v>74905.0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12330.4375</v>
      </c>
      <c r="G112" s="2">
        <v>567.694274066366</v>
      </c>
      <c r="H112" s="2" t="s">
        <v>90</v>
      </c>
      <c r="I112" s="2">
        <v>18.0</v>
      </c>
      <c r="J112" s="2">
        <v>9.101181003014E12</v>
      </c>
      <c r="K112" s="2">
        <v>3.0</v>
      </c>
      <c r="L112" s="2">
        <v>14.0</v>
      </c>
      <c r="M112" s="2">
        <v>86.0</v>
      </c>
      <c r="N112" s="2">
        <v>37.0</v>
      </c>
      <c r="O112" s="2">
        <v>49.0</v>
      </c>
      <c r="P112" s="2">
        <v>5.0</v>
      </c>
      <c r="Q112" s="2">
        <v>11.0</v>
      </c>
      <c r="R112" s="2">
        <v>60.0</v>
      </c>
      <c r="S112" s="2">
        <v>10.0</v>
      </c>
      <c r="T112" s="2" t="s">
        <v>78</v>
      </c>
      <c r="U112" s="2">
        <v>14.0</v>
      </c>
      <c r="V112" s="2">
        <v>32.0</v>
      </c>
      <c r="W112" s="2">
        <v>0.0</v>
      </c>
      <c r="X112" s="2">
        <v>27.0</v>
      </c>
      <c r="Y112" s="2">
        <v>32.0</v>
      </c>
      <c r="Z112" s="2">
        <v>27.0</v>
      </c>
      <c r="AA112" s="2">
        <v>31.0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1.0</v>
      </c>
      <c r="AH112" s="2">
        <v>0.0</v>
      </c>
      <c r="AI112" s="2">
        <v>16.0</v>
      </c>
      <c r="AJ112" s="2">
        <v>10.0</v>
      </c>
      <c r="AK112" s="2">
        <v>1.0</v>
      </c>
      <c r="AL112" s="2">
        <v>0.0</v>
      </c>
      <c r="AM112" s="2">
        <v>0.0</v>
      </c>
      <c r="AN112" s="2">
        <v>1.0</v>
      </c>
      <c r="AO112" s="2">
        <v>1.0</v>
      </c>
      <c r="AP112" s="2">
        <v>25.0</v>
      </c>
      <c r="AQ112" s="2">
        <v>0.0</v>
      </c>
      <c r="AR112" s="2">
        <v>0.0</v>
      </c>
      <c r="AS112" s="2">
        <v>0.0</v>
      </c>
      <c r="AT112" s="2">
        <v>0.0</v>
      </c>
      <c r="AU112" s="2">
        <v>26.0</v>
      </c>
      <c r="AV112" s="2">
        <v>0.0</v>
      </c>
      <c r="AW112" s="2">
        <v>1.0</v>
      </c>
      <c r="AX112" s="2">
        <v>0.0</v>
      </c>
      <c r="AY112" s="2">
        <v>0.0</v>
      </c>
      <c r="AZ112" s="2">
        <v>25.0</v>
      </c>
      <c r="BA112" s="2">
        <v>2.0</v>
      </c>
      <c r="BB112" s="2">
        <v>0.0</v>
      </c>
      <c r="BC112" s="2">
        <v>27.0</v>
      </c>
      <c r="BD112" s="2">
        <v>0.0</v>
      </c>
      <c r="BE112" s="2">
        <v>0.0</v>
      </c>
      <c r="BF112" s="2">
        <v>0.0</v>
      </c>
      <c r="BG112" s="18">
        <v>7.4908359375E10</v>
      </c>
    </row>
    <row r="113">
      <c r="A113" s="2">
        <v>74906.0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6470.85546875</v>
      </c>
      <c r="G113" s="2">
        <v>325.815271067849</v>
      </c>
      <c r="H113" s="2" t="s">
        <v>90</v>
      </c>
      <c r="I113" s="2">
        <v>18.0</v>
      </c>
      <c r="J113" s="2">
        <v>9.101181003003E12</v>
      </c>
      <c r="K113" s="2">
        <v>3.0</v>
      </c>
      <c r="L113" s="2">
        <v>3.0</v>
      </c>
      <c r="M113" s="2">
        <v>32.0</v>
      </c>
      <c r="N113" s="2">
        <v>11.0</v>
      </c>
      <c r="O113" s="2">
        <v>21.0</v>
      </c>
      <c r="P113" s="2">
        <v>4.0</v>
      </c>
      <c r="Q113" s="2">
        <v>4.0</v>
      </c>
      <c r="R113" s="2">
        <v>19.0</v>
      </c>
      <c r="S113" s="2">
        <v>5.0</v>
      </c>
      <c r="T113" s="2" t="s">
        <v>78</v>
      </c>
      <c r="U113" s="2">
        <v>0.0</v>
      </c>
      <c r="V113" s="2">
        <v>13.0</v>
      </c>
      <c r="W113" s="2">
        <v>0.0</v>
      </c>
      <c r="X113" s="2">
        <v>12.0</v>
      </c>
      <c r="Y113" s="2">
        <v>13.0</v>
      </c>
      <c r="Z113" s="2">
        <v>12.0</v>
      </c>
      <c r="AA113" s="2">
        <v>13.0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1.0</v>
      </c>
      <c r="AJ113" s="2">
        <v>8.0</v>
      </c>
      <c r="AK113" s="2">
        <v>3.0</v>
      </c>
      <c r="AL113" s="2">
        <v>0.0</v>
      </c>
      <c r="AM113" s="2">
        <v>0.0</v>
      </c>
      <c r="AN113" s="2">
        <v>0.0</v>
      </c>
      <c r="AO113" s="2">
        <v>0.0</v>
      </c>
      <c r="AP113" s="2">
        <v>12.0</v>
      </c>
      <c r="AQ113" s="2">
        <v>0.0</v>
      </c>
      <c r="AR113" s="2">
        <v>0.0</v>
      </c>
      <c r="AS113" s="2">
        <v>0.0</v>
      </c>
      <c r="AT113" s="2">
        <v>0.0</v>
      </c>
      <c r="AU113" s="2">
        <v>11.0</v>
      </c>
      <c r="AV113" s="2">
        <v>0.0</v>
      </c>
      <c r="AW113" s="2">
        <v>0.0</v>
      </c>
      <c r="AX113" s="2">
        <v>1.0</v>
      </c>
      <c r="AY113" s="2">
        <v>0.0</v>
      </c>
      <c r="AZ113" s="2">
        <v>9.0</v>
      </c>
      <c r="BA113" s="2">
        <v>3.0</v>
      </c>
      <c r="BB113" s="2">
        <v>0.0</v>
      </c>
      <c r="BC113" s="2">
        <v>12.0</v>
      </c>
      <c r="BD113" s="2">
        <v>0.0</v>
      </c>
      <c r="BE113" s="2">
        <v>0.0</v>
      </c>
      <c r="BF113" s="2">
        <v>0.0</v>
      </c>
      <c r="BG113" s="18">
        <v>3.931099609375E12</v>
      </c>
    </row>
    <row r="114">
      <c r="A114" s="2">
        <v>74907.0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17539.37890625</v>
      </c>
      <c r="G114" s="2">
        <v>511.51808913096</v>
      </c>
      <c r="H114" s="2" t="s">
        <v>87</v>
      </c>
      <c r="I114" s="2">
        <v>1.0</v>
      </c>
      <c r="J114" s="2">
        <v>9.101011002032E12</v>
      </c>
      <c r="K114" s="2">
        <v>2.0</v>
      </c>
      <c r="L114" s="2">
        <v>32.0</v>
      </c>
      <c r="M114" s="2">
        <v>31.0</v>
      </c>
      <c r="N114" s="2">
        <v>11.0</v>
      </c>
      <c r="O114" s="2">
        <v>20.0</v>
      </c>
      <c r="P114" s="2" t="s">
        <v>78</v>
      </c>
      <c r="Q114" s="2" t="s">
        <v>78</v>
      </c>
      <c r="R114" s="2">
        <v>19.0</v>
      </c>
      <c r="S114" s="2">
        <v>7.0</v>
      </c>
      <c r="T114" s="2">
        <v>5.0</v>
      </c>
      <c r="U114" s="2">
        <v>6.0</v>
      </c>
      <c r="V114" s="2">
        <v>16.0</v>
      </c>
      <c r="W114" s="2">
        <v>0.0</v>
      </c>
      <c r="X114" s="2">
        <v>11.0</v>
      </c>
      <c r="Y114" s="2">
        <v>16.0</v>
      </c>
      <c r="Z114" s="2">
        <v>16.0</v>
      </c>
      <c r="AA114" s="2">
        <v>15.0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1.0</v>
      </c>
      <c r="AH114" s="2">
        <v>3.0</v>
      </c>
      <c r="AI114" s="2">
        <v>5.0</v>
      </c>
      <c r="AJ114" s="2">
        <v>2.0</v>
      </c>
      <c r="AK114" s="2">
        <v>1.0</v>
      </c>
      <c r="AL114" s="2">
        <v>0.0</v>
      </c>
      <c r="AM114" s="2">
        <v>0.0</v>
      </c>
      <c r="AN114" s="2">
        <v>0.0</v>
      </c>
      <c r="AO114" s="2">
        <v>0.0</v>
      </c>
      <c r="AP114" s="2">
        <v>11.0</v>
      </c>
      <c r="AQ114" s="2">
        <v>0.0</v>
      </c>
      <c r="AR114" s="2">
        <v>0.0</v>
      </c>
      <c r="AS114" s="2">
        <v>0.0</v>
      </c>
      <c r="AT114" s="2">
        <v>0.0</v>
      </c>
      <c r="AU114" s="2">
        <v>11.0</v>
      </c>
      <c r="AV114" s="2">
        <v>0.0</v>
      </c>
      <c r="AW114" s="2">
        <v>0.0</v>
      </c>
      <c r="AX114" s="2">
        <v>0.0</v>
      </c>
      <c r="AY114" s="2">
        <v>0.0</v>
      </c>
      <c r="AZ114" s="2">
        <v>10.0</v>
      </c>
      <c r="BA114" s="2">
        <v>1.0</v>
      </c>
      <c r="BB114" s="2">
        <v>0.0</v>
      </c>
      <c r="BC114" s="2">
        <v>11.0</v>
      </c>
      <c r="BD114" s="2">
        <v>0.0</v>
      </c>
      <c r="BE114" s="2">
        <v>0.0</v>
      </c>
      <c r="BF114" s="2">
        <v>0.0</v>
      </c>
      <c r="BG114" s="18">
        <v>1.0655462890625E13</v>
      </c>
    </row>
    <row r="115">
      <c r="A115" s="2">
        <v>74908.0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22740.890625</v>
      </c>
      <c r="G115" s="2">
        <v>755.718457084334</v>
      </c>
      <c r="H115" s="2" t="s">
        <v>89</v>
      </c>
      <c r="I115" s="2">
        <v>2.0</v>
      </c>
      <c r="J115" s="2">
        <v>9.101021002003E12</v>
      </c>
      <c r="K115" s="2">
        <v>2.0</v>
      </c>
      <c r="L115" s="2">
        <v>3.0</v>
      </c>
      <c r="M115" s="2">
        <v>55.0</v>
      </c>
      <c r="N115" s="2">
        <v>32.0</v>
      </c>
      <c r="O115" s="2">
        <v>23.0</v>
      </c>
      <c r="P115" s="2">
        <v>0.0</v>
      </c>
      <c r="Q115" s="2" t="s">
        <v>78</v>
      </c>
      <c r="R115" s="2">
        <v>46.0</v>
      </c>
      <c r="S115" s="2" t="s">
        <v>78</v>
      </c>
      <c r="T115" s="2" t="s">
        <v>78</v>
      </c>
      <c r="U115" s="2">
        <v>10.0</v>
      </c>
      <c r="V115" s="2">
        <v>23.0</v>
      </c>
      <c r="W115" s="2">
        <v>1.0</v>
      </c>
      <c r="X115" s="2">
        <v>18.0</v>
      </c>
      <c r="Y115" s="2">
        <v>24.0</v>
      </c>
      <c r="Z115" s="2">
        <v>18.0</v>
      </c>
      <c r="AA115" s="2">
        <v>16.0</v>
      </c>
      <c r="AB115" s="2">
        <v>1.0</v>
      </c>
      <c r="AC115" s="2">
        <v>0.0</v>
      </c>
      <c r="AD115" s="2">
        <v>1.0</v>
      </c>
      <c r="AE115" s="2">
        <v>0.0</v>
      </c>
      <c r="AF115" s="2">
        <v>0.0</v>
      </c>
      <c r="AG115" s="2">
        <v>5.0</v>
      </c>
      <c r="AH115" s="2">
        <v>4.0</v>
      </c>
      <c r="AI115" s="2">
        <v>9.0</v>
      </c>
      <c r="AJ115" s="2">
        <v>4.0</v>
      </c>
      <c r="AK115" s="2">
        <v>1.0</v>
      </c>
      <c r="AL115" s="2">
        <v>0.0</v>
      </c>
      <c r="AM115" s="2">
        <v>0.0</v>
      </c>
      <c r="AN115" s="2">
        <v>7.0</v>
      </c>
      <c r="AO115" s="2">
        <v>0.0</v>
      </c>
      <c r="AP115" s="2">
        <v>11.0</v>
      </c>
      <c r="AQ115" s="2">
        <v>0.0</v>
      </c>
      <c r="AR115" s="2">
        <v>0.0</v>
      </c>
      <c r="AS115" s="2">
        <v>0.0</v>
      </c>
      <c r="AT115" s="2">
        <v>0.0</v>
      </c>
      <c r="AU115" s="2">
        <v>17.0</v>
      </c>
      <c r="AV115" s="2">
        <v>0.0</v>
      </c>
      <c r="AW115" s="2">
        <v>1.0</v>
      </c>
      <c r="AX115" s="2">
        <v>0.0</v>
      </c>
      <c r="AY115" s="2">
        <v>0.0</v>
      </c>
      <c r="AZ115" s="2">
        <v>16.0</v>
      </c>
      <c r="BA115" s="2">
        <v>2.0</v>
      </c>
      <c r="BB115" s="2">
        <v>0.0</v>
      </c>
      <c r="BC115" s="2">
        <v>18.0</v>
      </c>
      <c r="BD115" s="2">
        <v>0.0</v>
      </c>
      <c r="BE115" s="2">
        <v>0.0</v>
      </c>
      <c r="BF115" s="2">
        <v>0.0</v>
      </c>
      <c r="BG115" s="18">
        <v>1.3815318359375E13</v>
      </c>
    </row>
    <row r="116">
      <c r="A116" s="2">
        <v>74911.0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21039.13671875</v>
      </c>
      <c r="G116" s="2">
        <v>824.410077002068</v>
      </c>
      <c r="H116" s="2" t="s">
        <v>90</v>
      </c>
      <c r="I116" s="2">
        <v>18.0</v>
      </c>
      <c r="J116" s="2">
        <v>9.101181002051E12</v>
      </c>
      <c r="K116" s="2">
        <v>2.0</v>
      </c>
      <c r="L116" s="2">
        <v>51.0</v>
      </c>
      <c r="M116" s="2">
        <v>92.0</v>
      </c>
      <c r="N116" s="2">
        <v>47.0</v>
      </c>
      <c r="O116" s="2">
        <v>45.0</v>
      </c>
      <c r="P116" s="2" t="s">
        <v>78</v>
      </c>
      <c r="Q116" s="2" t="s">
        <v>78</v>
      </c>
      <c r="R116" s="2">
        <v>55.0</v>
      </c>
      <c r="S116" s="2">
        <v>29.0</v>
      </c>
      <c r="T116" s="2">
        <v>7.0</v>
      </c>
      <c r="U116" s="2">
        <v>13.0</v>
      </c>
      <c r="V116" s="2">
        <v>39.0</v>
      </c>
      <c r="W116" s="2">
        <v>0.0</v>
      </c>
      <c r="X116" s="2">
        <v>35.0</v>
      </c>
      <c r="Y116" s="2">
        <v>39.0</v>
      </c>
      <c r="Z116" s="2">
        <v>35.0</v>
      </c>
      <c r="AA116" s="2">
        <v>38.0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1.0</v>
      </c>
      <c r="AH116" s="2">
        <v>8.0</v>
      </c>
      <c r="AI116" s="2">
        <v>18.0</v>
      </c>
      <c r="AJ116" s="2">
        <v>8.0</v>
      </c>
      <c r="AK116" s="2">
        <v>1.0</v>
      </c>
      <c r="AL116" s="2">
        <v>0.0</v>
      </c>
      <c r="AM116" s="2">
        <v>0.0</v>
      </c>
      <c r="AN116" s="2">
        <v>5.0</v>
      </c>
      <c r="AO116" s="2">
        <v>0.0</v>
      </c>
      <c r="AP116" s="2">
        <v>29.0</v>
      </c>
      <c r="AQ116" s="2">
        <v>1.0</v>
      </c>
      <c r="AR116" s="2">
        <v>0.0</v>
      </c>
      <c r="AS116" s="2">
        <v>0.0</v>
      </c>
      <c r="AT116" s="2">
        <v>0.0</v>
      </c>
      <c r="AU116" s="2">
        <v>33.0</v>
      </c>
      <c r="AV116" s="2">
        <v>1.0</v>
      </c>
      <c r="AW116" s="2">
        <v>1.0</v>
      </c>
      <c r="AX116" s="2">
        <v>0.0</v>
      </c>
      <c r="AY116" s="2">
        <v>0.0</v>
      </c>
      <c r="AZ116" s="2">
        <v>31.0</v>
      </c>
      <c r="BA116" s="2">
        <v>4.0</v>
      </c>
      <c r="BB116" s="2">
        <v>0.0</v>
      </c>
      <c r="BC116" s="2">
        <v>35.0</v>
      </c>
      <c r="BD116" s="2">
        <v>0.0</v>
      </c>
      <c r="BE116" s="2">
        <v>0.0</v>
      </c>
      <c r="BF116" s="2">
        <v>0.0</v>
      </c>
      <c r="BG116" s="18">
        <v>1.278135546875E12</v>
      </c>
    </row>
    <row r="117">
      <c r="A117" s="2">
        <v>74912.0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19703.09375</v>
      </c>
      <c r="G117" s="2">
        <v>551.626311468989</v>
      </c>
      <c r="H117" s="2" t="s">
        <v>87</v>
      </c>
      <c r="I117" s="2">
        <v>1.0</v>
      </c>
      <c r="J117" s="2">
        <v>9.101011004012E12</v>
      </c>
      <c r="K117" s="2">
        <v>4.0</v>
      </c>
      <c r="L117" s="2">
        <v>12.0</v>
      </c>
      <c r="M117" s="2">
        <v>40.0</v>
      </c>
      <c r="N117" s="2">
        <v>15.0</v>
      </c>
      <c r="O117" s="2">
        <v>25.0</v>
      </c>
      <c r="P117" s="2">
        <v>5.0</v>
      </c>
      <c r="Q117" s="2">
        <v>5.0</v>
      </c>
      <c r="R117" s="2">
        <v>21.0</v>
      </c>
      <c r="S117" s="2">
        <v>9.0</v>
      </c>
      <c r="T117" s="2">
        <v>0.0</v>
      </c>
      <c r="U117" s="2">
        <v>7.0</v>
      </c>
      <c r="V117" s="2">
        <v>20.0</v>
      </c>
      <c r="W117" s="2">
        <v>0.0</v>
      </c>
      <c r="X117" s="2">
        <v>15.0</v>
      </c>
      <c r="Y117" s="2">
        <v>20.0</v>
      </c>
      <c r="Z117" s="2">
        <v>15.0</v>
      </c>
      <c r="AA117" s="2">
        <v>8.0</v>
      </c>
      <c r="AB117" s="2">
        <v>12.0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7.0</v>
      </c>
      <c r="AI117" s="2">
        <v>7.0</v>
      </c>
      <c r="AJ117" s="2">
        <v>1.0</v>
      </c>
      <c r="AK117" s="2">
        <v>0.0</v>
      </c>
      <c r="AL117" s="2">
        <v>0.0</v>
      </c>
      <c r="AM117" s="2">
        <v>0.0</v>
      </c>
      <c r="AN117" s="2">
        <v>1.0</v>
      </c>
      <c r="AO117" s="2">
        <v>1.0</v>
      </c>
      <c r="AP117" s="2">
        <v>13.0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15.0</v>
      </c>
      <c r="AV117" s="2">
        <v>0.0</v>
      </c>
      <c r="AW117" s="2">
        <v>0.0</v>
      </c>
      <c r="AX117" s="2">
        <v>0.0</v>
      </c>
      <c r="AY117" s="2">
        <v>0.0</v>
      </c>
      <c r="AZ117" s="2">
        <v>15.0</v>
      </c>
      <c r="BA117" s="2">
        <v>0.0</v>
      </c>
      <c r="BB117" s="2">
        <v>0.0</v>
      </c>
      <c r="BC117" s="2">
        <v>15.0</v>
      </c>
      <c r="BD117" s="2">
        <v>0.0</v>
      </c>
      <c r="BE117" s="2">
        <v>0.0</v>
      </c>
      <c r="BF117" s="2">
        <v>0.0</v>
      </c>
      <c r="BG117" s="2">
        <v>11970.0</v>
      </c>
    </row>
    <row r="118">
      <c r="A118" s="2">
        <v>74914.0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19879.734375</v>
      </c>
      <c r="G118" s="2">
        <v>553.118419414791</v>
      </c>
      <c r="H118" s="2" t="s">
        <v>87</v>
      </c>
      <c r="I118" s="2">
        <v>1.0</v>
      </c>
      <c r="J118" s="2">
        <v>9.101011002033E12</v>
      </c>
      <c r="K118" s="2">
        <v>2.0</v>
      </c>
      <c r="L118" s="2">
        <v>33.0</v>
      </c>
      <c r="M118" s="2">
        <v>233.0</v>
      </c>
      <c r="N118" s="2">
        <v>113.0</v>
      </c>
      <c r="O118" s="2">
        <v>120.0</v>
      </c>
      <c r="P118" s="2">
        <v>6.0</v>
      </c>
      <c r="Q118" s="2">
        <v>5.0</v>
      </c>
      <c r="R118" s="2">
        <v>213.0</v>
      </c>
      <c r="S118" s="2">
        <v>9.0</v>
      </c>
      <c r="T118" s="2">
        <v>11.0</v>
      </c>
      <c r="U118" s="2">
        <v>28.0</v>
      </c>
      <c r="V118" s="2">
        <v>193.0</v>
      </c>
      <c r="W118" s="2">
        <v>0.0</v>
      </c>
      <c r="X118" s="2">
        <v>136.0</v>
      </c>
      <c r="Y118" s="2">
        <v>193.0</v>
      </c>
      <c r="Z118" s="2">
        <v>141.0</v>
      </c>
      <c r="AA118" s="2">
        <v>12.0</v>
      </c>
      <c r="AB118" s="2">
        <v>178.0</v>
      </c>
      <c r="AC118" s="2">
        <v>0.0</v>
      </c>
      <c r="AD118" s="2">
        <v>0.0</v>
      </c>
      <c r="AE118" s="2">
        <v>0.0</v>
      </c>
      <c r="AF118" s="2">
        <v>0.0</v>
      </c>
      <c r="AG118" s="2">
        <v>3.0</v>
      </c>
      <c r="AH118" s="2">
        <v>97.0</v>
      </c>
      <c r="AI118" s="2">
        <v>36.0</v>
      </c>
      <c r="AJ118" s="2">
        <v>0.0</v>
      </c>
      <c r="AK118" s="2">
        <v>1.0</v>
      </c>
      <c r="AL118" s="2">
        <v>0.0</v>
      </c>
      <c r="AM118" s="2">
        <v>0.0</v>
      </c>
      <c r="AN118" s="2">
        <v>18.0</v>
      </c>
      <c r="AO118" s="2">
        <v>90.0</v>
      </c>
      <c r="AP118" s="2">
        <v>25.0</v>
      </c>
      <c r="AQ118" s="2">
        <v>0.0</v>
      </c>
      <c r="AR118" s="2">
        <v>0.0</v>
      </c>
      <c r="AS118" s="2">
        <v>0.0</v>
      </c>
      <c r="AT118" s="2">
        <v>0.0</v>
      </c>
      <c r="AU118" s="2">
        <v>134.0</v>
      </c>
      <c r="AV118" s="2">
        <v>0.0</v>
      </c>
      <c r="AW118" s="2">
        <v>0.0</v>
      </c>
      <c r="AX118" s="2">
        <v>0.0</v>
      </c>
      <c r="AY118" s="2">
        <v>0.0</v>
      </c>
      <c r="AZ118" s="2">
        <v>132.0</v>
      </c>
      <c r="BA118" s="2">
        <v>1.0</v>
      </c>
      <c r="BB118" s="2">
        <v>0.0</v>
      </c>
      <c r="BC118" s="2">
        <v>136.0</v>
      </c>
      <c r="BD118" s="2">
        <v>0.0</v>
      </c>
      <c r="BE118" s="2">
        <v>0.0</v>
      </c>
      <c r="BF118" s="2">
        <v>0.0</v>
      </c>
      <c r="BG118" s="18">
        <v>1.2077228515625E13</v>
      </c>
    </row>
    <row r="119">
      <c r="A119" s="2">
        <v>74915.0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14535.15234375</v>
      </c>
      <c r="G119" s="2">
        <v>662.16372971382</v>
      </c>
      <c r="H119" s="2" t="s">
        <v>90</v>
      </c>
      <c r="I119" s="2">
        <v>18.0</v>
      </c>
      <c r="J119" s="2">
        <v>9.101181003004E12</v>
      </c>
      <c r="K119" s="2">
        <v>3.0</v>
      </c>
      <c r="L119" s="2">
        <v>4.0</v>
      </c>
      <c r="M119" s="2">
        <v>75.0</v>
      </c>
      <c r="N119" s="2">
        <v>31.0</v>
      </c>
      <c r="O119" s="2">
        <v>44.0</v>
      </c>
      <c r="P119" s="2" t="s">
        <v>78</v>
      </c>
      <c r="Q119" s="2" t="s">
        <v>78</v>
      </c>
      <c r="R119" s="2">
        <v>48.0</v>
      </c>
      <c r="S119" s="2">
        <v>21.0</v>
      </c>
      <c r="T119" s="2" t="s">
        <v>78</v>
      </c>
      <c r="U119" s="2">
        <v>6.0</v>
      </c>
      <c r="V119" s="2">
        <v>32.0</v>
      </c>
      <c r="W119" s="2">
        <v>0.0</v>
      </c>
      <c r="X119" s="2">
        <v>30.0</v>
      </c>
      <c r="Y119" s="2">
        <v>32.0</v>
      </c>
      <c r="Z119" s="2">
        <v>30.0</v>
      </c>
      <c r="AA119" s="2">
        <v>31.0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1.0</v>
      </c>
      <c r="AH119" s="2">
        <v>0.0</v>
      </c>
      <c r="AI119" s="2">
        <v>3.0</v>
      </c>
      <c r="AJ119" s="2">
        <v>16.0</v>
      </c>
      <c r="AK119" s="2">
        <v>11.0</v>
      </c>
      <c r="AL119" s="2">
        <v>0.0</v>
      </c>
      <c r="AM119" s="2">
        <v>0.0</v>
      </c>
      <c r="AN119" s="2">
        <v>4.0</v>
      </c>
      <c r="AO119" s="2">
        <v>0.0</v>
      </c>
      <c r="AP119" s="2">
        <v>25.0</v>
      </c>
      <c r="AQ119" s="2">
        <v>0.0</v>
      </c>
      <c r="AR119" s="2">
        <v>0.0</v>
      </c>
      <c r="AS119" s="2">
        <v>1.0</v>
      </c>
      <c r="AT119" s="2">
        <v>0.0</v>
      </c>
      <c r="AU119" s="2">
        <v>29.0</v>
      </c>
      <c r="AV119" s="2">
        <v>0.0</v>
      </c>
      <c r="AW119" s="2">
        <v>1.0</v>
      </c>
      <c r="AX119" s="2">
        <v>0.0</v>
      </c>
      <c r="AY119" s="2">
        <v>0.0</v>
      </c>
      <c r="AZ119" s="2">
        <v>18.0</v>
      </c>
      <c r="BA119" s="2">
        <v>11.0</v>
      </c>
      <c r="BB119" s="2">
        <v>1.0</v>
      </c>
      <c r="BC119" s="2">
        <v>30.0</v>
      </c>
      <c r="BD119" s="2">
        <v>0.0</v>
      </c>
      <c r="BE119" s="2">
        <v>0.0</v>
      </c>
      <c r="BF119" s="2">
        <v>0.0</v>
      </c>
      <c r="BG119" s="18">
        <v>8.830173828125E12</v>
      </c>
    </row>
    <row r="120">
      <c r="A120" s="2">
        <v>74919.0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19309.9140625</v>
      </c>
      <c r="G120" s="2">
        <v>560.806328989399</v>
      </c>
      <c r="H120" s="2" t="s">
        <v>87</v>
      </c>
      <c r="I120" s="2">
        <v>1.0</v>
      </c>
      <c r="J120" s="2">
        <v>9.101011003018E12</v>
      </c>
      <c r="K120" s="2">
        <v>3.0</v>
      </c>
      <c r="L120" s="2">
        <v>18.0</v>
      </c>
      <c r="M120" s="2">
        <v>29.0</v>
      </c>
      <c r="N120" s="2">
        <v>10.0</v>
      </c>
      <c r="O120" s="2">
        <v>19.0</v>
      </c>
      <c r="P120" s="2" t="s">
        <v>78</v>
      </c>
      <c r="Q120" s="2">
        <v>0.0</v>
      </c>
      <c r="R120" s="2">
        <v>14.0</v>
      </c>
      <c r="S120" s="2" t="s">
        <v>78</v>
      </c>
      <c r="T120" s="2" t="s">
        <v>78</v>
      </c>
      <c r="U120" s="2" t="s">
        <v>78</v>
      </c>
      <c r="V120" s="2">
        <v>24.0</v>
      </c>
      <c r="W120" s="2">
        <v>0.0</v>
      </c>
      <c r="X120" s="2">
        <v>15.0</v>
      </c>
      <c r="Y120" s="2">
        <v>24.0</v>
      </c>
      <c r="Z120" s="2">
        <v>15.0</v>
      </c>
      <c r="AA120" s="2">
        <v>1.0</v>
      </c>
      <c r="AB120" s="2">
        <v>23.0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15.0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5.0</v>
      </c>
      <c r="AO120" s="2">
        <v>5.0</v>
      </c>
      <c r="AP120" s="2">
        <v>5.0</v>
      </c>
      <c r="AQ120" s="2">
        <v>0.0</v>
      </c>
      <c r="AR120" s="2">
        <v>0.0</v>
      </c>
      <c r="AS120" s="2">
        <v>0.0</v>
      </c>
      <c r="AT120" s="2">
        <v>0.0</v>
      </c>
      <c r="AU120" s="2">
        <v>15.0</v>
      </c>
      <c r="AV120" s="2">
        <v>0.0</v>
      </c>
      <c r="AW120" s="2">
        <v>0.0</v>
      </c>
      <c r="AX120" s="2">
        <v>0.0</v>
      </c>
      <c r="AY120" s="2">
        <v>0.0</v>
      </c>
      <c r="AZ120" s="2">
        <v>15.0</v>
      </c>
      <c r="BA120" s="2">
        <v>0.0</v>
      </c>
      <c r="BB120" s="2">
        <v>0.0</v>
      </c>
      <c r="BC120" s="2">
        <v>15.0</v>
      </c>
      <c r="BD120" s="2">
        <v>0.0</v>
      </c>
      <c r="BE120" s="2">
        <v>0.0</v>
      </c>
      <c r="BF120" s="2">
        <v>0.0</v>
      </c>
      <c r="BG120" s="18">
        <v>1.17310703125E11</v>
      </c>
    </row>
    <row r="121">
      <c r="A121" s="2">
        <v>74920.0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20987.62109375</v>
      </c>
      <c r="G121" s="2">
        <v>569.822798272668</v>
      </c>
      <c r="H121" s="2" t="s">
        <v>89</v>
      </c>
      <c r="I121" s="2">
        <v>2.0</v>
      </c>
      <c r="J121" s="2">
        <v>9.101021002007E12</v>
      </c>
      <c r="K121" s="2">
        <v>2.0</v>
      </c>
      <c r="L121" s="2">
        <v>7.0</v>
      </c>
      <c r="M121" s="2">
        <v>42.0</v>
      </c>
      <c r="N121" s="2">
        <v>20.0</v>
      </c>
      <c r="O121" s="2">
        <v>22.0</v>
      </c>
      <c r="P121" s="2" t="s">
        <v>78</v>
      </c>
      <c r="Q121" s="2" t="s">
        <v>78</v>
      </c>
      <c r="R121" s="2">
        <v>27.0</v>
      </c>
      <c r="S121" s="2">
        <v>10.0</v>
      </c>
      <c r="T121" s="2" t="s">
        <v>78</v>
      </c>
      <c r="U121" s="2" t="s">
        <v>78</v>
      </c>
      <c r="V121" s="2">
        <v>20.0</v>
      </c>
      <c r="W121" s="2">
        <v>0.0</v>
      </c>
      <c r="X121" s="2">
        <v>18.0</v>
      </c>
      <c r="Y121" s="2">
        <v>20.0</v>
      </c>
      <c r="Z121" s="2">
        <v>20.0</v>
      </c>
      <c r="AA121" s="2">
        <v>14.0</v>
      </c>
      <c r="AB121" s="2">
        <v>5.0</v>
      </c>
      <c r="AC121" s="2">
        <v>0.0</v>
      </c>
      <c r="AD121" s="2">
        <v>0.0</v>
      </c>
      <c r="AE121" s="2">
        <v>0.0</v>
      </c>
      <c r="AF121" s="2">
        <v>0.0</v>
      </c>
      <c r="AG121" s="2">
        <v>1.0</v>
      </c>
      <c r="AH121" s="2">
        <v>3.0</v>
      </c>
      <c r="AI121" s="2">
        <v>2.0</v>
      </c>
      <c r="AJ121" s="2">
        <v>9.0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14.0</v>
      </c>
      <c r="AQ121" s="2">
        <v>0.0</v>
      </c>
      <c r="AR121" s="2">
        <v>0.0</v>
      </c>
      <c r="AS121" s="2">
        <v>0.0</v>
      </c>
      <c r="AT121" s="2">
        <v>0.0</v>
      </c>
      <c r="AU121" s="2">
        <v>13.0</v>
      </c>
      <c r="AV121" s="2">
        <v>0.0</v>
      </c>
      <c r="AW121" s="2">
        <v>1.0</v>
      </c>
      <c r="AX121" s="2">
        <v>0.0</v>
      </c>
      <c r="AY121" s="2">
        <v>0.0</v>
      </c>
      <c r="AZ121" s="2">
        <v>13.0</v>
      </c>
      <c r="BA121" s="2">
        <v>1.0</v>
      </c>
      <c r="BB121" s="2">
        <v>0.0</v>
      </c>
      <c r="BC121" s="2">
        <v>15.0</v>
      </c>
      <c r="BD121" s="2">
        <v>0.0</v>
      </c>
      <c r="BE121" s="2">
        <v>0.0</v>
      </c>
      <c r="BF121" s="2">
        <v>0.0</v>
      </c>
      <c r="BG121" s="18">
        <v>1.2750080078125E13</v>
      </c>
    </row>
    <row r="122">
      <c r="A122" s="2">
        <v>74926.0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11683.08203125</v>
      </c>
      <c r="G122" s="2">
        <v>430.425163047788</v>
      </c>
      <c r="H122" s="2" t="s">
        <v>89</v>
      </c>
      <c r="I122" s="2">
        <v>2.0</v>
      </c>
      <c r="J122" s="2">
        <v>9.10102100202E12</v>
      </c>
      <c r="K122" s="2">
        <v>2.0</v>
      </c>
      <c r="L122" s="2">
        <v>20.0</v>
      </c>
      <c r="M122" s="2">
        <v>28.0</v>
      </c>
      <c r="N122" s="2">
        <v>12.0</v>
      </c>
      <c r="O122" s="2">
        <v>16.0</v>
      </c>
      <c r="P122" s="2" t="s">
        <v>78</v>
      </c>
      <c r="Q122" s="2" t="s">
        <v>78</v>
      </c>
      <c r="R122" s="2">
        <v>22.0</v>
      </c>
      <c r="S122" s="2">
        <v>4.0</v>
      </c>
      <c r="T122" s="2">
        <v>0.0</v>
      </c>
      <c r="U122" s="2" t="s">
        <v>78</v>
      </c>
      <c r="V122" s="2">
        <v>20.0</v>
      </c>
      <c r="W122" s="2">
        <v>0.0</v>
      </c>
      <c r="X122" s="2">
        <v>13.0</v>
      </c>
      <c r="Y122" s="2">
        <v>20.0</v>
      </c>
      <c r="Z122" s="2">
        <v>15.0</v>
      </c>
      <c r="AA122" s="2">
        <v>12.0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8.0</v>
      </c>
      <c r="AH122" s="2">
        <v>1.0</v>
      </c>
      <c r="AI122" s="2">
        <v>0.0</v>
      </c>
      <c r="AJ122" s="2">
        <v>12.0</v>
      </c>
      <c r="AK122" s="2">
        <v>0.0</v>
      </c>
      <c r="AL122" s="2">
        <v>0.0</v>
      </c>
      <c r="AM122" s="2">
        <v>0.0</v>
      </c>
      <c r="AN122" s="2">
        <v>4.0</v>
      </c>
      <c r="AO122" s="2">
        <v>0.0</v>
      </c>
      <c r="AP122" s="2">
        <v>8.0</v>
      </c>
      <c r="AQ122" s="2">
        <v>1.0</v>
      </c>
      <c r="AR122" s="2">
        <v>0.0</v>
      </c>
      <c r="AS122" s="2">
        <v>0.0</v>
      </c>
      <c r="AT122" s="2">
        <v>0.0</v>
      </c>
      <c r="AU122" s="2">
        <v>13.0</v>
      </c>
      <c r="AV122" s="2">
        <v>0.0</v>
      </c>
      <c r="AW122" s="2">
        <v>0.0</v>
      </c>
      <c r="AX122" s="2">
        <v>0.0</v>
      </c>
      <c r="AY122" s="2">
        <v>0.0</v>
      </c>
      <c r="AZ122" s="2">
        <v>12.0</v>
      </c>
      <c r="BA122" s="2">
        <v>1.0</v>
      </c>
      <c r="BB122" s="2">
        <v>0.0</v>
      </c>
      <c r="BC122" s="2">
        <v>13.0</v>
      </c>
      <c r="BD122" s="2">
        <v>0.0</v>
      </c>
      <c r="BE122" s="2">
        <v>0.0</v>
      </c>
      <c r="BF122" s="2">
        <v>0.0</v>
      </c>
      <c r="BG122" s="18">
        <v>7.097525390625E12</v>
      </c>
    </row>
    <row r="123">
      <c r="A123" s="2">
        <v>74927.0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25022.4921875</v>
      </c>
      <c r="G123" s="2">
        <v>829.206762766322</v>
      </c>
      <c r="H123" s="2" t="s">
        <v>89</v>
      </c>
      <c r="I123" s="2">
        <v>2.0</v>
      </c>
      <c r="J123" s="2">
        <v>9.101021004001E12</v>
      </c>
      <c r="K123" s="2">
        <v>4.0</v>
      </c>
      <c r="L123" s="2">
        <v>1.0</v>
      </c>
      <c r="M123" s="2">
        <v>45.0</v>
      </c>
      <c r="N123" s="2">
        <v>18.0</v>
      </c>
      <c r="O123" s="2">
        <v>27.0</v>
      </c>
      <c r="P123" s="2">
        <v>0.0</v>
      </c>
      <c r="Q123" s="2">
        <v>5.0</v>
      </c>
      <c r="R123" s="2">
        <v>26.0</v>
      </c>
      <c r="S123" s="2">
        <v>14.0</v>
      </c>
      <c r="T123" s="2">
        <v>4.0</v>
      </c>
      <c r="U123" s="2" t="s">
        <v>78</v>
      </c>
      <c r="V123" s="2">
        <v>19.0</v>
      </c>
      <c r="W123" s="2">
        <v>0.0</v>
      </c>
      <c r="X123" s="2">
        <v>16.0</v>
      </c>
      <c r="Y123" s="2">
        <v>19.0</v>
      </c>
      <c r="Z123" s="2">
        <v>16.0</v>
      </c>
      <c r="AA123" s="2">
        <v>18.0</v>
      </c>
      <c r="AB123" s="2">
        <v>1.0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4.0</v>
      </c>
      <c r="AI123" s="2">
        <v>0.0</v>
      </c>
      <c r="AJ123" s="2">
        <v>6.0</v>
      </c>
      <c r="AK123" s="2">
        <v>2.0</v>
      </c>
      <c r="AL123" s="2">
        <v>0.0</v>
      </c>
      <c r="AM123" s="2">
        <v>0.0</v>
      </c>
      <c r="AN123" s="2">
        <v>2.0</v>
      </c>
      <c r="AO123" s="2">
        <v>0.0</v>
      </c>
      <c r="AP123" s="2">
        <v>9.0</v>
      </c>
      <c r="AQ123" s="2">
        <v>0.0</v>
      </c>
      <c r="AR123" s="2">
        <v>0.0</v>
      </c>
      <c r="AS123" s="2">
        <v>0.0</v>
      </c>
      <c r="AT123" s="2">
        <v>0.0</v>
      </c>
      <c r="AU123" s="2">
        <v>12.0</v>
      </c>
      <c r="AV123" s="2">
        <v>0.0</v>
      </c>
      <c r="AW123" s="2">
        <v>0.0</v>
      </c>
      <c r="AX123" s="2">
        <v>0.0</v>
      </c>
      <c r="AY123" s="2">
        <v>0.0</v>
      </c>
      <c r="AZ123" s="2">
        <v>9.0</v>
      </c>
      <c r="BA123" s="2">
        <v>2.0</v>
      </c>
      <c r="BB123" s="2">
        <v>0.0</v>
      </c>
      <c r="BC123" s="2">
        <v>12.0</v>
      </c>
      <c r="BD123" s="2">
        <v>0.0</v>
      </c>
      <c r="BE123" s="2">
        <v>0.0</v>
      </c>
      <c r="BF123" s="2">
        <v>0.0</v>
      </c>
      <c r="BG123" s="18">
        <v>1.5201294921875E13</v>
      </c>
    </row>
    <row r="124">
      <c r="A124" s="2">
        <v>74928.0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10802.53125</v>
      </c>
      <c r="G124" s="2">
        <v>519.336719411439</v>
      </c>
      <c r="H124" s="2" t="s">
        <v>90</v>
      </c>
      <c r="I124" s="2">
        <v>18.0</v>
      </c>
      <c r="J124" s="2">
        <v>9.101181003015E12</v>
      </c>
      <c r="K124" s="2">
        <v>3.0</v>
      </c>
      <c r="L124" s="2">
        <v>15.0</v>
      </c>
      <c r="M124" s="2">
        <v>83.0</v>
      </c>
      <c r="N124" s="2">
        <v>37.0</v>
      </c>
      <c r="O124" s="2">
        <v>46.0</v>
      </c>
      <c r="P124" s="2">
        <v>5.0</v>
      </c>
      <c r="Q124" s="2">
        <v>7.0</v>
      </c>
      <c r="R124" s="2">
        <v>51.0</v>
      </c>
      <c r="S124" s="2">
        <v>20.0</v>
      </c>
      <c r="T124" s="2" t="s">
        <v>78</v>
      </c>
      <c r="U124" s="2">
        <v>5.0</v>
      </c>
      <c r="V124" s="2">
        <v>27.0</v>
      </c>
      <c r="W124" s="2">
        <v>0.0</v>
      </c>
      <c r="X124" s="2">
        <v>25.0</v>
      </c>
      <c r="Y124" s="2">
        <v>27.0</v>
      </c>
      <c r="Z124" s="2">
        <v>25.0</v>
      </c>
      <c r="AA124" s="2">
        <v>27.0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2.0</v>
      </c>
      <c r="AI124" s="2">
        <v>23.0</v>
      </c>
      <c r="AJ124" s="2">
        <v>0.0</v>
      </c>
      <c r="AK124" s="2">
        <v>0.0</v>
      </c>
      <c r="AL124" s="2">
        <v>0.0</v>
      </c>
      <c r="AM124" s="2">
        <v>0.0</v>
      </c>
      <c r="AN124" s="2">
        <v>4.0</v>
      </c>
      <c r="AO124" s="2">
        <v>0.0</v>
      </c>
      <c r="AP124" s="2">
        <v>21.0</v>
      </c>
      <c r="AQ124" s="2">
        <v>0.0</v>
      </c>
      <c r="AR124" s="2">
        <v>0.0</v>
      </c>
      <c r="AS124" s="2">
        <v>0.0</v>
      </c>
      <c r="AT124" s="2">
        <v>0.0</v>
      </c>
      <c r="AU124" s="2">
        <v>25.0</v>
      </c>
      <c r="AV124" s="2">
        <v>0.0</v>
      </c>
      <c r="AW124" s="2">
        <v>0.0</v>
      </c>
      <c r="AX124" s="2">
        <v>0.0</v>
      </c>
      <c r="AY124" s="2">
        <v>0.0</v>
      </c>
      <c r="AZ124" s="2">
        <v>25.0</v>
      </c>
      <c r="BA124" s="2">
        <v>0.0</v>
      </c>
      <c r="BB124" s="2">
        <v>0.0</v>
      </c>
      <c r="BC124" s="2">
        <v>25.0</v>
      </c>
      <c r="BD124" s="2">
        <v>0.0</v>
      </c>
      <c r="BE124" s="2">
        <v>0.0</v>
      </c>
      <c r="BF124" s="2">
        <v>0.0</v>
      </c>
      <c r="BG124" s="18">
        <v>6.562548828125E12</v>
      </c>
    </row>
    <row r="125">
      <c r="A125" s="2">
        <v>74929.0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19402.44140625</v>
      </c>
      <c r="G125" s="2">
        <v>546.109375072746</v>
      </c>
      <c r="H125" s="2" t="s">
        <v>87</v>
      </c>
      <c r="I125" s="2">
        <v>1.0</v>
      </c>
      <c r="J125" s="2">
        <v>9.101011002036E12</v>
      </c>
      <c r="K125" s="2">
        <v>2.0</v>
      </c>
      <c r="L125" s="2">
        <v>36.0</v>
      </c>
      <c r="M125" s="2">
        <v>122.0</v>
      </c>
      <c r="N125" s="2">
        <v>49.0</v>
      </c>
      <c r="O125" s="2">
        <v>73.0</v>
      </c>
      <c r="P125" s="2">
        <v>5.0</v>
      </c>
      <c r="Q125" s="2">
        <v>8.0</v>
      </c>
      <c r="R125" s="2">
        <v>81.0</v>
      </c>
      <c r="S125" s="2">
        <v>28.0</v>
      </c>
      <c r="T125" s="2" t="s">
        <v>78</v>
      </c>
      <c r="U125" s="2">
        <v>15.0</v>
      </c>
      <c r="V125" s="2">
        <v>98.0</v>
      </c>
      <c r="W125" s="2">
        <v>0.0</v>
      </c>
      <c r="X125" s="2">
        <v>70.0</v>
      </c>
      <c r="Y125" s="2">
        <v>98.0</v>
      </c>
      <c r="Z125" s="2">
        <v>70.0</v>
      </c>
      <c r="AA125" s="2">
        <v>23.0</v>
      </c>
      <c r="AB125" s="2">
        <v>74.0</v>
      </c>
      <c r="AC125" s="2">
        <v>0.0</v>
      </c>
      <c r="AD125" s="2">
        <v>0.0</v>
      </c>
      <c r="AE125" s="2">
        <v>0.0</v>
      </c>
      <c r="AF125" s="2">
        <v>0.0</v>
      </c>
      <c r="AG125" s="2">
        <v>1.0</v>
      </c>
      <c r="AH125" s="2">
        <v>38.0</v>
      </c>
      <c r="AI125" s="2">
        <v>24.0</v>
      </c>
      <c r="AJ125" s="2">
        <v>6.0</v>
      </c>
      <c r="AK125" s="2">
        <v>0.0</v>
      </c>
      <c r="AL125" s="2">
        <v>0.0</v>
      </c>
      <c r="AM125" s="2">
        <v>0.0</v>
      </c>
      <c r="AN125" s="2">
        <v>14.0</v>
      </c>
      <c r="AO125" s="2">
        <v>25.0</v>
      </c>
      <c r="AP125" s="2">
        <v>27.0</v>
      </c>
      <c r="AQ125" s="2">
        <v>0.0</v>
      </c>
      <c r="AR125" s="2">
        <v>0.0</v>
      </c>
      <c r="AS125" s="2">
        <v>0.0</v>
      </c>
      <c r="AT125" s="2">
        <v>0.0</v>
      </c>
      <c r="AU125" s="2">
        <v>69.0</v>
      </c>
      <c r="AV125" s="2">
        <v>0.0</v>
      </c>
      <c r="AW125" s="2">
        <v>0.0</v>
      </c>
      <c r="AX125" s="2">
        <v>0.0</v>
      </c>
      <c r="AY125" s="2">
        <v>0.0</v>
      </c>
      <c r="AZ125" s="2">
        <v>66.0</v>
      </c>
      <c r="BA125" s="2">
        <v>0.0</v>
      </c>
      <c r="BB125" s="2">
        <v>0.0</v>
      </c>
      <c r="BC125" s="2">
        <v>70.0</v>
      </c>
      <c r="BD125" s="2">
        <v>0.0</v>
      </c>
      <c r="BE125" s="2">
        <v>0.0</v>
      </c>
      <c r="BF125" s="2">
        <v>0.0</v>
      </c>
      <c r="BG125" s="18">
        <v>1.17871953125E11</v>
      </c>
    </row>
    <row r="126">
      <c r="A126" s="2">
        <v>74930.0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24772.80078125</v>
      </c>
      <c r="G126" s="2">
        <v>901.323815626203</v>
      </c>
      <c r="H126" s="2" t="s">
        <v>90</v>
      </c>
      <c r="I126" s="2">
        <v>18.0</v>
      </c>
      <c r="J126" s="2">
        <v>9.101181003005E12</v>
      </c>
      <c r="K126" s="2">
        <v>3.0</v>
      </c>
      <c r="L126" s="2">
        <v>5.0</v>
      </c>
      <c r="M126" s="2">
        <v>157.0</v>
      </c>
      <c r="N126" s="2">
        <v>72.0</v>
      </c>
      <c r="O126" s="2">
        <v>85.0</v>
      </c>
      <c r="P126" s="2">
        <v>9.0</v>
      </c>
      <c r="Q126" s="2">
        <v>13.0</v>
      </c>
      <c r="R126" s="2">
        <v>91.0</v>
      </c>
      <c r="S126" s="2">
        <v>44.0</v>
      </c>
      <c r="T126" s="2">
        <v>12.0</v>
      </c>
      <c r="U126" s="2">
        <v>13.0</v>
      </c>
      <c r="V126" s="2">
        <v>56.0</v>
      </c>
      <c r="W126" s="2">
        <v>0.0</v>
      </c>
      <c r="X126" s="2">
        <v>54.0</v>
      </c>
      <c r="Y126" s="2">
        <v>56.0</v>
      </c>
      <c r="Z126" s="2">
        <v>56.0</v>
      </c>
      <c r="AA126" s="2">
        <v>54.0</v>
      </c>
      <c r="AB126" s="2">
        <v>1.0</v>
      </c>
      <c r="AC126" s="2">
        <v>0.0</v>
      </c>
      <c r="AD126" s="2">
        <v>0.0</v>
      </c>
      <c r="AE126" s="2">
        <v>0.0</v>
      </c>
      <c r="AF126" s="2">
        <v>0.0</v>
      </c>
      <c r="AG126" s="2">
        <v>1.0</v>
      </c>
      <c r="AH126" s="2">
        <v>3.0</v>
      </c>
      <c r="AI126" s="2">
        <v>12.0</v>
      </c>
      <c r="AJ126" s="2">
        <v>26.0</v>
      </c>
      <c r="AK126" s="2">
        <v>13.0</v>
      </c>
      <c r="AL126" s="2">
        <v>0.0</v>
      </c>
      <c r="AM126" s="2">
        <v>0.0</v>
      </c>
      <c r="AN126" s="2">
        <v>3.0</v>
      </c>
      <c r="AO126" s="2">
        <v>0.0</v>
      </c>
      <c r="AP126" s="2">
        <v>51.0</v>
      </c>
      <c r="AQ126" s="2">
        <v>0.0</v>
      </c>
      <c r="AR126" s="2">
        <v>0.0</v>
      </c>
      <c r="AS126" s="2">
        <v>0.0</v>
      </c>
      <c r="AT126" s="2">
        <v>0.0</v>
      </c>
      <c r="AU126" s="2">
        <v>45.0</v>
      </c>
      <c r="AV126" s="2">
        <v>9.0</v>
      </c>
      <c r="AW126" s="2">
        <v>0.0</v>
      </c>
      <c r="AX126" s="2">
        <v>0.0</v>
      </c>
      <c r="AY126" s="2">
        <v>0.0</v>
      </c>
      <c r="AZ126" s="2">
        <v>38.0</v>
      </c>
      <c r="BA126" s="2">
        <v>16.0</v>
      </c>
      <c r="BB126" s="2">
        <v>0.0</v>
      </c>
      <c r="BC126" s="2">
        <v>54.0</v>
      </c>
      <c r="BD126" s="2">
        <v>0.0</v>
      </c>
      <c r="BE126" s="2">
        <v>0.0</v>
      </c>
      <c r="BF126" s="2">
        <v>0.0</v>
      </c>
      <c r="BG126" s="18">
        <v>1.50494375E8</v>
      </c>
    </row>
    <row r="127">
      <c r="A127" s="2">
        <v>74936.0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21035.13671875</v>
      </c>
      <c r="G127" s="2">
        <v>570.92040013741</v>
      </c>
      <c r="H127" s="2" t="s">
        <v>89</v>
      </c>
      <c r="I127" s="2">
        <v>2.0</v>
      </c>
      <c r="J127" s="2">
        <v>9.101021002008E12</v>
      </c>
      <c r="K127" s="2">
        <v>2.0</v>
      </c>
      <c r="L127" s="2">
        <v>8.0</v>
      </c>
      <c r="M127" s="2">
        <v>48.0</v>
      </c>
      <c r="N127" s="2">
        <v>20.0</v>
      </c>
      <c r="O127" s="2">
        <v>28.0</v>
      </c>
      <c r="P127" s="2" t="s">
        <v>78</v>
      </c>
      <c r="Q127" s="2" t="s">
        <v>78</v>
      </c>
      <c r="R127" s="2">
        <v>35.0</v>
      </c>
      <c r="S127" s="2">
        <v>7.0</v>
      </c>
      <c r="T127" s="2">
        <v>6.0</v>
      </c>
      <c r="U127" s="2">
        <v>10.0</v>
      </c>
      <c r="V127" s="2">
        <v>22.0</v>
      </c>
      <c r="W127" s="2">
        <v>0.0</v>
      </c>
      <c r="X127" s="2">
        <v>12.0</v>
      </c>
      <c r="Y127" s="2">
        <v>22.0</v>
      </c>
      <c r="Z127" s="2">
        <v>17.0</v>
      </c>
      <c r="AA127" s="2">
        <v>22.0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3.0</v>
      </c>
      <c r="AJ127" s="2">
        <v>5.0</v>
      </c>
      <c r="AK127" s="2">
        <v>4.0</v>
      </c>
      <c r="AL127" s="2">
        <v>0.0</v>
      </c>
      <c r="AM127" s="2">
        <v>0.0</v>
      </c>
      <c r="AN127" s="2">
        <v>0.0</v>
      </c>
      <c r="AO127" s="2">
        <v>0.0</v>
      </c>
      <c r="AP127" s="2">
        <v>12.0</v>
      </c>
      <c r="AQ127" s="2">
        <v>0.0</v>
      </c>
      <c r="AR127" s="2">
        <v>0.0</v>
      </c>
      <c r="AS127" s="2">
        <v>0.0</v>
      </c>
      <c r="AT127" s="2">
        <v>0.0</v>
      </c>
      <c r="AU127" s="2">
        <v>12.0</v>
      </c>
      <c r="AV127" s="2">
        <v>0.0</v>
      </c>
      <c r="AW127" s="2">
        <v>0.0</v>
      </c>
      <c r="AX127" s="2">
        <v>0.0</v>
      </c>
      <c r="AY127" s="2">
        <v>0.0</v>
      </c>
      <c r="AZ127" s="2">
        <v>8.0</v>
      </c>
      <c r="BA127" s="2">
        <v>4.0</v>
      </c>
      <c r="BB127" s="2">
        <v>0.0</v>
      </c>
      <c r="BC127" s="2">
        <v>12.0</v>
      </c>
      <c r="BD127" s="2">
        <v>0.0</v>
      </c>
      <c r="BE127" s="2">
        <v>0.0</v>
      </c>
      <c r="BF127" s="2">
        <v>0.0</v>
      </c>
      <c r="BG127" s="18">
        <v>1.2778888671875E13</v>
      </c>
    </row>
    <row r="128">
      <c r="A128" s="2">
        <v>74938.0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4028.734375</v>
      </c>
      <c r="G128" s="2">
        <v>295.859274782225</v>
      </c>
      <c r="H128" s="2" t="s">
        <v>87</v>
      </c>
      <c r="I128" s="2">
        <v>1.0</v>
      </c>
      <c r="J128" s="2">
        <v>9.101011004014E12</v>
      </c>
      <c r="K128" s="2">
        <v>4.0</v>
      </c>
      <c r="L128" s="2">
        <v>14.0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2.0</v>
      </c>
      <c r="W128" s="2">
        <v>0.0</v>
      </c>
      <c r="X128" s="2">
        <v>0.0</v>
      </c>
      <c r="Y128" s="2">
        <v>2.0</v>
      </c>
      <c r="Z128" s="2">
        <v>0.0</v>
      </c>
      <c r="AA128" s="2">
        <v>2.0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18">
        <v>2.44753125E8</v>
      </c>
    </row>
    <row r="129">
      <c r="A129" s="2">
        <v>74939.0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19084.85546875</v>
      </c>
      <c r="G129" s="2">
        <v>542.123253535122</v>
      </c>
      <c r="H129" s="2" t="s">
        <v>87</v>
      </c>
      <c r="I129" s="2">
        <v>1.0</v>
      </c>
      <c r="J129" s="2">
        <v>9.101011002037E12</v>
      </c>
      <c r="K129" s="2">
        <v>2.0</v>
      </c>
      <c r="L129" s="2">
        <v>37.0</v>
      </c>
      <c r="M129" s="2">
        <v>70.0</v>
      </c>
      <c r="N129" s="2">
        <v>34.0</v>
      </c>
      <c r="O129" s="2">
        <v>36.0</v>
      </c>
      <c r="P129" s="2" t="s">
        <v>78</v>
      </c>
      <c r="Q129" s="2" t="s">
        <v>78</v>
      </c>
      <c r="R129" s="2">
        <v>48.0</v>
      </c>
      <c r="S129" s="2">
        <v>13.0</v>
      </c>
      <c r="T129" s="2" t="s">
        <v>78</v>
      </c>
      <c r="U129" s="2">
        <v>5.0</v>
      </c>
      <c r="V129" s="2">
        <v>48.0</v>
      </c>
      <c r="W129" s="2">
        <v>0.0</v>
      </c>
      <c r="X129" s="2">
        <v>34.0</v>
      </c>
      <c r="Y129" s="2">
        <v>48.0</v>
      </c>
      <c r="Z129" s="2">
        <v>34.0</v>
      </c>
      <c r="AA129" s="2">
        <v>14.0</v>
      </c>
      <c r="AB129" s="2">
        <v>34.0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17.0</v>
      </c>
      <c r="AI129" s="2">
        <v>15.0</v>
      </c>
      <c r="AJ129" s="2">
        <v>1.0</v>
      </c>
      <c r="AK129" s="2">
        <v>1.0</v>
      </c>
      <c r="AL129" s="2">
        <v>0.0</v>
      </c>
      <c r="AM129" s="2">
        <v>0.0</v>
      </c>
      <c r="AN129" s="2">
        <v>2.0</v>
      </c>
      <c r="AO129" s="2">
        <v>18.0</v>
      </c>
      <c r="AP129" s="2">
        <v>13.0</v>
      </c>
      <c r="AQ129" s="2">
        <v>0.0</v>
      </c>
      <c r="AR129" s="2">
        <v>0.0</v>
      </c>
      <c r="AS129" s="2">
        <v>0.0</v>
      </c>
      <c r="AT129" s="2">
        <v>0.0</v>
      </c>
      <c r="AU129" s="2">
        <v>34.0</v>
      </c>
      <c r="AV129" s="2">
        <v>0.0</v>
      </c>
      <c r="AW129" s="2">
        <v>0.0</v>
      </c>
      <c r="AX129" s="2">
        <v>0.0</v>
      </c>
      <c r="AY129" s="2">
        <v>0.0</v>
      </c>
      <c r="AZ129" s="2">
        <v>32.0</v>
      </c>
      <c r="BA129" s="2">
        <v>1.0</v>
      </c>
      <c r="BB129" s="2">
        <v>0.0</v>
      </c>
      <c r="BC129" s="2">
        <v>34.0</v>
      </c>
      <c r="BD129" s="2">
        <v>0.0</v>
      </c>
      <c r="BE129" s="2">
        <v>0.0</v>
      </c>
      <c r="BF129" s="2">
        <v>0.0</v>
      </c>
      <c r="BG129" s="18">
        <v>1.1594203125E10</v>
      </c>
    </row>
    <row r="130">
      <c r="A130" s="2">
        <v>74940.0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2896.10546875</v>
      </c>
      <c r="G130" s="2">
        <v>212.146012496014</v>
      </c>
      <c r="H130" s="2" t="s">
        <v>87</v>
      </c>
      <c r="I130" s="2">
        <v>1.0</v>
      </c>
      <c r="J130" s="2">
        <v>9.101011004011E12</v>
      </c>
      <c r="K130" s="2">
        <v>4.0</v>
      </c>
      <c r="L130" s="2">
        <v>11.0</v>
      </c>
      <c r="M130" s="2">
        <v>15.0</v>
      </c>
      <c r="N130" s="2" t="s">
        <v>78</v>
      </c>
      <c r="O130" s="2" t="s">
        <v>78</v>
      </c>
      <c r="P130" s="2">
        <v>0.0</v>
      </c>
      <c r="Q130" s="2" t="s">
        <v>78</v>
      </c>
      <c r="R130" s="2" t="s">
        <v>78</v>
      </c>
      <c r="S130" s="2">
        <v>0.0</v>
      </c>
      <c r="T130" s="2">
        <v>0.0</v>
      </c>
      <c r="U130" s="2" t="s">
        <v>78</v>
      </c>
      <c r="V130" s="2">
        <v>5.0</v>
      </c>
      <c r="W130" s="2">
        <v>0.0</v>
      </c>
      <c r="X130" s="2">
        <v>5.0</v>
      </c>
      <c r="Y130" s="2">
        <v>5.0</v>
      </c>
      <c r="Z130" s="2">
        <v>5.0</v>
      </c>
      <c r="AA130" s="2">
        <v>1.0</v>
      </c>
      <c r="AB130" s="2">
        <v>2.0</v>
      </c>
      <c r="AC130" s="2">
        <v>0.0</v>
      </c>
      <c r="AD130" s="2">
        <v>0.0</v>
      </c>
      <c r="AE130" s="2">
        <v>0.0</v>
      </c>
      <c r="AF130" s="2">
        <v>0.0</v>
      </c>
      <c r="AG130" s="2">
        <v>2.0</v>
      </c>
      <c r="AH130" s="2">
        <v>2.0</v>
      </c>
      <c r="AI130" s="2">
        <v>1.0</v>
      </c>
      <c r="AJ130" s="2">
        <v>2.0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5.0</v>
      </c>
      <c r="AQ130" s="2">
        <v>0.0</v>
      </c>
      <c r="AR130" s="2">
        <v>0.0</v>
      </c>
      <c r="AS130" s="2">
        <v>0.0</v>
      </c>
      <c r="AT130" s="2">
        <v>0.0</v>
      </c>
      <c r="AU130" s="2">
        <v>5.0</v>
      </c>
      <c r="AV130" s="2">
        <v>0.0</v>
      </c>
      <c r="AW130" s="2">
        <v>0.0</v>
      </c>
      <c r="AX130" s="2">
        <v>0.0</v>
      </c>
      <c r="AY130" s="2">
        <v>0.0</v>
      </c>
      <c r="AZ130" s="2">
        <v>5.0</v>
      </c>
      <c r="BA130" s="2">
        <v>0.0</v>
      </c>
      <c r="BB130" s="2">
        <v>0.0</v>
      </c>
      <c r="BC130" s="2">
        <v>5.0</v>
      </c>
      <c r="BD130" s="2">
        <v>0.0</v>
      </c>
      <c r="BE130" s="2">
        <v>0.0</v>
      </c>
      <c r="BF130" s="2">
        <v>0.0</v>
      </c>
      <c r="BG130" s="18">
        <v>1.759431640625E12</v>
      </c>
    </row>
    <row r="131">
      <c r="A131" s="2">
        <v>74942.0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18849.39453125</v>
      </c>
      <c r="G131" s="2">
        <v>539.512198645073</v>
      </c>
      <c r="H131" s="2" t="s">
        <v>87</v>
      </c>
      <c r="I131" s="2">
        <v>1.0</v>
      </c>
      <c r="J131" s="2">
        <v>9.101011003016E12</v>
      </c>
      <c r="K131" s="2">
        <v>3.0</v>
      </c>
      <c r="L131" s="2">
        <v>16.0</v>
      </c>
      <c r="M131" s="2">
        <v>16.0</v>
      </c>
      <c r="N131" s="2">
        <v>5.0</v>
      </c>
      <c r="O131" s="2">
        <v>11.0</v>
      </c>
      <c r="P131" s="2" t="s">
        <v>78</v>
      </c>
      <c r="Q131" s="2" t="s">
        <v>78</v>
      </c>
      <c r="R131" s="2">
        <v>11.0</v>
      </c>
      <c r="S131" s="2" t="s">
        <v>78</v>
      </c>
      <c r="T131" s="2">
        <v>0.0</v>
      </c>
      <c r="U131" s="2">
        <v>4.0</v>
      </c>
      <c r="V131" s="2">
        <v>6.0</v>
      </c>
      <c r="W131" s="2">
        <v>0.0</v>
      </c>
      <c r="X131" s="2">
        <v>5.0</v>
      </c>
      <c r="Y131" s="2">
        <v>6.0</v>
      </c>
      <c r="Z131" s="2">
        <v>5.0</v>
      </c>
      <c r="AA131" s="2">
        <v>1.0</v>
      </c>
      <c r="AB131" s="2">
        <v>5.0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5.0</v>
      </c>
      <c r="AJ131" s="2">
        <v>0.0</v>
      </c>
      <c r="AK131" s="2">
        <v>0.0</v>
      </c>
      <c r="AL131" s="2">
        <v>0.0</v>
      </c>
      <c r="AM131" s="2">
        <v>0.0</v>
      </c>
      <c r="AN131" s="2">
        <v>1.0</v>
      </c>
      <c r="AO131" s="2">
        <v>0.0</v>
      </c>
      <c r="AP131" s="2">
        <v>4.0</v>
      </c>
      <c r="AQ131" s="2">
        <v>0.0</v>
      </c>
      <c r="AR131" s="2">
        <v>0.0</v>
      </c>
      <c r="AS131" s="2">
        <v>0.0</v>
      </c>
      <c r="AT131" s="2">
        <v>0.0</v>
      </c>
      <c r="AU131" s="2">
        <v>5.0</v>
      </c>
      <c r="AV131" s="2">
        <v>0.0</v>
      </c>
      <c r="AW131" s="2">
        <v>0.0</v>
      </c>
      <c r="AX131" s="2">
        <v>0.0</v>
      </c>
      <c r="AY131" s="2">
        <v>0.0</v>
      </c>
      <c r="AZ131" s="2">
        <v>5.0</v>
      </c>
      <c r="BA131" s="2">
        <v>0.0</v>
      </c>
      <c r="BB131" s="2">
        <v>0.0</v>
      </c>
      <c r="BC131" s="2">
        <v>5.0</v>
      </c>
      <c r="BD131" s="2">
        <v>0.0</v>
      </c>
      <c r="BE131" s="2">
        <v>0.0</v>
      </c>
      <c r="BF131" s="2">
        <v>0.0</v>
      </c>
      <c r="BG131" s="18">
        <v>1.1451173828125E13</v>
      </c>
    </row>
    <row r="132">
      <c r="A132" s="2">
        <v>74943.0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20536.9609375</v>
      </c>
      <c r="G132" s="2">
        <v>564.406685070666</v>
      </c>
      <c r="H132" s="2" t="s">
        <v>89</v>
      </c>
      <c r="I132" s="2">
        <v>2.0</v>
      </c>
      <c r="J132" s="2">
        <v>9.101021002009E12</v>
      </c>
      <c r="K132" s="2">
        <v>2.0</v>
      </c>
      <c r="L132" s="2">
        <v>9.0</v>
      </c>
      <c r="M132" s="2">
        <v>49.0</v>
      </c>
      <c r="N132" s="2">
        <v>26.0</v>
      </c>
      <c r="O132" s="2">
        <v>23.0</v>
      </c>
      <c r="P132" s="2">
        <v>6.0</v>
      </c>
      <c r="Q132" s="2" t="s">
        <v>78</v>
      </c>
      <c r="R132" s="2">
        <v>36.0</v>
      </c>
      <c r="S132" s="2" t="s">
        <v>78</v>
      </c>
      <c r="T132" s="2">
        <v>0.0</v>
      </c>
      <c r="U132" s="2">
        <v>6.0</v>
      </c>
      <c r="V132" s="2">
        <v>14.0</v>
      </c>
      <c r="W132" s="2">
        <v>1.0</v>
      </c>
      <c r="X132" s="2">
        <v>14.0</v>
      </c>
      <c r="Y132" s="2">
        <v>15.0</v>
      </c>
      <c r="Z132" s="2">
        <v>20.0</v>
      </c>
      <c r="AA132" s="2">
        <v>14.0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12.0</v>
      </c>
      <c r="AK132" s="2">
        <v>1.0</v>
      </c>
      <c r="AL132" s="2">
        <v>0.0</v>
      </c>
      <c r="AM132" s="2">
        <v>0.0</v>
      </c>
      <c r="AN132" s="2">
        <v>0.0</v>
      </c>
      <c r="AO132" s="2">
        <v>0.0</v>
      </c>
      <c r="AP132" s="2">
        <v>14.0</v>
      </c>
      <c r="AQ132" s="2">
        <v>0.0</v>
      </c>
      <c r="AR132" s="2">
        <v>0.0</v>
      </c>
      <c r="AS132" s="2">
        <v>0.0</v>
      </c>
      <c r="AT132" s="2">
        <v>0.0</v>
      </c>
      <c r="AU132" s="2">
        <v>14.0</v>
      </c>
      <c r="AV132" s="2">
        <v>0.0</v>
      </c>
      <c r="AW132" s="2">
        <v>0.0</v>
      </c>
      <c r="AX132" s="2">
        <v>0.0</v>
      </c>
      <c r="AY132" s="2">
        <v>0.0</v>
      </c>
      <c r="AZ132" s="2">
        <v>12.0</v>
      </c>
      <c r="BA132" s="2">
        <v>1.0</v>
      </c>
      <c r="BB132" s="2">
        <v>0.0</v>
      </c>
      <c r="BC132" s="2">
        <v>14.0</v>
      </c>
      <c r="BD132" s="2">
        <v>0.0</v>
      </c>
      <c r="BE132" s="2">
        <v>0.0</v>
      </c>
      <c r="BF132" s="2">
        <v>0.0</v>
      </c>
      <c r="BG132" s="18">
        <v>1.24761953125E11</v>
      </c>
    </row>
    <row r="133">
      <c r="A133" s="2">
        <v>74944.0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9517.12109375</v>
      </c>
      <c r="G133" s="2">
        <v>466.983594391728</v>
      </c>
      <c r="H133" s="2" t="s">
        <v>90</v>
      </c>
      <c r="I133" s="2">
        <v>18.0</v>
      </c>
      <c r="J133" s="2">
        <v>9.101181003016E12</v>
      </c>
      <c r="K133" s="2">
        <v>3.0</v>
      </c>
      <c r="L133" s="2">
        <v>16.0</v>
      </c>
      <c r="M133" s="2">
        <v>60.0</v>
      </c>
      <c r="N133" s="2">
        <v>28.0</v>
      </c>
      <c r="O133" s="2">
        <v>32.0</v>
      </c>
      <c r="P133" s="2">
        <v>4.0</v>
      </c>
      <c r="Q133" s="2">
        <v>5.0</v>
      </c>
      <c r="R133" s="2">
        <v>40.0</v>
      </c>
      <c r="S133" s="2">
        <v>11.0</v>
      </c>
      <c r="T133" s="2" t="s">
        <v>78</v>
      </c>
      <c r="U133" s="2">
        <v>6.0</v>
      </c>
      <c r="V133" s="2">
        <v>23.0</v>
      </c>
      <c r="W133" s="2">
        <v>0.0</v>
      </c>
      <c r="X133" s="2">
        <v>20.0</v>
      </c>
      <c r="Y133" s="2">
        <v>23.0</v>
      </c>
      <c r="Z133" s="2">
        <v>20.0</v>
      </c>
      <c r="AA133" s="2">
        <v>23.0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20.0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20.0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20.0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20.0</v>
      </c>
      <c r="BA133" s="2">
        <v>0.0</v>
      </c>
      <c r="BB133" s="2">
        <v>0.0</v>
      </c>
      <c r="BC133" s="2">
        <v>20.0</v>
      </c>
      <c r="BD133" s="2">
        <v>0.0</v>
      </c>
      <c r="BE133" s="2">
        <v>0.0</v>
      </c>
      <c r="BF133" s="2">
        <v>0.0</v>
      </c>
      <c r="BG133" s="18">
        <v>5.781587890625E12</v>
      </c>
    </row>
    <row r="134">
      <c r="A134" s="2">
        <v>74945.0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34402.68359375</v>
      </c>
      <c r="G134" s="2">
        <v>999.075311536295</v>
      </c>
      <c r="H134" s="2" t="s">
        <v>89</v>
      </c>
      <c r="I134" s="2">
        <v>2.0</v>
      </c>
      <c r="J134" s="2">
        <v>9.101021002019E12</v>
      </c>
      <c r="K134" s="2">
        <v>2.0</v>
      </c>
      <c r="L134" s="2">
        <v>19.0</v>
      </c>
      <c r="M134" s="2">
        <v>109.0</v>
      </c>
      <c r="N134" s="2">
        <v>50.0</v>
      </c>
      <c r="O134" s="2">
        <v>59.0</v>
      </c>
      <c r="P134" s="2">
        <v>4.0</v>
      </c>
      <c r="Q134" s="2">
        <v>13.0</v>
      </c>
      <c r="R134" s="2">
        <v>81.0</v>
      </c>
      <c r="S134" s="2">
        <v>11.0</v>
      </c>
      <c r="T134" s="2" t="s">
        <v>78</v>
      </c>
      <c r="U134" s="2">
        <v>10.0</v>
      </c>
      <c r="V134" s="2">
        <v>42.0</v>
      </c>
      <c r="W134" s="2">
        <v>0.0</v>
      </c>
      <c r="X134" s="2">
        <v>35.0</v>
      </c>
      <c r="Y134" s="2">
        <v>42.0</v>
      </c>
      <c r="Z134" s="2">
        <v>41.0</v>
      </c>
      <c r="AA134" s="2">
        <v>37.0</v>
      </c>
      <c r="AB134" s="2">
        <v>0.0</v>
      </c>
      <c r="AC134" s="2">
        <v>0.0</v>
      </c>
      <c r="AD134" s="2">
        <v>3.0</v>
      </c>
      <c r="AE134" s="2">
        <v>0.0</v>
      </c>
      <c r="AF134" s="2">
        <v>0.0</v>
      </c>
      <c r="AG134" s="2">
        <v>2.0</v>
      </c>
      <c r="AH134" s="2">
        <v>2.0</v>
      </c>
      <c r="AI134" s="2">
        <v>7.0</v>
      </c>
      <c r="AJ134" s="2">
        <v>26.0</v>
      </c>
      <c r="AK134" s="2">
        <v>0.0</v>
      </c>
      <c r="AL134" s="2">
        <v>0.0</v>
      </c>
      <c r="AM134" s="2">
        <v>0.0</v>
      </c>
      <c r="AN134" s="2">
        <v>3.0</v>
      </c>
      <c r="AO134" s="2">
        <v>0.0</v>
      </c>
      <c r="AP134" s="2">
        <v>31.0</v>
      </c>
      <c r="AQ134" s="2">
        <v>0.0</v>
      </c>
      <c r="AR134" s="2">
        <v>0.0</v>
      </c>
      <c r="AS134" s="2">
        <v>0.0</v>
      </c>
      <c r="AT134" s="2">
        <v>0.0</v>
      </c>
      <c r="AU134" s="2">
        <v>35.0</v>
      </c>
      <c r="AV134" s="2">
        <v>0.0</v>
      </c>
      <c r="AW134" s="2">
        <v>0.0</v>
      </c>
      <c r="AX134" s="2">
        <v>0.0</v>
      </c>
      <c r="AY134" s="2">
        <v>0.0</v>
      </c>
      <c r="AZ134" s="2">
        <v>34.0</v>
      </c>
      <c r="BA134" s="2">
        <v>0.0</v>
      </c>
      <c r="BB134" s="2">
        <v>0.0</v>
      </c>
      <c r="BC134" s="2">
        <v>35.0</v>
      </c>
      <c r="BD134" s="2">
        <v>0.0</v>
      </c>
      <c r="BE134" s="2">
        <v>0.0</v>
      </c>
      <c r="BF134" s="2">
        <v>0.0</v>
      </c>
      <c r="BG134" s="18">
        <v>2.089930859375E12</v>
      </c>
    </row>
    <row r="135">
      <c r="A135" s="2">
        <v>74946.0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18163.38671875</v>
      </c>
      <c r="G135" s="2">
        <v>521.6748574677</v>
      </c>
      <c r="H135" s="2" t="s">
        <v>87</v>
      </c>
      <c r="I135" s="2">
        <v>1.0</v>
      </c>
      <c r="J135" s="2">
        <v>9.101011002029E12</v>
      </c>
      <c r="K135" s="2">
        <v>2.0</v>
      </c>
      <c r="L135" s="2">
        <v>29.0</v>
      </c>
      <c r="M135" s="2">
        <v>40.0</v>
      </c>
      <c r="N135" s="2">
        <v>17.0</v>
      </c>
      <c r="O135" s="2">
        <v>23.0</v>
      </c>
      <c r="P135" s="2" t="s">
        <v>78</v>
      </c>
      <c r="Q135" s="2" t="s">
        <v>78</v>
      </c>
      <c r="R135" s="2">
        <v>31.0</v>
      </c>
      <c r="S135" s="2">
        <v>5.0</v>
      </c>
      <c r="T135" s="2" t="s">
        <v>78</v>
      </c>
      <c r="U135" s="2">
        <v>4.0</v>
      </c>
      <c r="V135" s="2">
        <v>20.0</v>
      </c>
      <c r="W135" s="2">
        <v>2.0</v>
      </c>
      <c r="X135" s="2">
        <v>10.0</v>
      </c>
      <c r="Y135" s="2">
        <v>22.0</v>
      </c>
      <c r="Z135" s="2">
        <v>10.0</v>
      </c>
      <c r="AA135" s="2">
        <v>13.0</v>
      </c>
      <c r="AB135" s="2">
        <v>0.0</v>
      </c>
      <c r="AC135" s="2">
        <v>0.0</v>
      </c>
      <c r="AD135" s="2">
        <v>7.0</v>
      </c>
      <c r="AE135" s="2">
        <v>0.0</v>
      </c>
      <c r="AF135" s="2">
        <v>0.0</v>
      </c>
      <c r="AG135" s="2">
        <v>0.0</v>
      </c>
      <c r="AH135" s="2">
        <v>2.0</v>
      </c>
      <c r="AI135" s="2">
        <v>0.0</v>
      </c>
      <c r="AJ135" s="2">
        <v>6.0</v>
      </c>
      <c r="AK135" s="2">
        <v>1.0</v>
      </c>
      <c r="AL135" s="2">
        <v>0.0</v>
      </c>
      <c r="AM135" s="2">
        <v>0.0</v>
      </c>
      <c r="AN135" s="2">
        <v>2.0</v>
      </c>
      <c r="AO135" s="2">
        <v>0.0</v>
      </c>
      <c r="AP135" s="2">
        <v>8.0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8.0</v>
      </c>
      <c r="BA135" s="2">
        <v>1.0</v>
      </c>
      <c r="BB135" s="2">
        <v>0.0</v>
      </c>
      <c r="BC135" s="2">
        <v>10.0</v>
      </c>
      <c r="BD135" s="2">
        <v>0.0</v>
      </c>
      <c r="BE135" s="2">
        <v>0.0</v>
      </c>
      <c r="BF135" s="2">
        <v>0.0</v>
      </c>
      <c r="BG135" s="18">
        <v>1.103432421875E12</v>
      </c>
    </row>
    <row r="136">
      <c r="A136" s="2">
        <v>74947.0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19640.7890625</v>
      </c>
      <c r="G136" s="2">
        <v>550.240017052929</v>
      </c>
      <c r="H136" s="2" t="s">
        <v>87</v>
      </c>
      <c r="I136" s="2">
        <v>1.0</v>
      </c>
      <c r="J136" s="2">
        <v>9.101011003021E12</v>
      </c>
      <c r="K136" s="2">
        <v>3.0</v>
      </c>
      <c r="L136" s="2">
        <v>21.0</v>
      </c>
      <c r="M136" s="2">
        <v>169.0</v>
      </c>
      <c r="N136" s="2">
        <v>82.0</v>
      </c>
      <c r="O136" s="2">
        <v>87.0</v>
      </c>
      <c r="P136" s="2">
        <v>9.0</v>
      </c>
      <c r="Q136" s="2">
        <v>7.0</v>
      </c>
      <c r="R136" s="2">
        <v>143.0</v>
      </c>
      <c r="S136" s="2">
        <v>10.0</v>
      </c>
      <c r="T136" s="2">
        <v>13.0</v>
      </c>
      <c r="U136" s="2">
        <v>26.0</v>
      </c>
      <c r="V136" s="2">
        <v>145.0</v>
      </c>
      <c r="W136" s="2">
        <v>0.0</v>
      </c>
      <c r="X136" s="2">
        <v>89.0</v>
      </c>
      <c r="Y136" s="2">
        <v>145.0</v>
      </c>
      <c r="Z136" s="2">
        <v>90.0</v>
      </c>
      <c r="AA136" s="2">
        <v>3.0</v>
      </c>
      <c r="AB136" s="2">
        <v>141.0</v>
      </c>
      <c r="AC136" s="2">
        <v>0.0</v>
      </c>
      <c r="AD136" s="2">
        <v>0.0</v>
      </c>
      <c r="AE136" s="2">
        <v>0.0</v>
      </c>
      <c r="AF136" s="2">
        <v>0.0</v>
      </c>
      <c r="AG136" s="2">
        <v>1.0</v>
      </c>
      <c r="AH136" s="2">
        <v>71.0</v>
      </c>
      <c r="AI136" s="2">
        <v>17.0</v>
      </c>
      <c r="AJ136" s="2">
        <v>1.0</v>
      </c>
      <c r="AK136" s="2">
        <v>0.0</v>
      </c>
      <c r="AL136" s="2">
        <v>0.0</v>
      </c>
      <c r="AM136" s="2">
        <v>0.0</v>
      </c>
      <c r="AN136" s="2">
        <v>15.0</v>
      </c>
      <c r="AO136" s="2">
        <v>71.0</v>
      </c>
      <c r="AP136" s="2">
        <v>3.0</v>
      </c>
      <c r="AQ136" s="2">
        <v>0.0</v>
      </c>
      <c r="AR136" s="2">
        <v>0.0</v>
      </c>
      <c r="AS136" s="2">
        <v>0.0</v>
      </c>
      <c r="AT136" s="2">
        <v>0.0</v>
      </c>
      <c r="AU136" s="2">
        <v>89.0</v>
      </c>
      <c r="AV136" s="2">
        <v>0.0</v>
      </c>
      <c r="AW136" s="2">
        <v>0.0</v>
      </c>
      <c r="AX136" s="2">
        <v>0.0</v>
      </c>
      <c r="AY136" s="2">
        <v>0.0</v>
      </c>
      <c r="AZ136" s="2">
        <v>89.0</v>
      </c>
      <c r="BA136" s="2">
        <v>0.0</v>
      </c>
      <c r="BB136" s="2">
        <v>0.0</v>
      </c>
      <c r="BC136" s="2">
        <v>89.0</v>
      </c>
      <c r="BD136" s="2">
        <v>0.0</v>
      </c>
      <c r="BE136" s="2">
        <v>0.0</v>
      </c>
      <c r="BF136" s="2">
        <v>0.0</v>
      </c>
      <c r="BG136" s="18">
        <v>1.19318671875E11</v>
      </c>
    </row>
    <row r="137">
      <c r="A137" s="2">
        <v>74948.0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8739.06640625</v>
      </c>
      <c r="G137" s="2">
        <v>538.624958539276</v>
      </c>
      <c r="H137" s="2" t="s">
        <v>90</v>
      </c>
      <c r="I137" s="2">
        <v>18.0</v>
      </c>
      <c r="J137" s="2">
        <v>9.101181003006E12</v>
      </c>
      <c r="K137" s="2">
        <v>3.0</v>
      </c>
      <c r="L137" s="2">
        <v>6.0</v>
      </c>
      <c r="M137" s="2">
        <v>36.0</v>
      </c>
      <c r="N137" s="2">
        <v>13.0</v>
      </c>
      <c r="O137" s="2">
        <v>23.0</v>
      </c>
      <c r="P137" s="2" t="s">
        <v>78</v>
      </c>
      <c r="Q137" s="2" t="s">
        <v>78</v>
      </c>
      <c r="R137" s="2">
        <v>24.0</v>
      </c>
      <c r="S137" s="2">
        <v>10.0</v>
      </c>
      <c r="T137" s="2" t="s">
        <v>78</v>
      </c>
      <c r="U137" s="2">
        <v>4.0</v>
      </c>
      <c r="V137" s="2">
        <v>13.0</v>
      </c>
      <c r="W137" s="2">
        <v>0.0</v>
      </c>
      <c r="X137" s="2">
        <v>13.0</v>
      </c>
      <c r="Y137" s="2">
        <v>13.0</v>
      </c>
      <c r="Z137" s="2">
        <v>13.0</v>
      </c>
      <c r="AA137" s="2">
        <v>13.0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3.0</v>
      </c>
      <c r="AJ137" s="2">
        <v>7.0</v>
      </c>
      <c r="AK137" s="2">
        <v>2.0</v>
      </c>
      <c r="AL137" s="2">
        <v>1.0</v>
      </c>
      <c r="AM137" s="2">
        <v>0.0</v>
      </c>
      <c r="AN137" s="2">
        <v>1.0</v>
      </c>
      <c r="AO137" s="2">
        <v>0.0</v>
      </c>
      <c r="AP137" s="2">
        <v>12.0</v>
      </c>
      <c r="AQ137" s="2">
        <v>0.0</v>
      </c>
      <c r="AR137" s="2">
        <v>0.0</v>
      </c>
      <c r="AS137" s="2">
        <v>0.0</v>
      </c>
      <c r="AT137" s="2">
        <v>0.0</v>
      </c>
      <c r="AU137" s="2">
        <v>13.0</v>
      </c>
      <c r="AV137" s="2">
        <v>0.0</v>
      </c>
      <c r="AW137" s="2">
        <v>0.0</v>
      </c>
      <c r="AX137" s="2">
        <v>0.0</v>
      </c>
      <c r="AY137" s="2">
        <v>0.0</v>
      </c>
      <c r="AZ137" s="2">
        <v>10.0</v>
      </c>
      <c r="BA137" s="2">
        <v>3.0</v>
      </c>
      <c r="BB137" s="2">
        <v>0.0</v>
      </c>
      <c r="BC137" s="2">
        <v>13.0</v>
      </c>
      <c r="BD137" s="2">
        <v>0.0</v>
      </c>
      <c r="BE137" s="2">
        <v>0.0</v>
      </c>
      <c r="BF137" s="2">
        <v>0.0</v>
      </c>
      <c r="BG137" s="18">
        <v>5.3089453125E10</v>
      </c>
    </row>
    <row r="138">
      <c r="A138" s="2">
        <v>74951.0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20235.84375</v>
      </c>
      <c r="G138" s="2">
        <v>557.709031636439</v>
      </c>
      <c r="H138" s="2" t="s">
        <v>87</v>
      </c>
      <c r="I138" s="2">
        <v>1.0</v>
      </c>
      <c r="J138" s="2">
        <v>9.101011004018E12</v>
      </c>
      <c r="K138" s="2">
        <v>4.0</v>
      </c>
      <c r="L138" s="2">
        <v>18.0</v>
      </c>
      <c r="M138" s="2">
        <v>9.0</v>
      </c>
      <c r="N138" s="2" t="s">
        <v>78</v>
      </c>
      <c r="O138" s="2" t="s">
        <v>78</v>
      </c>
      <c r="P138" s="2">
        <v>0.0</v>
      </c>
      <c r="Q138" s="2" t="s">
        <v>78</v>
      </c>
      <c r="R138" s="2">
        <v>5.0</v>
      </c>
      <c r="S138" s="2" t="s">
        <v>78</v>
      </c>
      <c r="T138" s="2">
        <v>0.0</v>
      </c>
      <c r="U138" s="2">
        <v>0.0</v>
      </c>
      <c r="V138" s="2">
        <v>7.0</v>
      </c>
      <c r="W138" s="2">
        <v>0.0</v>
      </c>
      <c r="X138" s="2">
        <v>5.0</v>
      </c>
      <c r="Y138" s="2">
        <v>7.0</v>
      </c>
      <c r="Z138" s="2">
        <v>5.0</v>
      </c>
      <c r="AA138" s="2">
        <v>2.0</v>
      </c>
      <c r="AB138" s="2">
        <v>5.0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4.0</v>
      </c>
      <c r="AI138" s="2">
        <v>1.0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5.0</v>
      </c>
      <c r="AQ138" s="2">
        <v>0.0</v>
      </c>
      <c r="AR138" s="2">
        <v>0.0</v>
      </c>
      <c r="AS138" s="2">
        <v>0.0</v>
      </c>
      <c r="AT138" s="2">
        <v>0.0</v>
      </c>
      <c r="AU138" s="2">
        <v>5.0</v>
      </c>
      <c r="AV138" s="2">
        <v>0.0</v>
      </c>
      <c r="AW138" s="2">
        <v>0.0</v>
      </c>
      <c r="AX138" s="2">
        <v>0.0</v>
      </c>
      <c r="AY138" s="2">
        <v>0.0</v>
      </c>
      <c r="AZ138" s="2">
        <v>5.0</v>
      </c>
      <c r="BA138" s="2">
        <v>0.0</v>
      </c>
      <c r="BB138" s="2">
        <v>0.0</v>
      </c>
      <c r="BC138" s="2">
        <v>5.0</v>
      </c>
      <c r="BD138" s="2">
        <v>0.0</v>
      </c>
      <c r="BE138" s="2">
        <v>0.0</v>
      </c>
      <c r="BF138" s="2">
        <v>0.0</v>
      </c>
      <c r="BG138" s="18">
        <v>1.2293376953125E13</v>
      </c>
    </row>
    <row r="139">
      <c r="A139" s="2">
        <v>74952.0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20756.578125</v>
      </c>
      <c r="G139" s="2">
        <v>566.908065259302</v>
      </c>
      <c r="H139" s="2" t="s">
        <v>89</v>
      </c>
      <c r="I139" s="2">
        <v>2.0</v>
      </c>
      <c r="J139" s="2">
        <v>9.10102100201E12</v>
      </c>
      <c r="K139" s="2">
        <v>2.0</v>
      </c>
      <c r="L139" s="2">
        <v>10.0</v>
      </c>
      <c r="M139" s="2">
        <v>32.0</v>
      </c>
      <c r="N139" s="2">
        <v>19.0</v>
      </c>
      <c r="O139" s="2">
        <v>13.0</v>
      </c>
      <c r="P139" s="2" t="s">
        <v>78</v>
      </c>
      <c r="Q139" s="2">
        <v>0.0</v>
      </c>
      <c r="R139" s="2">
        <v>23.0</v>
      </c>
      <c r="S139" s="2" t="s">
        <v>78</v>
      </c>
      <c r="T139" s="2">
        <v>0.0</v>
      </c>
      <c r="U139" s="2" t="s">
        <v>78</v>
      </c>
      <c r="V139" s="2">
        <v>19.0</v>
      </c>
      <c r="W139" s="2">
        <v>0.0</v>
      </c>
      <c r="X139" s="2">
        <v>13.0</v>
      </c>
      <c r="Y139" s="2">
        <v>19.0</v>
      </c>
      <c r="Z139" s="2">
        <v>14.0</v>
      </c>
      <c r="AA139" s="2">
        <v>13.0</v>
      </c>
      <c r="AB139" s="2">
        <v>1.0</v>
      </c>
      <c r="AC139" s="2">
        <v>0.0</v>
      </c>
      <c r="AD139" s="2">
        <v>0.0</v>
      </c>
      <c r="AE139" s="2">
        <v>0.0</v>
      </c>
      <c r="AF139" s="2">
        <v>0.0</v>
      </c>
      <c r="AG139" s="2">
        <v>5.0</v>
      </c>
      <c r="AH139" s="2">
        <v>6.0</v>
      </c>
      <c r="AI139" s="2">
        <v>1.0</v>
      </c>
      <c r="AJ139" s="2">
        <v>6.0</v>
      </c>
      <c r="AK139" s="2">
        <v>0.0</v>
      </c>
      <c r="AL139" s="2">
        <v>0.0</v>
      </c>
      <c r="AM139" s="2">
        <v>0.0</v>
      </c>
      <c r="AN139" s="2">
        <v>5.0</v>
      </c>
      <c r="AO139" s="2">
        <v>0.0</v>
      </c>
      <c r="AP139" s="2">
        <v>8.0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13.0</v>
      </c>
      <c r="AV139" s="2">
        <v>0.0</v>
      </c>
      <c r="AW139" s="2">
        <v>0.0</v>
      </c>
      <c r="AX139" s="2">
        <v>0.0</v>
      </c>
      <c r="AY139" s="2">
        <v>0.0</v>
      </c>
      <c r="AZ139" s="2">
        <v>13.0</v>
      </c>
      <c r="BA139" s="2">
        <v>0.0</v>
      </c>
      <c r="BB139" s="2">
        <v>0.0</v>
      </c>
      <c r="BC139" s="2">
        <v>13.0</v>
      </c>
      <c r="BD139" s="2">
        <v>0.0</v>
      </c>
      <c r="BE139" s="2">
        <v>0.0</v>
      </c>
      <c r="BF139" s="2">
        <v>0.0</v>
      </c>
      <c r="BG139" s="18">
        <v>1.2609529296875E13</v>
      </c>
    </row>
    <row r="140">
      <c r="A140" s="2">
        <v>74956.0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18886.734375</v>
      </c>
      <c r="G140" s="2">
        <v>714.400275623346</v>
      </c>
      <c r="H140" s="2" t="s">
        <v>87</v>
      </c>
      <c r="I140" s="2">
        <v>1.0</v>
      </c>
      <c r="J140" s="2">
        <v>9.101011003022E12</v>
      </c>
      <c r="K140" s="2">
        <v>3.0</v>
      </c>
      <c r="L140" s="2">
        <v>22.0</v>
      </c>
      <c r="M140" s="2">
        <v>6.0</v>
      </c>
      <c r="N140" s="2" t="s">
        <v>78</v>
      </c>
      <c r="O140" s="2" t="s">
        <v>78</v>
      </c>
      <c r="P140" s="2">
        <v>0.0</v>
      </c>
      <c r="Q140" s="2">
        <v>0.0</v>
      </c>
      <c r="R140" s="2">
        <v>6.0</v>
      </c>
      <c r="S140" s="2">
        <v>0.0</v>
      </c>
      <c r="T140" s="2">
        <v>0.0</v>
      </c>
      <c r="U140" s="2" t="s">
        <v>78</v>
      </c>
      <c r="V140" s="2">
        <v>6.0</v>
      </c>
      <c r="W140" s="2">
        <v>0.0</v>
      </c>
      <c r="X140" s="2">
        <v>4.0</v>
      </c>
      <c r="Y140" s="2">
        <v>6.0</v>
      </c>
      <c r="Z140" s="2">
        <v>4.0</v>
      </c>
      <c r="AA140" s="2">
        <v>0.0</v>
      </c>
      <c r="AB140" s="2">
        <v>6.0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1.0</v>
      </c>
      <c r="AI140" s="2">
        <v>3.0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4.0</v>
      </c>
      <c r="AQ140" s="2">
        <v>0.0</v>
      </c>
      <c r="AR140" s="2">
        <v>0.0</v>
      </c>
      <c r="AS140" s="2">
        <v>0.0</v>
      </c>
      <c r="AT140" s="2">
        <v>0.0</v>
      </c>
      <c r="AU140" s="2">
        <v>4.0</v>
      </c>
      <c r="AV140" s="2">
        <v>0.0</v>
      </c>
      <c r="AW140" s="2">
        <v>0.0</v>
      </c>
      <c r="AX140" s="2">
        <v>0.0</v>
      </c>
      <c r="AY140" s="2">
        <v>0.0</v>
      </c>
      <c r="AZ140" s="2">
        <v>4.0</v>
      </c>
      <c r="BA140" s="2">
        <v>0.0</v>
      </c>
      <c r="BB140" s="2">
        <v>0.0</v>
      </c>
      <c r="BC140" s="2">
        <v>4.0</v>
      </c>
      <c r="BD140" s="2">
        <v>0.0</v>
      </c>
      <c r="BE140" s="2">
        <v>0.0</v>
      </c>
      <c r="BF140" s="2">
        <v>0.0</v>
      </c>
      <c r="BG140" s="18">
        <v>1.1473720703125E13</v>
      </c>
    </row>
    <row r="141">
      <c r="A141" s="2">
        <v>74957.0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8222.37890625</v>
      </c>
      <c r="G141" s="2">
        <v>418.333714843674</v>
      </c>
      <c r="H141" s="2" t="s">
        <v>90</v>
      </c>
      <c r="I141" s="2">
        <v>18.0</v>
      </c>
      <c r="J141" s="2">
        <v>9.101181003017E12</v>
      </c>
      <c r="K141" s="2">
        <v>3.0</v>
      </c>
      <c r="L141" s="2">
        <v>17.0</v>
      </c>
      <c r="M141" s="2">
        <v>46.0</v>
      </c>
      <c r="N141" s="2">
        <v>21.0</v>
      </c>
      <c r="O141" s="2">
        <v>25.0</v>
      </c>
      <c r="P141" s="2">
        <v>0.0</v>
      </c>
      <c r="Q141" s="2">
        <v>0.0</v>
      </c>
      <c r="R141" s="2" t="s">
        <v>78</v>
      </c>
      <c r="S141" s="2" t="s">
        <v>78</v>
      </c>
      <c r="T141" s="2">
        <v>0.0</v>
      </c>
      <c r="U141" s="2">
        <v>7.0</v>
      </c>
      <c r="V141" s="2">
        <v>16.0</v>
      </c>
      <c r="W141" s="2">
        <v>0.0</v>
      </c>
      <c r="X141" s="2">
        <v>15.0</v>
      </c>
      <c r="Y141" s="2">
        <v>16.0</v>
      </c>
      <c r="Z141" s="2">
        <v>15.0</v>
      </c>
      <c r="AA141" s="2">
        <v>16.0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1.0</v>
      </c>
      <c r="AI141" s="2">
        <v>14.0</v>
      </c>
      <c r="AJ141" s="2">
        <v>0.0</v>
      </c>
      <c r="AK141" s="2">
        <v>0.0</v>
      </c>
      <c r="AL141" s="2">
        <v>0.0</v>
      </c>
      <c r="AM141" s="2">
        <v>0.0</v>
      </c>
      <c r="AN141" s="2">
        <v>4.0</v>
      </c>
      <c r="AO141" s="2">
        <v>0.0</v>
      </c>
      <c r="AP141" s="2">
        <v>11.0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15.0</v>
      </c>
      <c r="AV141" s="2">
        <v>0.0</v>
      </c>
      <c r="AW141" s="2">
        <v>0.0</v>
      </c>
      <c r="AX141" s="2">
        <v>0.0</v>
      </c>
      <c r="AY141" s="2">
        <v>0.0</v>
      </c>
      <c r="AZ141" s="2">
        <v>15.0</v>
      </c>
      <c r="BA141" s="2">
        <v>0.0</v>
      </c>
      <c r="BB141" s="2">
        <v>0.0</v>
      </c>
      <c r="BC141" s="2">
        <v>15.0</v>
      </c>
      <c r="BD141" s="2">
        <v>0.0</v>
      </c>
      <c r="BE141" s="2">
        <v>0.0</v>
      </c>
      <c r="BF141" s="2">
        <v>0.0</v>
      </c>
      <c r="BG141" s="18">
        <v>4.9950078125E10</v>
      </c>
    </row>
    <row r="142">
      <c r="A142" s="2">
        <v>74958.0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19755.0078125</v>
      </c>
      <c r="G142" s="2">
        <v>552.329766397586</v>
      </c>
      <c r="H142" s="2" t="s">
        <v>87</v>
      </c>
      <c r="I142" s="2">
        <v>1.0</v>
      </c>
      <c r="J142" s="2">
        <v>9.101011002034E12</v>
      </c>
      <c r="K142" s="2">
        <v>2.0</v>
      </c>
      <c r="L142" s="2">
        <v>34.0</v>
      </c>
      <c r="M142" s="2">
        <v>102.0</v>
      </c>
      <c r="N142" s="2">
        <v>44.0</v>
      </c>
      <c r="O142" s="2">
        <v>58.0</v>
      </c>
      <c r="P142" s="2" t="s">
        <v>78</v>
      </c>
      <c r="Q142" s="2">
        <v>10.0</v>
      </c>
      <c r="R142" s="2">
        <v>86.0</v>
      </c>
      <c r="S142" s="2" t="s">
        <v>78</v>
      </c>
      <c r="T142" s="2">
        <v>5.0</v>
      </c>
      <c r="U142" s="2">
        <v>12.0</v>
      </c>
      <c r="V142" s="2">
        <v>63.0</v>
      </c>
      <c r="W142" s="2">
        <v>1.0</v>
      </c>
      <c r="X142" s="2">
        <v>49.0</v>
      </c>
      <c r="Y142" s="2">
        <v>64.0</v>
      </c>
      <c r="Z142" s="2">
        <v>51.0</v>
      </c>
      <c r="AA142" s="2">
        <v>16.0</v>
      </c>
      <c r="AB142" s="2">
        <v>47.0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29.0</v>
      </c>
      <c r="AI142" s="2">
        <v>15.0</v>
      </c>
      <c r="AJ142" s="2">
        <v>2.0</v>
      </c>
      <c r="AK142" s="2">
        <v>3.0</v>
      </c>
      <c r="AL142" s="2">
        <v>0.0</v>
      </c>
      <c r="AM142" s="2">
        <v>0.0</v>
      </c>
      <c r="AN142" s="2">
        <v>9.0</v>
      </c>
      <c r="AO142" s="2">
        <v>23.0</v>
      </c>
      <c r="AP142" s="2">
        <v>16.0</v>
      </c>
      <c r="AQ142" s="2">
        <v>1.0</v>
      </c>
      <c r="AR142" s="2">
        <v>0.0</v>
      </c>
      <c r="AS142" s="2">
        <v>0.0</v>
      </c>
      <c r="AT142" s="2">
        <v>0.0</v>
      </c>
      <c r="AU142" s="2">
        <v>46.0</v>
      </c>
      <c r="AV142" s="2">
        <v>0.0</v>
      </c>
      <c r="AW142" s="2">
        <v>3.0</v>
      </c>
      <c r="AX142" s="2">
        <v>0.0</v>
      </c>
      <c r="AY142" s="2">
        <v>0.0</v>
      </c>
      <c r="AZ142" s="2">
        <v>42.0</v>
      </c>
      <c r="BA142" s="2">
        <v>7.0</v>
      </c>
      <c r="BB142" s="2">
        <v>0.0</v>
      </c>
      <c r="BC142" s="2">
        <v>49.0</v>
      </c>
      <c r="BD142" s="2">
        <v>0.0</v>
      </c>
      <c r="BE142" s="2">
        <v>0.0</v>
      </c>
      <c r="BF142" s="2">
        <v>0.0</v>
      </c>
      <c r="BG142" s="18">
        <v>1.20011015625E11</v>
      </c>
    </row>
    <row r="143">
      <c r="A143" s="2">
        <v>74959.0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19617.765625</v>
      </c>
      <c r="G143" s="2">
        <v>550.541331970013</v>
      </c>
      <c r="H143" s="2" t="s">
        <v>87</v>
      </c>
      <c r="I143" s="2">
        <v>1.0</v>
      </c>
      <c r="J143" s="2">
        <v>9.101011004017E12</v>
      </c>
      <c r="K143" s="2">
        <v>4.0</v>
      </c>
      <c r="L143" s="2">
        <v>17.0</v>
      </c>
      <c r="M143" s="2">
        <v>207.0</v>
      </c>
      <c r="N143" s="2">
        <v>94.0</v>
      </c>
      <c r="O143" s="2">
        <v>113.0</v>
      </c>
      <c r="P143" s="2">
        <v>17.0</v>
      </c>
      <c r="Q143" s="2">
        <v>24.0</v>
      </c>
      <c r="R143" s="2">
        <v>141.0</v>
      </c>
      <c r="S143" s="2">
        <v>25.0</v>
      </c>
      <c r="T143" s="2">
        <v>8.0</v>
      </c>
      <c r="U143" s="2">
        <v>25.0</v>
      </c>
      <c r="V143" s="2">
        <v>106.0</v>
      </c>
      <c r="W143" s="2">
        <v>0.0</v>
      </c>
      <c r="X143" s="2">
        <v>83.0</v>
      </c>
      <c r="Y143" s="2">
        <v>106.0</v>
      </c>
      <c r="Z143" s="2">
        <v>89.0</v>
      </c>
      <c r="AA143" s="2">
        <v>11.0</v>
      </c>
      <c r="AB143" s="2">
        <v>94.0</v>
      </c>
      <c r="AC143" s="2">
        <v>0.0</v>
      </c>
      <c r="AD143" s="2">
        <v>0.0</v>
      </c>
      <c r="AE143" s="2">
        <v>1.0</v>
      </c>
      <c r="AF143" s="2">
        <v>0.0</v>
      </c>
      <c r="AG143" s="2">
        <v>0.0</v>
      </c>
      <c r="AH143" s="2">
        <v>69.0</v>
      </c>
      <c r="AI143" s="2">
        <v>10.0</v>
      </c>
      <c r="AJ143" s="2">
        <v>4.0</v>
      </c>
      <c r="AK143" s="2">
        <v>0.0</v>
      </c>
      <c r="AL143" s="2">
        <v>0.0</v>
      </c>
      <c r="AM143" s="2">
        <v>0.0</v>
      </c>
      <c r="AN143" s="2">
        <v>8.0</v>
      </c>
      <c r="AO143" s="2">
        <v>45.0</v>
      </c>
      <c r="AP143" s="2">
        <v>30.0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83.0</v>
      </c>
      <c r="AV143" s="2">
        <v>0.0</v>
      </c>
      <c r="AW143" s="2">
        <v>0.0</v>
      </c>
      <c r="AX143" s="2">
        <v>0.0</v>
      </c>
      <c r="AY143" s="2">
        <v>0.0</v>
      </c>
      <c r="AZ143" s="2">
        <v>83.0</v>
      </c>
      <c r="BA143" s="2">
        <v>0.0</v>
      </c>
      <c r="BB143" s="2">
        <v>0.0</v>
      </c>
      <c r="BC143" s="2">
        <v>83.0</v>
      </c>
      <c r="BD143" s="2">
        <v>0.0</v>
      </c>
      <c r="BE143" s="2">
        <v>0.0</v>
      </c>
      <c r="BF143" s="2">
        <v>0.0</v>
      </c>
      <c r="BG143" s="18">
        <v>1.1917837890625E13</v>
      </c>
    </row>
    <row r="144">
      <c r="A144" s="2">
        <v>74961.0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20337.43359375</v>
      </c>
      <c r="G144" s="2">
        <v>559.407524606415</v>
      </c>
      <c r="H144" s="2" t="s">
        <v>89</v>
      </c>
      <c r="I144" s="2">
        <v>2.0</v>
      </c>
      <c r="J144" s="2">
        <v>9.101021002011E12</v>
      </c>
      <c r="K144" s="2">
        <v>2.0</v>
      </c>
      <c r="L144" s="2">
        <v>11.0</v>
      </c>
      <c r="M144" s="2">
        <v>80.0</v>
      </c>
      <c r="N144" s="2">
        <v>33.0</v>
      </c>
      <c r="O144" s="2">
        <v>47.0</v>
      </c>
      <c r="P144" s="2" t="s">
        <v>78</v>
      </c>
      <c r="Q144" s="2" t="s">
        <v>78</v>
      </c>
      <c r="R144" s="2">
        <v>52.0</v>
      </c>
      <c r="S144" s="2">
        <v>13.0</v>
      </c>
      <c r="T144" s="2" t="s">
        <v>78</v>
      </c>
      <c r="U144" s="2">
        <v>17.0</v>
      </c>
      <c r="V144" s="2">
        <v>34.0</v>
      </c>
      <c r="W144" s="2">
        <v>2.0</v>
      </c>
      <c r="X144" s="2">
        <v>27.0</v>
      </c>
      <c r="Y144" s="2">
        <v>36.0</v>
      </c>
      <c r="Z144" s="2">
        <v>27.0</v>
      </c>
      <c r="AA144" s="2">
        <v>25.0</v>
      </c>
      <c r="AB144" s="2">
        <v>2.0</v>
      </c>
      <c r="AC144" s="2">
        <v>0.0</v>
      </c>
      <c r="AD144" s="2">
        <v>7.0</v>
      </c>
      <c r="AE144" s="2">
        <v>0.0</v>
      </c>
      <c r="AF144" s="2">
        <v>0.0</v>
      </c>
      <c r="AG144" s="2">
        <v>0.0</v>
      </c>
      <c r="AH144" s="2">
        <v>3.0</v>
      </c>
      <c r="AI144" s="2">
        <v>2.0</v>
      </c>
      <c r="AJ144" s="2">
        <v>21.0</v>
      </c>
      <c r="AK144" s="2">
        <v>1.0</v>
      </c>
      <c r="AL144" s="2">
        <v>0.0</v>
      </c>
      <c r="AM144" s="2">
        <v>0.0</v>
      </c>
      <c r="AN144" s="2">
        <v>0.0</v>
      </c>
      <c r="AO144" s="2">
        <v>0.0</v>
      </c>
      <c r="AP144" s="2">
        <v>27.0</v>
      </c>
      <c r="AQ144" s="2">
        <v>0.0</v>
      </c>
      <c r="AR144" s="2">
        <v>0.0</v>
      </c>
      <c r="AS144" s="2">
        <v>0.0</v>
      </c>
      <c r="AT144" s="2">
        <v>0.0</v>
      </c>
      <c r="AU144" s="2">
        <v>25.0</v>
      </c>
      <c r="AV144" s="2">
        <v>0.0</v>
      </c>
      <c r="AW144" s="2">
        <v>2.0</v>
      </c>
      <c r="AX144" s="2">
        <v>0.0</v>
      </c>
      <c r="AY144" s="2">
        <v>0.0</v>
      </c>
      <c r="AZ144" s="2">
        <v>24.0</v>
      </c>
      <c r="BA144" s="2">
        <v>3.0</v>
      </c>
      <c r="BB144" s="2">
        <v>0.0</v>
      </c>
      <c r="BC144" s="2">
        <v>27.0</v>
      </c>
      <c r="BD144" s="2">
        <v>0.0</v>
      </c>
      <c r="BE144" s="2">
        <v>0.0</v>
      </c>
      <c r="BF144" s="2">
        <v>0.0</v>
      </c>
      <c r="BG144" s="18">
        <v>1.23548359375E11</v>
      </c>
    </row>
    <row r="145">
      <c r="A145" s="2">
        <v>74962.0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7024.71875</v>
      </c>
      <c r="G145" s="2">
        <v>336.82702425411</v>
      </c>
      <c r="H145" s="2" t="s">
        <v>89</v>
      </c>
      <c r="I145" s="2">
        <v>2.0</v>
      </c>
      <c r="J145" s="2">
        <v>9.101021002022E12</v>
      </c>
      <c r="K145" s="2">
        <v>2.0</v>
      </c>
      <c r="L145" s="2">
        <v>22.0</v>
      </c>
      <c r="M145" s="2">
        <v>24.0</v>
      </c>
      <c r="N145" s="2">
        <v>14.0</v>
      </c>
      <c r="O145" s="2">
        <v>10.0</v>
      </c>
      <c r="P145" s="2">
        <v>0.0</v>
      </c>
      <c r="Q145" s="2" t="s">
        <v>78</v>
      </c>
      <c r="R145" s="2">
        <v>12.0</v>
      </c>
      <c r="S145" s="2" t="s">
        <v>78</v>
      </c>
      <c r="T145" s="2" t="s">
        <v>78</v>
      </c>
      <c r="U145" s="2">
        <v>0.0</v>
      </c>
      <c r="V145" s="2">
        <v>9.0</v>
      </c>
      <c r="W145" s="2">
        <v>0.0</v>
      </c>
      <c r="X145" s="2">
        <v>9.0</v>
      </c>
      <c r="Y145" s="2">
        <v>9.0</v>
      </c>
      <c r="Z145" s="2">
        <v>9.0</v>
      </c>
      <c r="AA145" s="2">
        <v>9.0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1.0</v>
      </c>
      <c r="AJ145" s="2">
        <v>7.0</v>
      </c>
      <c r="AK145" s="2">
        <v>1.0</v>
      </c>
      <c r="AL145" s="2">
        <v>0.0</v>
      </c>
      <c r="AM145" s="2">
        <v>0.0</v>
      </c>
      <c r="AN145" s="2">
        <v>1.0</v>
      </c>
      <c r="AO145" s="2">
        <v>0.0</v>
      </c>
      <c r="AP145" s="2">
        <v>8.0</v>
      </c>
      <c r="AQ145" s="2">
        <v>0.0</v>
      </c>
      <c r="AR145" s="2">
        <v>0.0</v>
      </c>
      <c r="AS145" s="2">
        <v>0.0</v>
      </c>
      <c r="AT145" s="2">
        <v>0.0</v>
      </c>
      <c r="AU145" s="2">
        <v>9.0</v>
      </c>
      <c r="AV145" s="2">
        <v>0.0</v>
      </c>
      <c r="AW145" s="2">
        <v>0.0</v>
      </c>
      <c r="AX145" s="2">
        <v>0.0</v>
      </c>
      <c r="AY145" s="2">
        <v>0.0</v>
      </c>
      <c r="AZ145" s="2">
        <v>8.0</v>
      </c>
      <c r="BA145" s="2">
        <v>1.0</v>
      </c>
      <c r="BB145" s="2">
        <v>0.0</v>
      </c>
      <c r="BC145" s="2">
        <v>9.0</v>
      </c>
      <c r="BD145" s="2">
        <v>0.0</v>
      </c>
      <c r="BE145" s="2">
        <v>0.0</v>
      </c>
      <c r="BF145" s="2">
        <v>0.0</v>
      </c>
      <c r="BG145" s="18">
        <v>4.2674609375E10</v>
      </c>
    </row>
    <row r="146">
      <c r="A146" s="2">
        <v>74963.0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4681.98828125</v>
      </c>
      <c r="G146" s="2">
        <v>266.768994147778</v>
      </c>
      <c r="H146" s="2" t="s">
        <v>90</v>
      </c>
      <c r="I146" s="2">
        <v>18.0</v>
      </c>
      <c r="J146" s="2">
        <v>9.101181003007E12</v>
      </c>
      <c r="K146" s="2">
        <v>3.0</v>
      </c>
      <c r="L146" s="2">
        <v>7.0</v>
      </c>
      <c r="M146" s="2">
        <v>29.0</v>
      </c>
      <c r="N146" s="2">
        <v>15.0</v>
      </c>
      <c r="O146" s="2">
        <v>14.0</v>
      </c>
      <c r="P146" s="2" t="s">
        <v>78</v>
      </c>
      <c r="Q146" s="2" t="s">
        <v>78</v>
      </c>
      <c r="R146" s="2">
        <v>16.0</v>
      </c>
      <c r="S146" s="2">
        <v>9.0</v>
      </c>
      <c r="T146" s="2">
        <v>0.0</v>
      </c>
      <c r="U146" s="2">
        <v>0.0</v>
      </c>
      <c r="V146" s="2">
        <v>11.0</v>
      </c>
      <c r="W146" s="2">
        <v>0.0</v>
      </c>
      <c r="X146" s="2">
        <v>10.0</v>
      </c>
      <c r="Y146" s="2">
        <v>11.0</v>
      </c>
      <c r="Z146" s="2">
        <v>10.0</v>
      </c>
      <c r="AA146" s="2">
        <v>11.0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2.0</v>
      </c>
      <c r="AI146" s="2">
        <v>1.0</v>
      </c>
      <c r="AJ146" s="2">
        <v>6.0</v>
      </c>
      <c r="AK146" s="2">
        <v>1.0</v>
      </c>
      <c r="AL146" s="2">
        <v>0.0</v>
      </c>
      <c r="AM146" s="2">
        <v>0.0</v>
      </c>
      <c r="AN146" s="2">
        <v>0.0</v>
      </c>
      <c r="AO146" s="2">
        <v>0.0</v>
      </c>
      <c r="AP146" s="2">
        <v>10.0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9.0</v>
      </c>
      <c r="AV146" s="2">
        <v>0.0</v>
      </c>
      <c r="AW146" s="2">
        <v>1.0</v>
      </c>
      <c r="AX146" s="2">
        <v>0.0</v>
      </c>
      <c r="AY146" s="2">
        <v>0.0</v>
      </c>
      <c r="AZ146" s="2">
        <v>8.0</v>
      </c>
      <c r="BA146" s="2">
        <v>2.0</v>
      </c>
      <c r="BB146" s="2">
        <v>0.0</v>
      </c>
      <c r="BC146" s="2">
        <v>10.0</v>
      </c>
      <c r="BD146" s="2">
        <v>0.0</v>
      </c>
      <c r="BE146" s="2">
        <v>0.0</v>
      </c>
      <c r="BF146" s="2">
        <v>0.0</v>
      </c>
      <c r="BG146" s="18">
        <v>2.84426171875E11</v>
      </c>
    </row>
    <row r="147">
      <c r="A147" s="2">
        <v>74965.0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6832.453125</v>
      </c>
      <c r="G147" s="2">
        <v>333.403637513488</v>
      </c>
      <c r="H147" s="2" t="s">
        <v>89</v>
      </c>
      <c r="I147" s="2">
        <v>2.0</v>
      </c>
      <c r="J147" s="2">
        <v>9.101021002021E12</v>
      </c>
      <c r="K147" s="2">
        <v>2.0</v>
      </c>
      <c r="L147" s="2">
        <v>21.0</v>
      </c>
      <c r="M147" s="2">
        <v>33.0</v>
      </c>
      <c r="N147" s="2">
        <v>16.0</v>
      </c>
      <c r="O147" s="2">
        <v>17.0</v>
      </c>
      <c r="P147" s="2">
        <v>4.0</v>
      </c>
      <c r="Q147" s="2">
        <v>4.0</v>
      </c>
      <c r="R147" s="2">
        <v>20.0</v>
      </c>
      <c r="S147" s="2">
        <v>5.0</v>
      </c>
      <c r="T147" s="2" t="s">
        <v>78</v>
      </c>
      <c r="U147" s="2">
        <v>5.0</v>
      </c>
      <c r="V147" s="2">
        <v>13.0</v>
      </c>
      <c r="W147" s="2">
        <v>0.0</v>
      </c>
      <c r="X147" s="2">
        <v>11.0</v>
      </c>
      <c r="Y147" s="2">
        <v>13.0</v>
      </c>
      <c r="Z147" s="2">
        <v>11.0</v>
      </c>
      <c r="AA147" s="2">
        <v>13.0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3.0</v>
      </c>
      <c r="AJ147" s="2">
        <v>6.0</v>
      </c>
      <c r="AK147" s="2">
        <v>1.0</v>
      </c>
      <c r="AL147" s="2">
        <v>0.0</v>
      </c>
      <c r="AM147" s="2">
        <v>0.0</v>
      </c>
      <c r="AN147" s="2">
        <v>2.0</v>
      </c>
      <c r="AO147" s="2">
        <v>0.0</v>
      </c>
      <c r="AP147" s="2">
        <v>9.0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11.0</v>
      </c>
      <c r="AV147" s="2">
        <v>0.0</v>
      </c>
      <c r="AW147" s="2">
        <v>0.0</v>
      </c>
      <c r="AX147" s="2">
        <v>0.0</v>
      </c>
      <c r="AY147" s="2">
        <v>0.0</v>
      </c>
      <c r="AZ147" s="2">
        <v>10.0</v>
      </c>
      <c r="BA147" s="2">
        <v>1.0</v>
      </c>
      <c r="BB147" s="2">
        <v>0.0</v>
      </c>
      <c r="BC147" s="2">
        <v>11.0</v>
      </c>
      <c r="BD147" s="2">
        <v>0.0</v>
      </c>
      <c r="BE147" s="2">
        <v>0.0</v>
      </c>
      <c r="BF147" s="2">
        <v>0.0</v>
      </c>
      <c r="BG147" s="18">
        <v>4.150646484375E12</v>
      </c>
    </row>
    <row r="148">
      <c r="A148" s="2">
        <v>74966.0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9338.12890625</v>
      </c>
      <c r="G148" s="2">
        <v>456.806998123517</v>
      </c>
      <c r="H148" s="2" t="s">
        <v>90</v>
      </c>
      <c r="I148" s="2">
        <v>18.0</v>
      </c>
      <c r="J148" s="2">
        <v>9.10118100301E12</v>
      </c>
      <c r="K148" s="2">
        <v>3.0</v>
      </c>
      <c r="L148" s="2">
        <v>10.0</v>
      </c>
      <c r="M148" s="2">
        <v>69.0</v>
      </c>
      <c r="N148" s="2">
        <v>35.0</v>
      </c>
      <c r="O148" s="2">
        <v>34.0</v>
      </c>
      <c r="P148" s="2" t="s">
        <v>78</v>
      </c>
      <c r="Q148" s="2" t="s">
        <v>78</v>
      </c>
      <c r="R148" s="2">
        <v>44.0</v>
      </c>
      <c r="S148" s="2">
        <v>19.0</v>
      </c>
      <c r="T148" s="2">
        <v>0.0</v>
      </c>
      <c r="U148" s="2">
        <v>14.0</v>
      </c>
      <c r="V148" s="2">
        <v>30.0</v>
      </c>
      <c r="W148" s="2">
        <v>0.0</v>
      </c>
      <c r="X148" s="2">
        <v>27.0</v>
      </c>
      <c r="Y148" s="2">
        <v>30.0</v>
      </c>
      <c r="Z148" s="2">
        <v>27.0</v>
      </c>
      <c r="AA148" s="2">
        <v>30.0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6.0</v>
      </c>
      <c r="AJ148" s="2">
        <v>16.0</v>
      </c>
      <c r="AK148" s="2">
        <v>5.0</v>
      </c>
      <c r="AL148" s="2">
        <v>0.0</v>
      </c>
      <c r="AM148" s="2">
        <v>0.0</v>
      </c>
      <c r="AN148" s="2">
        <v>1.0</v>
      </c>
      <c r="AO148" s="2">
        <v>0.0</v>
      </c>
      <c r="AP148" s="2">
        <v>26.0</v>
      </c>
      <c r="AQ148" s="2">
        <v>0.0</v>
      </c>
      <c r="AR148" s="2">
        <v>0.0</v>
      </c>
      <c r="AS148" s="2">
        <v>0.0</v>
      </c>
      <c r="AT148" s="2">
        <v>0.0</v>
      </c>
      <c r="AU148" s="2">
        <v>25.0</v>
      </c>
      <c r="AV148" s="2">
        <v>1.0</v>
      </c>
      <c r="AW148" s="2">
        <v>1.0</v>
      </c>
      <c r="AX148" s="2">
        <v>0.0</v>
      </c>
      <c r="AY148" s="2">
        <v>0.0</v>
      </c>
      <c r="AZ148" s="2">
        <v>20.0</v>
      </c>
      <c r="BA148" s="2">
        <v>7.0</v>
      </c>
      <c r="BB148" s="2">
        <v>0.0</v>
      </c>
      <c r="BC148" s="2">
        <v>27.0</v>
      </c>
      <c r="BD148" s="2">
        <v>0.0</v>
      </c>
      <c r="BE148" s="2">
        <v>0.0</v>
      </c>
      <c r="BF148" s="2">
        <v>0.0</v>
      </c>
      <c r="BG148" s="18">
        <v>5.672791015625E12</v>
      </c>
    </row>
    <row r="149">
      <c r="A149" s="2">
        <v>74967.0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6813.76953125</v>
      </c>
      <c r="G149" s="2">
        <v>438.817667674034</v>
      </c>
      <c r="H149" s="2" t="s">
        <v>89</v>
      </c>
      <c r="I149" s="2">
        <v>2.0</v>
      </c>
      <c r="J149" s="2">
        <v>9.101021003001E12</v>
      </c>
      <c r="K149" s="2">
        <v>3.0</v>
      </c>
      <c r="L149" s="2">
        <v>1.0</v>
      </c>
      <c r="M149" s="2">
        <v>11.0</v>
      </c>
      <c r="N149" s="2">
        <v>5.0</v>
      </c>
      <c r="O149" s="2">
        <v>6.0</v>
      </c>
      <c r="P149" s="2">
        <v>0.0</v>
      </c>
      <c r="Q149" s="2">
        <v>0.0</v>
      </c>
      <c r="R149" s="2" t="s">
        <v>78</v>
      </c>
      <c r="S149" s="2" t="s">
        <v>78</v>
      </c>
      <c r="T149" s="2">
        <v>0.0</v>
      </c>
      <c r="U149" s="2" t="s">
        <v>78</v>
      </c>
      <c r="V149" s="2">
        <v>5.0</v>
      </c>
      <c r="W149" s="2">
        <v>0.0</v>
      </c>
      <c r="X149" s="2">
        <v>5.0</v>
      </c>
      <c r="Y149" s="2">
        <v>5.0</v>
      </c>
      <c r="Z149" s="2">
        <v>5.0</v>
      </c>
      <c r="AA149" s="2">
        <v>5.0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2.0</v>
      </c>
      <c r="AJ149" s="2">
        <v>2.0</v>
      </c>
      <c r="AK149" s="2">
        <v>1.0</v>
      </c>
      <c r="AL149" s="2">
        <v>0.0</v>
      </c>
      <c r="AM149" s="2">
        <v>0.0</v>
      </c>
      <c r="AN149" s="2">
        <v>1.0</v>
      </c>
      <c r="AO149" s="2">
        <v>0.0</v>
      </c>
      <c r="AP149" s="2">
        <v>4.0</v>
      </c>
      <c r="AQ149" s="2">
        <v>0.0</v>
      </c>
      <c r="AR149" s="2">
        <v>0.0</v>
      </c>
      <c r="AS149" s="2">
        <v>0.0</v>
      </c>
      <c r="AT149" s="2">
        <v>0.0</v>
      </c>
      <c r="AU149" s="2">
        <v>5.0</v>
      </c>
      <c r="AV149" s="2">
        <v>0.0</v>
      </c>
      <c r="AW149" s="2">
        <v>0.0</v>
      </c>
      <c r="AX149" s="2">
        <v>0.0</v>
      </c>
      <c r="AY149" s="2">
        <v>0.0</v>
      </c>
      <c r="AZ149" s="2">
        <v>4.0</v>
      </c>
      <c r="BA149" s="2">
        <v>1.0</v>
      </c>
      <c r="BB149" s="2">
        <v>0.0</v>
      </c>
      <c r="BC149" s="2">
        <v>5.0</v>
      </c>
      <c r="BD149" s="2">
        <v>0.0</v>
      </c>
      <c r="BE149" s="2">
        <v>0.0</v>
      </c>
      <c r="BF149" s="2">
        <v>0.0</v>
      </c>
      <c r="BG149" s="18">
        <v>4.13929296875E11</v>
      </c>
    </row>
    <row r="150">
      <c r="A150" s="2">
        <v>74968.0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19434.921875</v>
      </c>
      <c r="G150" s="2">
        <v>549.303027485314</v>
      </c>
      <c r="H150" s="2" t="s">
        <v>87</v>
      </c>
      <c r="I150" s="2">
        <v>1.0</v>
      </c>
      <c r="J150" s="2">
        <v>9.101011002035E12</v>
      </c>
      <c r="K150" s="2">
        <v>2.0</v>
      </c>
      <c r="L150" s="2">
        <v>35.0</v>
      </c>
      <c r="M150" s="2">
        <v>216.0</v>
      </c>
      <c r="N150" s="2">
        <v>103.0</v>
      </c>
      <c r="O150" s="2">
        <v>113.0</v>
      </c>
      <c r="P150" s="2">
        <v>10.0</v>
      </c>
      <c r="Q150" s="2">
        <v>15.0</v>
      </c>
      <c r="R150" s="2">
        <v>158.0</v>
      </c>
      <c r="S150" s="2">
        <v>33.0</v>
      </c>
      <c r="T150" s="2">
        <v>16.0</v>
      </c>
      <c r="U150" s="2">
        <v>7.0</v>
      </c>
      <c r="V150" s="2">
        <v>136.0</v>
      </c>
      <c r="W150" s="2">
        <v>0.0</v>
      </c>
      <c r="X150" s="2">
        <v>107.0</v>
      </c>
      <c r="Y150" s="2">
        <v>136.0</v>
      </c>
      <c r="Z150" s="2">
        <v>107.0</v>
      </c>
      <c r="AA150" s="2">
        <v>19.0</v>
      </c>
      <c r="AB150" s="2">
        <v>117.0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93.0</v>
      </c>
      <c r="AI150" s="2">
        <v>11.0</v>
      </c>
      <c r="AJ150" s="2">
        <v>3.0</v>
      </c>
      <c r="AK150" s="2">
        <v>0.0</v>
      </c>
      <c r="AL150" s="2">
        <v>0.0</v>
      </c>
      <c r="AM150" s="2">
        <v>0.0</v>
      </c>
      <c r="AN150" s="2">
        <v>43.0</v>
      </c>
      <c r="AO150" s="2">
        <v>53.0</v>
      </c>
      <c r="AP150" s="2">
        <v>10.0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107.0</v>
      </c>
      <c r="AV150" s="2">
        <v>0.0</v>
      </c>
      <c r="AW150" s="2">
        <v>0.0</v>
      </c>
      <c r="AX150" s="2">
        <v>0.0</v>
      </c>
      <c r="AY150" s="2">
        <v>0.0</v>
      </c>
      <c r="AZ150" s="2">
        <v>106.0</v>
      </c>
      <c r="BA150" s="2">
        <v>0.0</v>
      </c>
      <c r="BB150" s="2">
        <v>0.0</v>
      </c>
      <c r="BC150" s="2">
        <v>105.0</v>
      </c>
      <c r="BD150" s="2">
        <v>0.0</v>
      </c>
      <c r="BE150" s="2">
        <v>0.0</v>
      </c>
      <c r="BF150" s="2">
        <v>0.0</v>
      </c>
      <c r="BG150" s="18">
        <v>1.1806591796875E13</v>
      </c>
    </row>
    <row r="151">
      <c r="A151" s="2">
        <v>74969.0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8284.65234375</v>
      </c>
      <c r="G151" s="2">
        <v>437.377405782664</v>
      </c>
      <c r="H151" s="2" t="s">
        <v>87</v>
      </c>
      <c r="I151" s="2">
        <v>1.0</v>
      </c>
      <c r="J151" s="2">
        <v>9.101011004016E12</v>
      </c>
      <c r="K151" s="2">
        <v>4.0</v>
      </c>
      <c r="L151" s="2">
        <v>16.0</v>
      </c>
      <c r="M151" s="2">
        <v>39.0</v>
      </c>
      <c r="N151" s="2">
        <v>20.0</v>
      </c>
      <c r="O151" s="2">
        <v>19.0</v>
      </c>
      <c r="P151" s="2" t="s">
        <v>78</v>
      </c>
      <c r="Q151" s="2">
        <v>0.0</v>
      </c>
      <c r="R151" s="2">
        <v>22.0</v>
      </c>
      <c r="S151" s="2" t="s">
        <v>78</v>
      </c>
      <c r="T151" s="2">
        <v>0.0</v>
      </c>
      <c r="U151" s="2" t="s">
        <v>78</v>
      </c>
      <c r="V151" s="2">
        <v>12.0</v>
      </c>
      <c r="W151" s="2">
        <v>1.0</v>
      </c>
      <c r="X151" s="2">
        <v>11.0</v>
      </c>
      <c r="Y151" s="2">
        <v>13.0</v>
      </c>
      <c r="Z151" s="2">
        <v>11.0</v>
      </c>
      <c r="AA151" s="2">
        <v>11.0</v>
      </c>
      <c r="AB151" s="2">
        <v>0.0</v>
      </c>
      <c r="AC151" s="2">
        <v>0.0</v>
      </c>
      <c r="AD151" s="2">
        <v>1.0</v>
      </c>
      <c r="AE151" s="2">
        <v>0.0</v>
      </c>
      <c r="AF151" s="2">
        <v>0.0</v>
      </c>
      <c r="AG151" s="2">
        <v>0.0</v>
      </c>
      <c r="AH151" s="2">
        <v>2.0</v>
      </c>
      <c r="AI151" s="2">
        <v>4.0</v>
      </c>
      <c r="AJ151" s="2">
        <v>5.0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10.0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11.0</v>
      </c>
      <c r="AV151" s="2">
        <v>0.0</v>
      </c>
      <c r="AW151" s="2">
        <v>0.0</v>
      </c>
      <c r="AX151" s="2">
        <v>0.0</v>
      </c>
      <c r="AY151" s="2">
        <v>0.0</v>
      </c>
      <c r="AZ151" s="2">
        <v>11.0</v>
      </c>
      <c r="BA151" s="2">
        <v>0.0</v>
      </c>
      <c r="BB151" s="2">
        <v>0.0</v>
      </c>
      <c r="BC151" s="2">
        <v>11.0</v>
      </c>
      <c r="BD151" s="2">
        <v>0.0</v>
      </c>
      <c r="BE151" s="2">
        <v>0.0</v>
      </c>
      <c r="BF151" s="2">
        <v>0.0</v>
      </c>
      <c r="BG151" s="18">
        <v>5.03294921875E11</v>
      </c>
    </row>
    <row r="152">
      <c r="A152" s="2">
        <v>74970.0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21207.82421875</v>
      </c>
      <c r="G152" s="2">
        <v>570.437027389718</v>
      </c>
      <c r="H152" s="2" t="s">
        <v>89</v>
      </c>
      <c r="I152" s="2">
        <v>2.0</v>
      </c>
      <c r="J152" s="2">
        <v>9.101021002018E12</v>
      </c>
      <c r="K152" s="2">
        <v>2.0</v>
      </c>
      <c r="L152" s="2">
        <v>18.0</v>
      </c>
      <c r="M152" s="2">
        <v>48.0</v>
      </c>
      <c r="N152" s="2">
        <v>21.0</v>
      </c>
      <c r="O152" s="2">
        <v>27.0</v>
      </c>
      <c r="P152" s="2" t="s">
        <v>78</v>
      </c>
      <c r="Q152" s="2" t="s">
        <v>78</v>
      </c>
      <c r="R152" s="2">
        <v>32.0</v>
      </c>
      <c r="S152" s="2">
        <v>11.0</v>
      </c>
      <c r="T152" s="2" t="s">
        <v>78</v>
      </c>
      <c r="U152" s="2">
        <v>8.0</v>
      </c>
      <c r="V152" s="2">
        <v>19.0</v>
      </c>
      <c r="W152" s="2">
        <v>0.0</v>
      </c>
      <c r="X152" s="2">
        <v>14.0</v>
      </c>
      <c r="Y152" s="2">
        <v>19.0</v>
      </c>
      <c r="Z152" s="2">
        <v>22.0</v>
      </c>
      <c r="AA152" s="2">
        <v>18.0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1.0</v>
      </c>
      <c r="AH152" s="2">
        <v>1.0</v>
      </c>
      <c r="AI152" s="2">
        <v>5.0</v>
      </c>
      <c r="AJ152" s="2">
        <v>7.0</v>
      </c>
      <c r="AK152" s="2">
        <v>0.0</v>
      </c>
      <c r="AL152" s="2">
        <v>0.0</v>
      </c>
      <c r="AM152" s="2">
        <v>0.0</v>
      </c>
      <c r="AN152" s="2">
        <v>1.0</v>
      </c>
      <c r="AO152" s="2">
        <v>0.0</v>
      </c>
      <c r="AP152" s="2">
        <v>12.0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13.0</v>
      </c>
      <c r="AV152" s="2">
        <v>0.0</v>
      </c>
      <c r="AW152" s="2">
        <v>0.0</v>
      </c>
      <c r="AX152" s="2">
        <v>0.0</v>
      </c>
      <c r="AY152" s="2">
        <v>0.0</v>
      </c>
      <c r="AZ152" s="2">
        <v>13.0</v>
      </c>
      <c r="BA152" s="2">
        <v>0.0</v>
      </c>
      <c r="BB152" s="2">
        <v>0.0</v>
      </c>
      <c r="BC152" s="2">
        <v>14.0</v>
      </c>
      <c r="BD152" s="2">
        <v>0.0</v>
      </c>
      <c r="BE152" s="2">
        <v>0.0</v>
      </c>
      <c r="BF152" s="2">
        <v>0.0</v>
      </c>
      <c r="BG152" s="18">
        <v>1.288345703125E12</v>
      </c>
    </row>
    <row r="153">
      <c r="A153" s="2">
        <v>74971.0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20002.8359375</v>
      </c>
      <c r="G153" s="2">
        <v>555.130581229583</v>
      </c>
      <c r="H153" s="2" t="s">
        <v>89</v>
      </c>
      <c r="I153" s="2">
        <v>2.0</v>
      </c>
      <c r="J153" s="2">
        <v>9.101021002012E12</v>
      </c>
      <c r="K153" s="2">
        <v>2.0</v>
      </c>
      <c r="L153" s="2">
        <v>12.0</v>
      </c>
      <c r="M153" s="2">
        <v>35.0</v>
      </c>
      <c r="N153" s="2">
        <v>16.0</v>
      </c>
      <c r="O153" s="2">
        <v>19.0</v>
      </c>
      <c r="P153" s="2">
        <v>0.0</v>
      </c>
      <c r="Q153" s="2" t="s">
        <v>78</v>
      </c>
      <c r="R153" s="2">
        <v>20.0</v>
      </c>
      <c r="S153" s="2" t="s">
        <v>78</v>
      </c>
      <c r="T153" s="2" t="s">
        <v>78</v>
      </c>
      <c r="U153" s="2">
        <v>4.0</v>
      </c>
      <c r="V153" s="2">
        <v>11.0</v>
      </c>
      <c r="W153" s="2">
        <v>0.0</v>
      </c>
      <c r="X153" s="2">
        <v>11.0</v>
      </c>
      <c r="Y153" s="2">
        <v>11.0</v>
      </c>
      <c r="Z153" s="2">
        <v>11.0</v>
      </c>
      <c r="AA153" s="2">
        <v>11.0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6.0</v>
      </c>
      <c r="AI153" s="2">
        <v>5.0</v>
      </c>
      <c r="AJ153" s="2">
        <v>0.0</v>
      </c>
      <c r="AK153" s="2">
        <v>0.0</v>
      </c>
      <c r="AL153" s="2">
        <v>0.0</v>
      </c>
      <c r="AM153" s="2">
        <v>0.0</v>
      </c>
      <c r="AN153" s="2">
        <v>1.0</v>
      </c>
      <c r="AO153" s="2">
        <v>0.0</v>
      </c>
      <c r="AP153" s="2">
        <v>10.0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11.0</v>
      </c>
      <c r="AV153" s="2">
        <v>0.0</v>
      </c>
      <c r="AW153" s="2">
        <v>0.0</v>
      </c>
      <c r="AX153" s="2">
        <v>0.0</v>
      </c>
      <c r="AY153" s="2">
        <v>0.0</v>
      </c>
      <c r="AZ153" s="2">
        <v>11.0</v>
      </c>
      <c r="BA153" s="2">
        <v>0.0</v>
      </c>
      <c r="BB153" s="2">
        <v>0.0</v>
      </c>
      <c r="BC153" s="2">
        <v>11.0</v>
      </c>
      <c r="BD153" s="2">
        <v>0.0</v>
      </c>
      <c r="BE153" s="2">
        <v>0.0</v>
      </c>
      <c r="BF153" s="2">
        <v>0.0</v>
      </c>
      <c r="BG153" s="18">
        <v>1.21514921875E11</v>
      </c>
    </row>
    <row r="154">
      <c r="A154" s="2">
        <v>74974.0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6881.546875</v>
      </c>
      <c r="G154" s="2">
        <v>368.285339263758</v>
      </c>
      <c r="H154" s="2" t="s">
        <v>90</v>
      </c>
      <c r="I154" s="2">
        <v>18.0</v>
      </c>
      <c r="J154" s="2">
        <v>9.101181003018E12</v>
      </c>
      <c r="K154" s="2">
        <v>3.0</v>
      </c>
      <c r="L154" s="2">
        <v>18.0</v>
      </c>
      <c r="M154" s="2">
        <v>49.0</v>
      </c>
      <c r="N154" s="2">
        <v>21.0</v>
      </c>
      <c r="O154" s="2">
        <v>28.0</v>
      </c>
      <c r="P154" s="2" t="s">
        <v>78</v>
      </c>
      <c r="Q154" s="2" t="s">
        <v>78</v>
      </c>
      <c r="R154" s="2">
        <v>37.0</v>
      </c>
      <c r="S154" s="2">
        <v>10.0</v>
      </c>
      <c r="T154" s="2" t="s">
        <v>78</v>
      </c>
      <c r="U154" s="2">
        <v>6.0</v>
      </c>
      <c r="V154" s="2">
        <v>17.0</v>
      </c>
      <c r="W154" s="2">
        <v>0.0</v>
      </c>
      <c r="X154" s="2">
        <v>16.0</v>
      </c>
      <c r="Y154" s="2">
        <v>17.0</v>
      </c>
      <c r="Z154" s="2">
        <v>18.0</v>
      </c>
      <c r="AA154" s="2">
        <v>16.0</v>
      </c>
      <c r="AB154" s="2">
        <v>1.0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4.0</v>
      </c>
      <c r="AI154" s="2">
        <v>12.0</v>
      </c>
      <c r="AJ154" s="2">
        <v>0.0</v>
      </c>
      <c r="AK154" s="2">
        <v>0.0</v>
      </c>
      <c r="AL154" s="2">
        <v>0.0</v>
      </c>
      <c r="AM154" s="2">
        <v>0.0</v>
      </c>
      <c r="AN154" s="2">
        <v>1.0</v>
      </c>
      <c r="AO154" s="2">
        <v>0.0</v>
      </c>
      <c r="AP154" s="2">
        <v>15.0</v>
      </c>
      <c r="AQ154" s="2">
        <v>0.0</v>
      </c>
      <c r="AR154" s="2">
        <v>0.0</v>
      </c>
      <c r="AS154" s="2">
        <v>0.0</v>
      </c>
      <c r="AT154" s="2">
        <v>0.0</v>
      </c>
      <c r="AU154" s="2">
        <v>16.0</v>
      </c>
      <c r="AV154" s="2">
        <v>0.0</v>
      </c>
      <c r="AW154" s="2">
        <v>0.0</v>
      </c>
      <c r="AX154" s="2">
        <v>0.0</v>
      </c>
      <c r="AY154" s="2">
        <v>0.0</v>
      </c>
      <c r="AZ154" s="2">
        <v>16.0</v>
      </c>
      <c r="BA154" s="2">
        <v>0.0</v>
      </c>
      <c r="BB154" s="2">
        <v>0.0</v>
      </c>
      <c r="BC154" s="2">
        <v>16.0</v>
      </c>
      <c r="BD154" s="2">
        <v>0.0</v>
      </c>
      <c r="BE154" s="2">
        <v>0.0</v>
      </c>
      <c r="BF154" s="2">
        <v>0.0</v>
      </c>
      <c r="BG154" s="18">
        <v>4.180404296875E12</v>
      </c>
    </row>
    <row r="155">
      <c r="A155" s="2">
        <v>74975.0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18946.21484375</v>
      </c>
      <c r="G155" s="2">
        <v>541.410158857278</v>
      </c>
      <c r="H155" s="2" t="s">
        <v>87</v>
      </c>
      <c r="I155" s="2">
        <v>1.0</v>
      </c>
      <c r="J155" s="2">
        <v>9.101011003024E12</v>
      </c>
      <c r="K155" s="2">
        <v>3.0</v>
      </c>
      <c r="L155" s="2">
        <v>24.0</v>
      </c>
      <c r="M155" s="2">
        <v>41.0</v>
      </c>
      <c r="N155" s="2">
        <v>19.0</v>
      </c>
      <c r="O155" s="2">
        <v>22.0</v>
      </c>
      <c r="P155" s="2" t="s">
        <v>78</v>
      </c>
      <c r="Q155" s="2" t="s">
        <v>78</v>
      </c>
      <c r="R155" s="2">
        <v>32.0</v>
      </c>
      <c r="S155" s="2">
        <v>5.0</v>
      </c>
      <c r="T155" s="2" t="s">
        <v>78</v>
      </c>
      <c r="U155" s="2">
        <v>4.0</v>
      </c>
      <c r="V155" s="2">
        <v>31.0</v>
      </c>
      <c r="W155" s="2">
        <v>0.0</v>
      </c>
      <c r="X155" s="2">
        <v>21.0</v>
      </c>
      <c r="Y155" s="2">
        <v>31.0</v>
      </c>
      <c r="Z155" s="2">
        <v>21.0</v>
      </c>
      <c r="AA155" s="2">
        <v>1.0</v>
      </c>
      <c r="AB155" s="2">
        <v>30.0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14.0</v>
      </c>
      <c r="AI155" s="2">
        <v>6.0</v>
      </c>
      <c r="AJ155" s="2">
        <v>0.0</v>
      </c>
      <c r="AK155" s="2">
        <v>0.0</v>
      </c>
      <c r="AL155" s="2">
        <v>0.0</v>
      </c>
      <c r="AM155" s="2">
        <v>0.0</v>
      </c>
      <c r="AN155" s="2">
        <v>6.0</v>
      </c>
      <c r="AO155" s="2">
        <v>11.0</v>
      </c>
      <c r="AP155" s="2">
        <v>3.0</v>
      </c>
      <c r="AQ155" s="2">
        <v>0.0</v>
      </c>
      <c r="AR155" s="2">
        <v>0.0</v>
      </c>
      <c r="AS155" s="2">
        <v>0.0</v>
      </c>
      <c r="AT155" s="2">
        <v>0.0</v>
      </c>
      <c r="AU155" s="2">
        <v>20.0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20.0</v>
      </c>
      <c r="BA155" s="2">
        <v>0.0</v>
      </c>
      <c r="BB155" s="2">
        <v>0.0</v>
      </c>
      <c r="BC155" s="2">
        <v>20.0</v>
      </c>
      <c r="BD155" s="2">
        <v>0.0</v>
      </c>
      <c r="BE155" s="2">
        <v>0.0</v>
      </c>
      <c r="BF155" s="2">
        <v>0.0</v>
      </c>
      <c r="BG155" s="18">
        <v>1.150970703125E12</v>
      </c>
    </row>
    <row r="156">
      <c r="A156" s="2">
        <v>74978.0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19263.25</v>
      </c>
      <c r="G156" s="2">
        <v>545.48604431107</v>
      </c>
      <c r="H156" s="2" t="s">
        <v>87</v>
      </c>
      <c r="I156" s="2">
        <v>1.0</v>
      </c>
      <c r="J156" s="2">
        <v>9.101011002038E12</v>
      </c>
      <c r="K156" s="2">
        <v>2.0</v>
      </c>
      <c r="L156" s="2">
        <v>38.0</v>
      </c>
      <c r="M156" s="2">
        <v>26.0</v>
      </c>
      <c r="N156" s="2">
        <v>11.0</v>
      </c>
      <c r="O156" s="2">
        <v>15.0</v>
      </c>
      <c r="P156" s="2">
        <v>0.0</v>
      </c>
      <c r="Q156" s="2" t="s">
        <v>78</v>
      </c>
      <c r="R156" s="2">
        <v>15.0</v>
      </c>
      <c r="S156" s="2" t="s">
        <v>78</v>
      </c>
      <c r="T156" s="2" t="s">
        <v>78</v>
      </c>
      <c r="U156" s="2" t="s">
        <v>78</v>
      </c>
      <c r="V156" s="2">
        <v>22.0</v>
      </c>
      <c r="W156" s="2">
        <v>0.0</v>
      </c>
      <c r="X156" s="2">
        <v>13.0</v>
      </c>
      <c r="Y156" s="2">
        <v>22.0</v>
      </c>
      <c r="Z156" s="2">
        <v>13.0</v>
      </c>
      <c r="AA156" s="2">
        <v>16.0</v>
      </c>
      <c r="AB156" s="2">
        <v>6.0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7.0</v>
      </c>
      <c r="AI156" s="2">
        <v>1.0</v>
      </c>
      <c r="AJ156" s="2">
        <v>5.0</v>
      </c>
      <c r="AK156" s="2">
        <v>0.0</v>
      </c>
      <c r="AL156" s="2">
        <v>0.0</v>
      </c>
      <c r="AM156" s="2">
        <v>0.0</v>
      </c>
      <c r="AN156" s="2">
        <v>1.0</v>
      </c>
      <c r="AO156" s="2">
        <v>2.0</v>
      </c>
      <c r="AP156" s="2">
        <v>10.0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13.0</v>
      </c>
      <c r="AV156" s="2">
        <v>0.0</v>
      </c>
      <c r="AW156" s="2">
        <v>0.0</v>
      </c>
      <c r="AX156" s="2">
        <v>0.0</v>
      </c>
      <c r="AY156" s="2">
        <v>0.0</v>
      </c>
      <c r="AZ156" s="2">
        <v>13.0</v>
      </c>
      <c r="BA156" s="2">
        <v>0.0</v>
      </c>
      <c r="BB156" s="2">
        <v>0.0</v>
      </c>
      <c r="BC156" s="2">
        <v>13.0</v>
      </c>
      <c r="BD156" s="2">
        <v>0.0</v>
      </c>
      <c r="BE156" s="2">
        <v>0.0</v>
      </c>
      <c r="BF156" s="2">
        <v>0.0</v>
      </c>
      <c r="BG156" s="18">
        <v>1.1702251953125E13</v>
      </c>
    </row>
    <row r="157">
      <c r="A157" s="2">
        <v>74980.0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18476.30078125</v>
      </c>
      <c r="G157" s="2">
        <v>540.407969840459</v>
      </c>
      <c r="H157" s="2" t="s">
        <v>87</v>
      </c>
      <c r="I157" s="2">
        <v>1.0</v>
      </c>
      <c r="J157" s="2">
        <v>9.101011005001E12</v>
      </c>
      <c r="K157" s="2">
        <v>5.0</v>
      </c>
      <c r="L157" s="2">
        <v>1.0</v>
      </c>
      <c r="M157" s="2">
        <v>20.0</v>
      </c>
      <c r="N157" s="2">
        <v>11.0</v>
      </c>
      <c r="O157" s="2">
        <v>9.0</v>
      </c>
      <c r="P157" s="2" t="s">
        <v>78</v>
      </c>
      <c r="Q157" s="2" t="s">
        <v>78</v>
      </c>
      <c r="R157" s="2" t="s">
        <v>78</v>
      </c>
      <c r="S157" s="2" t="s">
        <v>78</v>
      </c>
      <c r="T157" s="2">
        <v>0.0</v>
      </c>
      <c r="U157" s="2" t="s">
        <v>78</v>
      </c>
      <c r="V157" s="2">
        <v>7.0</v>
      </c>
      <c r="W157" s="2">
        <v>0.0</v>
      </c>
      <c r="X157" s="2">
        <v>6.0</v>
      </c>
      <c r="Y157" s="2">
        <v>7.0</v>
      </c>
      <c r="Z157" s="2">
        <v>6.0</v>
      </c>
      <c r="AA157" s="2">
        <v>7.0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1.0</v>
      </c>
      <c r="AI157" s="2">
        <v>0.0</v>
      </c>
      <c r="AJ157" s="2">
        <v>5.0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6.0</v>
      </c>
      <c r="AQ157" s="2">
        <v>0.0</v>
      </c>
      <c r="AR157" s="2">
        <v>0.0</v>
      </c>
      <c r="AS157" s="2">
        <v>0.0</v>
      </c>
      <c r="AT157" s="2">
        <v>0.0</v>
      </c>
      <c r="AU157" s="2">
        <v>6.0</v>
      </c>
      <c r="AV157" s="2">
        <v>0.0</v>
      </c>
      <c r="AW157" s="2">
        <v>0.0</v>
      </c>
      <c r="AX157" s="2">
        <v>0.0</v>
      </c>
      <c r="AY157" s="2">
        <v>0.0</v>
      </c>
      <c r="AZ157" s="2">
        <v>6.0</v>
      </c>
      <c r="BA157" s="2">
        <v>0.0</v>
      </c>
      <c r="BB157" s="2">
        <v>0.0</v>
      </c>
      <c r="BC157" s="2">
        <v>6.0</v>
      </c>
      <c r="BD157" s="2">
        <v>0.0</v>
      </c>
      <c r="BE157" s="2">
        <v>0.0</v>
      </c>
      <c r="BF157" s="2">
        <v>0.0</v>
      </c>
      <c r="BG157" s="18">
        <v>1.1224154296875E13</v>
      </c>
    </row>
    <row r="158">
      <c r="A158" s="2">
        <v>74981.0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21016.921875</v>
      </c>
      <c r="G158" s="2">
        <v>566.923920037983</v>
      </c>
      <c r="H158" s="2" t="s">
        <v>89</v>
      </c>
      <c r="I158" s="2">
        <v>2.0</v>
      </c>
      <c r="J158" s="2">
        <v>9.101021002017E12</v>
      </c>
      <c r="K158" s="2">
        <v>2.0</v>
      </c>
      <c r="L158" s="2">
        <v>17.0</v>
      </c>
      <c r="M158" s="2">
        <v>83.0</v>
      </c>
      <c r="N158" s="2">
        <v>37.0</v>
      </c>
      <c r="O158" s="2">
        <v>46.0</v>
      </c>
      <c r="P158" s="2" t="s">
        <v>78</v>
      </c>
      <c r="Q158" s="2" t="s">
        <v>78</v>
      </c>
      <c r="R158" s="2">
        <v>61.0</v>
      </c>
      <c r="S158" s="2">
        <v>14.0</v>
      </c>
      <c r="T158" s="2">
        <v>0.0</v>
      </c>
      <c r="U158" s="2">
        <v>13.0</v>
      </c>
      <c r="V158" s="2">
        <v>29.0</v>
      </c>
      <c r="W158" s="2">
        <v>0.0</v>
      </c>
      <c r="X158" s="2">
        <v>25.0</v>
      </c>
      <c r="Y158" s="2">
        <v>29.0</v>
      </c>
      <c r="Z158" s="2">
        <v>35.0</v>
      </c>
      <c r="AA158" s="2">
        <v>27.0</v>
      </c>
      <c r="AB158" s="2">
        <v>0.0</v>
      </c>
      <c r="AC158" s="2">
        <v>0.0</v>
      </c>
      <c r="AD158" s="2">
        <v>1.0</v>
      </c>
      <c r="AE158" s="2">
        <v>0.0</v>
      </c>
      <c r="AF158" s="2">
        <v>0.0</v>
      </c>
      <c r="AG158" s="2">
        <v>1.0</v>
      </c>
      <c r="AH158" s="2">
        <v>1.0</v>
      </c>
      <c r="AI158" s="2">
        <v>7.0</v>
      </c>
      <c r="AJ158" s="2">
        <v>11.0</v>
      </c>
      <c r="AK158" s="2">
        <v>6.0</v>
      </c>
      <c r="AL158" s="2">
        <v>0.0</v>
      </c>
      <c r="AM158" s="2">
        <v>0.0</v>
      </c>
      <c r="AN158" s="2">
        <v>3.0</v>
      </c>
      <c r="AO158" s="2">
        <v>0.0</v>
      </c>
      <c r="AP158" s="2">
        <v>22.0</v>
      </c>
      <c r="AQ158" s="2">
        <v>0.0</v>
      </c>
      <c r="AR158" s="2">
        <v>0.0</v>
      </c>
      <c r="AS158" s="2">
        <v>0.0</v>
      </c>
      <c r="AT158" s="2">
        <v>0.0</v>
      </c>
      <c r="AU158" s="2">
        <v>24.0</v>
      </c>
      <c r="AV158" s="2">
        <v>1.0</v>
      </c>
      <c r="AW158" s="2">
        <v>0.0</v>
      </c>
      <c r="AX158" s="2">
        <v>0.0</v>
      </c>
      <c r="AY158" s="2">
        <v>0.0</v>
      </c>
      <c r="AZ158" s="2">
        <v>18.0</v>
      </c>
      <c r="BA158" s="2">
        <v>7.0</v>
      </c>
      <c r="BB158" s="2">
        <v>0.0</v>
      </c>
      <c r="BC158" s="2">
        <v>25.0</v>
      </c>
      <c r="BD158" s="2">
        <v>0.0</v>
      </c>
      <c r="BE158" s="2">
        <v>0.0</v>
      </c>
      <c r="BF158" s="2">
        <v>0.0</v>
      </c>
      <c r="BG158" s="18">
        <v>1.2767431640625E13</v>
      </c>
    </row>
    <row r="159">
      <c r="A159" s="2">
        <v>74982.0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18419.26953125</v>
      </c>
      <c r="G159" s="2">
        <v>532.120350839531</v>
      </c>
      <c r="H159" s="2" t="s">
        <v>89</v>
      </c>
      <c r="I159" s="2">
        <v>2.0</v>
      </c>
      <c r="J159" s="2">
        <v>9.101021004002E12</v>
      </c>
      <c r="K159" s="2">
        <v>4.0</v>
      </c>
      <c r="L159" s="2">
        <v>2.0</v>
      </c>
      <c r="M159" s="2">
        <v>61.0</v>
      </c>
      <c r="N159" s="2">
        <v>31.0</v>
      </c>
      <c r="O159" s="2">
        <v>30.0</v>
      </c>
      <c r="P159" s="2">
        <v>4.0</v>
      </c>
      <c r="Q159" s="2">
        <v>9.0</v>
      </c>
      <c r="R159" s="2">
        <v>37.0</v>
      </c>
      <c r="S159" s="2">
        <v>11.0</v>
      </c>
      <c r="T159" s="2">
        <v>12.0</v>
      </c>
      <c r="U159" s="2" t="s">
        <v>78</v>
      </c>
      <c r="V159" s="2">
        <v>15.0</v>
      </c>
      <c r="W159" s="2">
        <v>0.0</v>
      </c>
      <c r="X159" s="2">
        <v>15.0</v>
      </c>
      <c r="Y159" s="2">
        <v>15.0</v>
      </c>
      <c r="Z159" s="2">
        <v>15.0</v>
      </c>
      <c r="AA159" s="2">
        <v>15.0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3.0</v>
      </c>
      <c r="AI159" s="2">
        <v>2.0</v>
      </c>
      <c r="AJ159" s="2">
        <v>0.0</v>
      </c>
      <c r="AK159" s="2">
        <v>10.0</v>
      </c>
      <c r="AL159" s="2">
        <v>0.0</v>
      </c>
      <c r="AM159" s="2">
        <v>0.0</v>
      </c>
      <c r="AN159" s="2">
        <v>1.0</v>
      </c>
      <c r="AO159" s="2">
        <v>0.0</v>
      </c>
      <c r="AP159" s="2">
        <v>14.0</v>
      </c>
      <c r="AQ159" s="2">
        <v>0.0</v>
      </c>
      <c r="AR159" s="2">
        <v>0.0</v>
      </c>
      <c r="AS159" s="2">
        <v>0.0</v>
      </c>
      <c r="AT159" s="2">
        <v>0.0</v>
      </c>
      <c r="AU159" s="2">
        <v>15.0</v>
      </c>
      <c r="AV159" s="2">
        <v>0.0</v>
      </c>
      <c r="AW159" s="2">
        <v>0.0</v>
      </c>
      <c r="AX159" s="2">
        <v>0.0</v>
      </c>
      <c r="AY159" s="2">
        <v>0.0</v>
      </c>
      <c r="AZ159" s="2">
        <v>5.0</v>
      </c>
      <c r="BA159" s="2">
        <v>10.0</v>
      </c>
      <c r="BB159" s="2">
        <v>0.0</v>
      </c>
      <c r="BC159" s="2">
        <v>15.0</v>
      </c>
      <c r="BD159" s="2">
        <v>0.0</v>
      </c>
      <c r="BE159" s="2">
        <v>0.0</v>
      </c>
      <c r="BF159" s="2">
        <v>0.0</v>
      </c>
      <c r="BG159" s="18">
        <v>1.118942578125E12</v>
      </c>
    </row>
    <row r="160">
      <c r="A160" s="2">
        <v>74986.0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9427.6953125</v>
      </c>
      <c r="G160" s="2">
        <v>457.811085711039</v>
      </c>
      <c r="H160" s="2" t="s">
        <v>90</v>
      </c>
      <c r="I160" s="2">
        <v>18.0</v>
      </c>
      <c r="J160" s="2">
        <v>9.101181003011E12</v>
      </c>
      <c r="K160" s="2">
        <v>3.0</v>
      </c>
      <c r="L160" s="2">
        <v>11.0</v>
      </c>
      <c r="M160" s="2">
        <v>65.0</v>
      </c>
      <c r="N160" s="2">
        <v>29.0</v>
      </c>
      <c r="O160" s="2">
        <v>36.0</v>
      </c>
      <c r="P160" s="2" t="s">
        <v>78</v>
      </c>
      <c r="Q160" s="2" t="s">
        <v>78</v>
      </c>
      <c r="R160" s="2">
        <v>36.0</v>
      </c>
      <c r="S160" s="2">
        <v>23.0</v>
      </c>
      <c r="T160" s="2">
        <v>0.0</v>
      </c>
      <c r="U160" s="2">
        <v>11.0</v>
      </c>
      <c r="V160" s="2">
        <v>27.0</v>
      </c>
      <c r="W160" s="2">
        <v>0.0</v>
      </c>
      <c r="X160" s="2">
        <v>24.0</v>
      </c>
      <c r="Y160" s="2">
        <v>27.0</v>
      </c>
      <c r="Z160" s="2">
        <v>25.0</v>
      </c>
      <c r="AA160" s="2">
        <v>27.0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5.0</v>
      </c>
      <c r="AJ160" s="2">
        <v>13.0</v>
      </c>
      <c r="AK160" s="2">
        <v>5.0</v>
      </c>
      <c r="AL160" s="2">
        <v>0.0</v>
      </c>
      <c r="AM160" s="2">
        <v>1.0</v>
      </c>
      <c r="AN160" s="2">
        <v>1.0</v>
      </c>
      <c r="AO160" s="2">
        <v>0.0</v>
      </c>
      <c r="AP160" s="2">
        <v>23.0</v>
      </c>
      <c r="AQ160" s="2">
        <v>0.0</v>
      </c>
      <c r="AR160" s="2">
        <v>0.0</v>
      </c>
      <c r="AS160" s="2">
        <v>0.0</v>
      </c>
      <c r="AT160" s="2">
        <v>0.0</v>
      </c>
      <c r="AU160" s="2">
        <v>24.0</v>
      </c>
      <c r="AV160" s="2">
        <v>0.0</v>
      </c>
      <c r="AW160" s="2">
        <v>0.0</v>
      </c>
      <c r="AX160" s="2">
        <v>0.0</v>
      </c>
      <c r="AY160" s="2">
        <v>0.0</v>
      </c>
      <c r="AZ160" s="2">
        <v>18.0</v>
      </c>
      <c r="BA160" s="2">
        <v>5.0</v>
      </c>
      <c r="BB160" s="2">
        <v>1.0</v>
      </c>
      <c r="BC160" s="2">
        <v>24.0</v>
      </c>
      <c r="BD160" s="2">
        <v>0.0</v>
      </c>
      <c r="BE160" s="2">
        <v>0.0</v>
      </c>
      <c r="BF160" s="2">
        <v>0.0</v>
      </c>
      <c r="BG160" s="18">
        <v>5.72715234375E11</v>
      </c>
    </row>
    <row r="161">
      <c r="A161" s="2">
        <v>74987.0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19579.578125</v>
      </c>
      <c r="G161" s="2">
        <v>549.513492455452</v>
      </c>
      <c r="H161" s="2" t="s">
        <v>87</v>
      </c>
      <c r="I161" s="2">
        <v>1.0</v>
      </c>
      <c r="J161" s="2">
        <v>9.101011005002E12</v>
      </c>
      <c r="K161" s="2">
        <v>5.0</v>
      </c>
      <c r="L161" s="2">
        <v>2.0</v>
      </c>
      <c r="M161" s="2">
        <v>15.0</v>
      </c>
      <c r="N161" s="2">
        <v>9.0</v>
      </c>
      <c r="O161" s="2">
        <v>6.0</v>
      </c>
      <c r="P161" s="2">
        <v>0.0</v>
      </c>
      <c r="Q161" s="2">
        <v>0.0</v>
      </c>
      <c r="R161" s="2" t="s">
        <v>78</v>
      </c>
      <c r="S161" s="2" t="s">
        <v>78</v>
      </c>
      <c r="T161" s="2" t="s">
        <v>78</v>
      </c>
      <c r="U161" s="2">
        <v>6.0</v>
      </c>
      <c r="V161" s="2">
        <v>8.0</v>
      </c>
      <c r="W161" s="2">
        <v>1.0</v>
      </c>
      <c r="X161" s="2">
        <v>7.0</v>
      </c>
      <c r="Y161" s="2">
        <v>9.0</v>
      </c>
      <c r="Z161" s="2">
        <v>7.0</v>
      </c>
      <c r="AA161" s="2">
        <v>7.0</v>
      </c>
      <c r="AB161" s="2">
        <v>0.0</v>
      </c>
      <c r="AC161" s="2">
        <v>0.0</v>
      </c>
      <c r="AD161" s="2">
        <v>1.0</v>
      </c>
      <c r="AE161" s="2">
        <v>0.0</v>
      </c>
      <c r="AF161" s="2">
        <v>0.0</v>
      </c>
      <c r="AG161" s="2">
        <v>0.0</v>
      </c>
      <c r="AH161" s="2">
        <v>0.0</v>
      </c>
      <c r="AI161" s="2">
        <v>2.0</v>
      </c>
      <c r="AJ161" s="2">
        <v>5.0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7.0</v>
      </c>
      <c r="AQ161" s="2">
        <v>0.0</v>
      </c>
      <c r="AR161" s="2">
        <v>0.0</v>
      </c>
      <c r="AS161" s="2">
        <v>0.0</v>
      </c>
      <c r="AT161" s="2">
        <v>0.0</v>
      </c>
      <c r="AU161" s="2">
        <v>4.0</v>
      </c>
      <c r="AV161" s="2">
        <v>0.0</v>
      </c>
      <c r="AW161" s="2">
        <v>3.0</v>
      </c>
      <c r="AX161" s="2">
        <v>0.0</v>
      </c>
      <c r="AY161" s="2">
        <v>0.0</v>
      </c>
      <c r="AZ161" s="2">
        <v>4.0</v>
      </c>
      <c r="BA161" s="2">
        <v>3.0</v>
      </c>
      <c r="BB161" s="2">
        <v>0.0</v>
      </c>
      <c r="BC161" s="2">
        <v>7.0</v>
      </c>
      <c r="BD161" s="2">
        <v>0.0</v>
      </c>
      <c r="BE161" s="2">
        <v>0.0</v>
      </c>
      <c r="BF161" s="2">
        <v>0.0</v>
      </c>
      <c r="BG161" s="18">
        <v>1.1894341796875E13</v>
      </c>
    </row>
    <row r="162">
      <c r="A162" s="2">
        <v>74988.0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12849.0078125</v>
      </c>
      <c r="G162" s="2">
        <v>492.388818811514</v>
      </c>
      <c r="H162" s="2" t="s">
        <v>90</v>
      </c>
      <c r="I162" s="2">
        <v>18.0</v>
      </c>
      <c r="J162" s="2">
        <v>9.101181003009E12</v>
      </c>
      <c r="K162" s="2">
        <v>3.0</v>
      </c>
      <c r="L162" s="2">
        <v>9.0</v>
      </c>
      <c r="M162" s="2">
        <v>82.0</v>
      </c>
      <c r="N162" s="2">
        <v>32.0</v>
      </c>
      <c r="O162" s="2">
        <v>50.0</v>
      </c>
      <c r="P162" s="2" t="s">
        <v>78</v>
      </c>
      <c r="Q162" s="2" t="s">
        <v>78</v>
      </c>
      <c r="R162" s="2">
        <v>53.0</v>
      </c>
      <c r="S162" s="2">
        <v>20.0</v>
      </c>
      <c r="T162" s="2">
        <v>0.0</v>
      </c>
      <c r="U162" s="2">
        <v>10.0</v>
      </c>
      <c r="V162" s="2">
        <v>36.0</v>
      </c>
      <c r="W162" s="2">
        <v>0.0</v>
      </c>
      <c r="X162" s="2">
        <v>32.0</v>
      </c>
      <c r="Y162" s="2">
        <v>36.0</v>
      </c>
      <c r="Z162" s="2">
        <v>32.0</v>
      </c>
      <c r="AA162" s="2">
        <v>33.0</v>
      </c>
      <c r="AB162" s="2">
        <v>2.0</v>
      </c>
      <c r="AC162" s="2">
        <v>0.0</v>
      </c>
      <c r="AD162" s="2">
        <v>1.0</v>
      </c>
      <c r="AE162" s="2">
        <v>0.0</v>
      </c>
      <c r="AF162" s="2">
        <v>0.0</v>
      </c>
      <c r="AG162" s="2">
        <v>0.0</v>
      </c>
      <c r="AH162" s="2">
        <v>3.0</v>
      </c>
      <c r="AI162" s="2">
        <v>10.0</v>
      </c>
      <c r="AJ162" s="2">
        <v>17.0</v>
      </c>
      <c r="AK162" s="2">
        <v>2.0</v>
      </c>
      <c r="AL162" s="2">
        <v>0.0</v>
      </c>
      <c r="AM162" s="2">
        <v>0.0</v>
      </c>
      <c r="AN162" s="2">
        <v>7.0</v>
      </c>
      <c r="AO162" s="2">
        <v>1.0</v>
      </c>
      <c r="AP162" s="2">
        <v>24.0</v>
      </c>
      <c r="AQ162" s="2">
        <v>0.0</v>
      </c>
      <c r="AR162" s="2">
        <v>0.0</v>
      </c>
      <c r="AS162" s="2">
        <v>0.0</v>
      </c>
      <c r="AT162" s="2">
        <v>0.0</v>
      </c>
      <c r="AU162" s="2">
        <v>32.0</v>
      </c>
      <c r="AV162" s="2">
        <v>0.0</v>
      </c>
      <c r="AW162" s="2">
        <v>0.0</v>
      </c>
      <c r="AX162" s="2">
        <v>0.0</v>
      </c>
      <c r="AY162" s="2">
        <v>0.0</v>
      </c>
      <c r="AZ162" s="2">
        <v>30.0</v>
      </c>
      <c r="BA162" s="2">
        <v>2.0</v>
      </c>
      <c r="BB162" s="2">
        <v>0.0</v>
      </c>
      <c r="BC162" s="2">
        <v>32.0</v>
      </c>
      <c r="BD162" s="2">
        <v>0.0</v>
      </c>
      <c r="BE162" s="2">
        <v>0.0</v>
      </c>
      <c r="BF162" s="2">
        <v>0.0</v>
      </c>
      <c r="BG162" s="18">
        <v>7.805466796875E12</v>
      </c>
    </row>
    <row r="163">
      <c r="A163" s="2">
        <v>74989.0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11256.73828125</v>
      </c>
      <c r="G163" s="2">
        <v>526.810473633008</v>
      </c>
      <c r="H163" s="2" t="s">
        <v>90</v>
      </c>
      <c r="I163" s="2">
        <v>18.0</v>
      </c>
      <c r="J163" s="2">
        <v>9.101181003025E12</v>
      </c>
      <c r="K163" s="2">
        <v>3.0</v>
      </c>
      <c r="L163" s="2">
        <v>25.0</v>
      </c>
      <c r="M163" s="2">
        <v>77.0</v>
      </c>
      <c r="N163" s="2">
        <v>34.0</v>
      </c>
      <c r="O163" s="2">
        <v>43.0</v>
      </c>
      <c r="P163" s="2" t="s">
        <v>78</v>
      </c>
      <c r="Q163" s="2" t="s">
        <v>78</v>
      </c>
      <c r="R163" s="2">
        <v>55.0</v>
      </c>
      <c r="S163" s="2">
        <v>13.0</v>
      </c>
      <c r="T163" s="2">
        <v>6.0</v>
      </c>
      <c r="U163" s="2">
        <v>11.0</v>
      </c>
      <c r="V163" s="2">
        <v>33.0</v>
      </c>
      <c r="W163" s="2">
        <v>0.0</v>
      </c>
      <c r="X163" s="2">
        <v>31.0</v>
      </c>
      <c r="Y163" s="2">
        <v>33.0</v>
      </c>
      <c r="Z163" s="2">
        <v>32.0</v>
      </c>
      <c r="AA163" s="2">
        <v>33.0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2.0</v>
      </c>
      <c r="AI163" s="2">
        <v>1.0</v>
      </c>
      <c r="AJ163" s="2">
        <v>28.0</v>
      </c>
      <c r="AK163" s="2">
        <v>0.0</v>
      </c>
      <c r="AL163" s="2">
        <v>0.0</v>
      </c>
      <c r="AM163" s="2">
        <v>0.0</v>
      </c>
      <c r="AN163" s="2">
        <v>3.0</v>
      </c>
      <c r="AO163" s="2">
        <v>0.0</v>
      </c>
      <c r="AP163" s="2">
        <v>28.0</v>
      </c>
      <c r="AQ163" s="2">
        <v>0.0</v>
      </c>
      <c r="AR163" s="2">
        <v>0.0</v>
      </c>
      <c r="AS163" s="2">
        <v>0.0</v>
      </c>
      <c r="AT163" s="2">
        <v>0.0</v>
      </c>
      <c r="AU163" s="2">
        <v>31.0</v>
      </c>
      <c r="AV163" s="2">
        <v>0.0</v>
      </c>
      <c r="AW163" s="2">
        <v>0.0</v>
      </c>
      <c r="AX163" s="2">
        <v>0.0</v>
      </c>
      <c r="AY163" s="2">
        <v>0.0</v>
      </c>
      <c r="AZ163" s="2">
        <v>31.0</v>
      </c>
      <c r="BA163" s="2">
        <v>0.0</v>
      </c>
      <c r="BB163" s="2">
        <v>0.0</v>
      </c>
      <c r="BC163" s="2">
        <v>31.0</v>
      </c>
      <c r="BD163" s="2">
        <v>0.0</v>
      </c>
      <c r="BE163" s="2">
        <v>0.0</v>
      </c>
      <c r="BF163" s="2">
        <v>0.0</v>
      </c>
      <c r="BG163" s="18">
        <v>6.838177734375E12</v>
      </c>
    </row>
    <row r="164">
      <c r="A164" s="2">
        <v>74992.0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20677.26171875</v>
      </c>
      <c r="G164" s="2">
        <v>563.817554419868</v>
      </c>
      <c r="H164" s="2" t="s">
        <v>89</v>
      </c>
      <c r="I164" s="2">
        <v>2.0</v>
      </c>
      <c r="J164" s="2">
        <v>9.101021002016E12</v>
      </c>
      <c r="K164" s="2">
        <v>2.0</v>
      </c>
      <c r="L164" s="2">
        <v>16.0</v>
      </c>
      <c r="M164" s="2">
        <v>35.0</v>
      </c>
      <c r="N164" s="2">
        <v>14.0</v>
      </c>
      <c r="O164" s="2">
        <v>21.0</v>
      </c>
      <c r="P164" s="2" t="s">
        <v>78</v>
      </c>
      <c r="Q164" s="2" t="s">
        <v>78</v>
      </c>
      <c r="R164" s="2">
        <v>19.0</v>
      </c>
      <c r="S164" s="2">
        <v>9.0</v>
      </c>
      <c r="T164" s="2" t="s">
        <v>78</v>
      </c>
      <c r="U164" s="2" t="s">
        <v>78</v>
      </c>
      <c r="V164" s="2">
        <v>12.0</v>
      </c>
      <c r="W164" s="2">
        <v>0.0</v>
      </c>
      <c r="X164" s="2">
        <v>12.0</v>
      </c>
      <c r="Y164" s="2">
        <v>12.0</v>
      </c>
      <c r="Z164" s="2">
        <v>13.0</v>
      </c>
      <c r="AA164" s="2">
        <v>12.0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1.0</v>
      </c>
      <c r="AJ164" s="2">
        <v>8.0</v>
      </c>
      <c r="AK164" s="2">
        <v>3.0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12.0</v>
      </c>
      <c r="AQ164" s="2">
        <v>0.0</v>
      </c>
      <c r="AR164" s="2">
        <v>0.0</v>
      </c>
      <c r="AS164" s="2">
        <v>0.0</v>
      </c>
      <c r="AT164" s="2">
        <v>0.0</v>
      </c>
      <c r="AU164" s="2">
        <v>10.0</v>
      </c>
      <c r="AV164" s="2">
        <v>0.0</v>
      </c>
      <c r="AW164" s="2">
        <v>2.0</v>
      </c>
      <c r="AX164" s="2">
        <v>0.0</v>
      </c>
      <c r="AY164" s="2">
        <v>0.0</v>
      </c>
      <c r="AZ164" s="2">
        <v>7.0</v>
      </c>
      <c r="BA164" s="2">
        <v>5.0</v>
      </c>
      <c r="BB164" s="2">
        <v>0.0</v>
      </c>
      <c r="BC164" s="2">
        <v>12.0</v>
      </c>
      <c r="BD164" s="2">
        <v>0.0</v>
      </c>
      <c r="BE164" s="2">
        <v>0.0</v>
      </c>
      <c r="BF164" s="2">
        <v>0.0</v>
      </c>
      <c r="BG164" s="18">
        <v>1.256103125E9</v>
      </c>
    </row>
    <row r="165">
      <c r="A165" s="2">
        <v>74993.0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21454.84375</v>
      </c>
      <c r="G165" s="2">
        <v>576.149313181621</v>
      </c>
      <c r="H165" s="2" t="s">
        <v>89</v>
      </c>
      <c r="I165" s="2">
        <v>2.0</v>
      </c>
      <c r="J165" s="2">
        <v>9.101021004003E12</v>
      </c>
      <c r="K165" s="2">
        <v>4.0</v>
      </c>
      <c r="L165" s="2">
        <v>3.0</v>
      </c>
      <c r="M165" s="2">
        <v>31.0</v>
      </c>
      <c r="N165" s="2">
        <v>15.0</v>
      </c>
      <c r="O165" s="2">
        <v>16.0</v>
      </c>
      <c r="P165" s="2" t="s">
        <v>78</v>
      </c>
      <c r="Q165" s="2" t="s">
        <v>78</v>
      </c>
      <c r="R165" s="2">
        <v>24.0</v>
      </c>
      <c r="S165" s="2">
        <v>4.0</v>
      </c>
      <c r="T165" s="2">
        <v>0.0</v>
      </c>
      <c r="U165" s="2">
        <v>4.0</v>
      </c>
      <c r="V165" s="2">
        <v>14.0</v>
      </c>
      <c r="W165" s="2">
        <v>0.0</v>
      </c>
      <c r="X165" s="2">
        <v>9.0</v>
      </c>
      <c r="Y165" s="2">
        <v>14.0</v>
      </c>
      <c r="Z165" s="2">
        <v>9.0</v>
      </c>
      <c r="AA165" s="2">
        <v>14.0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1.0</v>
      </c>
      <c r="AI165" s="2">
        <v>3.0</v>
      </c>
      <c r="AJ165" s="2">
        <v>5.0</v>
      </c>
      <c r="AK165" s="2">
        <v>0.0</v>
      </c>
      <c r="AL165" s="2">
        <v>0.0</v>
      </c>
      <c r="AM165" s="2">
        <v>0.0</v>
      </c>
      <c r="AN165" s="2">
        <v>1.0</v>
      </c>
      <c r="AO165" s="2">
        <v>0.0</v>
      </c>
      <c r="AP165" s="2">
        <v>8.0</v>
      </c>
      <c r="AQ165" s="2">
        <v>0.0</v>
      </c>
      <c r="AR165" s="2">
        <v>0.0</v>
      </c>
      <c r="AS165" s="2">
        <v>0.0</v>
      </c>
      <c r="AT165" s="2">
        <v>0.0</v>
      </c>
      <c r="AU165" s="2">
        <v>9.0</v>
      </c>
      <c r="AV165" s="2">
        <v>0.0</v>
      </c>
      <c r="AW165" s="2">
        <v>0.0</v>
      </c>
      <c r="AX165" s="2">
        <v>0.0</v>
      </c>
      <c r="AY165" s="2">
        <v>0.0</v>
      </c>
      <c r="AZ165" s="2">
        <v>9.0</v>
      </c>
      <c r="BA165" s="2">
        <v>0.0</v>
      </c>
      <c r="BB165" s="2">
        <v>0.0</v>
      </c>
      <c r="BC165" s="2">
        <v>9.0</v>
      </c>
      <c r="BD165" s="2">
        <v>0.0</v>
      </c>
      <c r="BE165" s="2">
        <v>0.0</v>
      </c>
      <c r="BF165" s="2">
        <v>0.0</v>
      </c>
      <c r="BG165" s="18">
        <v>1.3033435546875E13</v>
      </c>
    </row>
    <row r="166">
      <c r="A166" s="2">
        <v>74994.0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4507.1484375</v>
      </c>
      <c r="G166" s="2">
        <v>308.970072520299</v>
      </c>
      <c r="H166" s="2" t="s">
        <v>90</v>
      </c>
      <c r="I166" s="2">
        <v>18.0</v>
      </c>
      <c r="J166" s="2">
        <v>9.101181003019E12</v>
      </c>
      <c r="K166" s="2">
        <v>3.0</v>
      </c>
      <c r="L166" s="2">
        <v>19.0</v>
      </c>
      <c r="M166" s="2">
        <v>15.0</v>
      </c>
      <c r="N166" s="2">
        <v>10.0</v>
      </c>
      <c r="O166" s="2">
        <v>5.0</v>
      </c>
      <c r="P166" s="2">
        <v>0.0</v>
      </c>
      <c r="Q166" s="2" t="s">
        <v>78</v>
      </c>
      <c r="R166" s="2">
        <v>8.0</v>
      </c>
      <c r="S166" s="2" t="s">
        <v>78</v>
      </c>
      <c r="T166" s="2">
        <v>0.0</v>
      </c>
      <c r="U166" s="2">
        <v>0.0</v>
      </c>
      <c r="V166" s="2">
        <v>5.0</v>
      </c>
      <c r="W166" s="2">
        <v>0.0</v>
      </c>
      <c r="X166" s="2">
        <v>5.0</v>
      </c>
      <c r="Y166" s="2">
        <v>5.0</v>
      </c>
      <c r="Z166" s="2">
        <v>5.0</v>
      </c>
      <c r="AA166" s="2">
        <v>5.0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3.0</v>
      </c>
      <c r="AI166" s="2">
        <v>2.0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4.0</v>
      </c>
      <c r="AQ166" s="2">
        <v>1.0</v>
      </c>
      <c r="AR166" s="2">
        <v>0.0</v>
      </c>
      <c r="AS166" s="2">
        <v>0.0</v>
      </c>
      <c r="AT166" s="2">
        <v>0.0</v>
      </c>
      <c r="AU166" s="2">
        <v>5.0</v>
      </c>
      <c r="AV166" s="2">
        <v>0.0</v>
      </c>
      <c r="AW166" s="2">
        <v>0.0</v>
      </c>
      <c r="AX166" s="2">
        <v>0.0</v>
      </c>
      <c r="AY166" s="2">
        <v>0.0</v>
      </c>
      <c r="AZ166" s="2">
        <v>4.0</v>
      </c>
      <c r="BA166" s="2">
        <v>1.0</v>
      </c>
      <c r="BB166" s="2">
        <v>0.0</v>
      </c>
      <c r="BC166" s="2">
        <v>5.0</v>
      </c>
      <c r="BD166" s="2">
        <v>0.0</v>
      </c>
      <c r="BE166" s="2">
        <v>0.0</v>
      </c>
      <c r="BF166" s="2">
        <v>0.0</v>
      </c>
      <c r="BG166" s="18">
        <v>2.737990234375E12</v>
      </c>
    </row>
    <row r="167">
      <c r="A167" s="2">
        <v>74996.0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20247.984375</v>
      </c>
      <c r="G167" s="2">
        <v>557.43713103245</v>
      </c>
      <c r="H167" s="2" t="s">
        <v>87</v>
      </c>
      <c r="I167" s="2">
        <v>1.0</v>
      </c>
      <c r="J167" s="2">
        <v>9.101011004019E12</v>
      </c>
      <c r="K167" s="2">
        <v>4.0</v>
      </c>
      <c r="L167" s="2">
        <v>19.0</v>
      </c>
      <c r="M167" s="2">
        <v>24.0</v>
      </c>
      <c r="N167" s="2">
        <v>10.0</v>
      </c>
      <c r="O167" s="2">
        <v>14.0</v>
      </c>
      <c r="P167" s="2">
        <v>0.0</v>
      </c>
      <c r="Q167" s="2">
        <v>0.0</v>
      </c>
      <c r="R167" s="2" t="s">
        <v>78</v>
      </c>
      <c r="S167" s="2" t="s">
        <v>78</v>
      </c>
      <c r="T167" s="2">
        <v>0.0</v>
      </c>
      <c r="U167" s="2">
        <v>4.0</v>
      </c>
      <c r="V167" s="2">
        <v>9.0</v>
      </c>
      <c r="W167" s="2">
        <v>0.0</v>
      </c>
      <c r="X167" s="2">
        <v>6.0</v>
      </c>
      <c r="Y167" s="2">
        <v>9.0</v>
      </c>
      <c r="Z167" s="2">
        <v>6.0</v>
      </c>
      <c r="AA167" s="2">
        <v>9.0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2.0</v>
      </c>
      <c r="AI167" s="2">
        <v>2.0</v>
      </c>
      <c r="AJ167" s="2">
        <v>2.0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4.0</v>
      </c>
      <c r="AQ167" s="2">
        <v>0.0</v>
      </c>
      <c r="AR167" s="2">
        <v>1.0</v>
      </c>
      <c r="AS167" s="2">
        <v>0.0</v>
      </c>
      <c r="AT167" s="2">
        <v>0.0</v>
      </c>
      <c r="AU167" s="2">
        <v>5.0</v>
      </c>
      <c r="AV167" s="2">
        <v>0.0</v>
      </c>
      <c r="AW167" s="2">
        <v>0.0</v>
      </c>
      <c r="AX167" s="2">
        <v>1.0</v>
      </c>
      <c r="AY167" s="2">
        <v>0.0</v>
      </c>
      <c r="AZ167" s="2">
        <v>4.0</v>
      </c>
      <c r="BA167" s="2">
        <v>1.0</v>
      </c>
      <c r="BB167" s="2">
        <v>0.0</v>
      </c>
      <c r="BC167" s="2">
        <v>6.0</v>
      </c>
      <c r="BD167" s="2">
        <v>0.0</v>
      </c>
      <c r="BE167" s="2">
        <v>0.0</v>
      </c>
      <c r="BF167" s="2">
        <v>0.0</v>
      </c>
      <c r="BG167" s="18">
        <v>1.230041015625E12</v>
      </c>
    </row>
    <row r="168">
      <c r="A168" s="2">
        <v>74997.0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21781.93359375</v>
      </c>
      <c r="G168" s="2">
        <v>1035.80446554762</v>
      </c>
      <c r="H168" s="2" t="s">
        <v>89</v>
      </c>
      <c r="I168" s="2">
        <v>2.0</v>
      </c>
      <c r="J168" s="2">
        <v>9.101021003002E12</v>
      </c>
      <c r="K168" s="2">
        <v>3.0</v>
      </c>
      <c r="L168" s="2">
        <v>2.0</v>
      </c>
      <c r="M168" s="2">
        <v>56.0</v>
      </c>
      <c r="N168" s="2">
        <v>25.0</v>
      </c>
      <c r="O168" s="2">
        <v>31.0</v>
      </c>
      <c r="P168" s="2" t="s">
        <v>78</v>
      </c>
      <c r="Q168" s="2" t="s">
        <v>78</v>
      </c>
      <c r="R168" s="2">
        <v>42.0</v>
      </c>
      <c r="S168" s="2">
        <v>6.0</v>
      </c>
      <c r="T168" s="2" t="s">
        <v>78</v>
      </c>
      <c r="U168" s="2" t="s">
        <v>78</v>
      </c>
      <c r="V168" s="2">
        <v>19.0</v>
      </c>
      <c r="W168" s="2">
        <v>1.0</v>
      </c>
      <c r="X168" s="2">
        <v>14.0</v>
      </c>
      <c r="Y168" s="2">
        <v>20.0</v>
      </c>
      <c r="Z168" s="2">
        <v>16.0</v>
      </c>
      <c r="AA168" s="2">
        <v>14.0</v>
      </c>
      <c r="AB168" s="2">
        <v>1.0</v>
      </c>
      <c r="AC168" s="2">
        <v>0.0</v>
      </c>
      <c r="AD168" s="2">
        <v>0.0</v>
      </c>
      <c r="AE168" s="2">
        <v>1.0</v>
      </c>
      <c r="AF168" s="2">
        <v>0.0</v>
      </c>
      <c r="AG168" s="2">
        <v>3.0</v>
      </c>
      <c r="AH168" s="2">
        <v>0.0</v>
      </c>
      <c r="AI168" s="2">
        <v>3.0</v>
      </c>
      <c r="AJ168" s="2">
        <v>8.0</v>
      </c>
      <c r="AK168" s="2">
        <v>3.0</v>
      </c>
      <c r="AL168" s="2">
        <v>0.0</v>
      </c>
      <c r="AM168" s="2">
        <v>0.0</v>
      </c>
      <c r="AN168" s="2">
        <v>0.0</v>
      </c>
      <c r="AO168" s="2">
        <v>1.0</v>
      </c>
      <c r="AP168" s="2">
        <v>13.0</v>
      </c>
      <c r="AQ168" s="2">
        <v>0.0</v>
      </c>
      <c r="AR168" s="2">
        <v>0.0</v>
      </c>
      <c r="AS168" s="2">
        <v>0.0</v>
      </c>
      <c r="AT168" s="2">
        <v>0.0</v>
      </c>
      <c r="AU168" s="2">
        <v>7.0</v>
      </c>
      <c r="AV168" s="2">
        <v>3.0</v>
      </c>
      <c r="AW168" s="2">
        <v>3.0</v>
      </c>
      <c r="AX168" s="2">
        <v>1.0</v>
      </c>
      <c r="AY168" s="2">
        <v>0.0</v>
      </c>
      <c r="AZ168" s="2">
        <v>6.0</v>
      </c>
      <c r="BA168" s="2">
        <v>8.0</v>
      </c>
      <c r="BB168" s="2">
        <v>0.0</v>
      </c>
      <c r="BC168" s="2">
        <v>14.0</v>
      </c>
      <c r="BD168" s="2">
        <v>0.0</v>
      </c>
      <c r="BE168" s="2">
        <v>0.0</v>
      </c>
      <c r="BF168" s="2">
        <v>0.0</v>
      </c>
      <c r="BG168" s="18">
        <v>1.3232029296875E13</v>
      </c>
    </row>
    <row r="169">
      <c r="A169" s="2">
        <v>74998.0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18868.53125</v>
      </c>
      <c r="G169" s="2">
        <v>539.24632960547</v>
      </c>
      <c r="H169" s="2" t="s">
        <v>87</v>
      </c>
      <c r="I169" s="2">
        <v>1.0</v>
      </c>
      <c r="J169" s="2">
        <v>9.101011005003E12</v>
      </c>
      <c r="K169" s="2">
        <v>5.0</v>
      </c>
      <c r="L169" s="2">
        <v>3.0</v>
      </c>
      <c r="M169" s="2">
        <v>261.0</v>
      </c>
      <c r="N169" s="2">
        <v>103.0</v>
      </c>
      <c r="O169" s="2">
        <v>158.0</v>
      </c>
      <c r="P169" s="2">
        <v>23.0</v>
      </c>
      <c r="Q169" s="2">
        <v>7.0</v>
      </c>
      <c r="R169" s="2">
        <v>214.0</v>
      </c>
      <c r="S169" s="2">
        <v>17.0</v>
      </c>
      <c r="T169" s="2">
        <v>14.0</v>
      </c>
      <c r="U169" s="2">
        <v>32.0</v>
      </c>
      <c r="V169" s="2">
        <v>150.0</v>
      </c>
      <c r="W169" s="2">
        <v>1.0</v>
      </c>
      <c r="X169" s="2">
        <v>125.0</v>
      </c>
      <c r="Y169" s="2">
        <v>151.0</v>
      </c>
      <c r="Z169" s="2">
        <v>129.0</v>
      </c>
      <c r="AA169" s="2">
        <v>29.0</v>
      </c>
      <c r="AB169" s="2">
        <v>120.0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1.0</v>
      </c>
      <c r="AH169" s="2">
        <v>89.0</v>
      </c>
      <c r="AI169" s="2">
        <v>21.0</v>
      </c>
      <c r="AJ169" s="2">
        <v>14.0</v>
      </c>
      <c r="AK169" s="2">
        <v>0.0</v>
      </c>
      <c r="AL169" s="2">
        <v>0.0</v>
      </c>
      <c r="AM169" s="2">
        <v>0.0</v>
      </c>
      <c r="AN169" s="2">
        <v>10.0</v>
      </c>
      <c r="AO169" s="2">
        <v>68.0</v>
      </c>
      <c r="AP169" s="2">
        <v>45.0</v>
      </c>
      <c r="AQ169" s="2">
        <v>0.0</v>
      </c>
      <c r="AR169" s="2">
        <v>0.0</v>
      </c>
      <c r="AS169" s="2">
        <v>0.0</v>
      </c>
      <c r="AT169" s="2">
        <v>0.0</v>
      </c>
      <c r="AU169" s="2">
        <v>123.0</v>
      </c>
      <c r="AV169" s="2">
        <v>0.0</v>
      </c>
      <c r="AW169" s="2">
        <v>0.0</v>
      </c>
      <c r="AX169" s="2">
        <v>0.0</v>
      </c>
      <c r="AY169" s="2">
        <v>0.0</v>
      </c>
      <c r="AZ169" s="2">
        <v>122.0</v>
      </c>
      <c r="BA169" s="2">
        <v>0.0</v>
      </c>
      <c r="BB169" s="2">
        <v>0.0</v>
      </c>
      <c r="BC169" s="2">
        <v>125.0</v>
      </c>
      <c r="BD169" s="2">
        <v>0.0</v>
      </c>
      <c r="BE169" s="2">
        <v>0.0</v>
      </c>
      <c r="BF169" s="2">
        <v>0.0</v>
      </c>
      <c r="BG169" s="18">
        <v>1.1462318359375E13</v>
      </c>
    </row>
    <row r="170">
      <c r="A170" s="2">
        <v>75002.0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19574.2109375</v>
      </c>
      <c r="G170" s="2">
        <v>551.913803731141</v>
      </c>
      <c r="H170" s="2" t="s">
        <v>87</v>
      </c>
      <c r="I170" s="2">
        <v>1.0</v>
      </c>
      <c r="J170" s="2">
        <v>9.101011003029E12</v>
      </c>
      <c r="K170" s="2">
        <v>3.0</v>
      </c>
      <c r="L170" s="2">
        <v>29.0</v>
      </c>
      <c r="M170" s="2">
        <v>137.0</v>
      </c>
      <c r="N170" s="2">
        <v>60.0</v>
      </c>
      <c r="O170" s="2">
        <v>77.0</v>
      </c>
      <c r="P170" s="2">
        <v>6.0</v>
      </c>
      <c r="Q170" s="2">
        <v>5.0</v>
      </c>
      <c r="R170" s="2">
        <v>83.0</v>
      </c>
      <c r="S170" s="2">
        <v>43.0</v>
      </c>
      <c r="T170" s="2">
        <v>0.0</v>
      </c>
      <c r="U170" s="2">
        <v>10.0</v>
      </c>
      <c r="V170" s="2">
        <v>66.0</v>
      </c>
      <c r="W170" s="2">
        <v>1.0</v>
      </c>
      <c r="X170" s="2">
        <v>52.0</v>
      </c>
      <c r="Y170" s="2">
        <v>67.0</v>
      </c>
      <c r="Z170" s="2">
        <v>52.0</v>
      </c>
      <c r="AA170" s="2">
        <v>0.0</v>
      </c>
      <c r="AB170" s="2">
        <v>65.0</v>
      </c>
      <c r="AC170" s="2">
        <v>0.0</v>
      </c>
      <c r="AD170" s="2">
        <v>0.0</v>
      </c>
      <c r="AE170" s="2">
        <v>0.0</v>
      </c>
      <c r="AF170" s="2">
        <v>0.0</v>
      </c>
      <c r="AG170" s="2">
        <v>1.0</v>
      </c>
      <c r="AH170" s="2">
        <v>44.0</v>
      </c>
      <c r="AI170" s="2">
        <v>7.0</v>
      </c>
      <c r="AJ170" s="2">
        <v>0.0</v>
      </c>
      <c r="AK170" s="2">
        <v>0.0</v>
      </c>
      <c r="AL170" s="2">
        <v>0.0</v>
      </c>
      <c r="AM170" s="2">
        <v>0.0</v>
      </c>
      <c r="AN170" s="2">
        <v>16.0</v>
      </c>
      <c r="AO170" s="2">
        <v>5.0</v>
      </c>
      <c r="AP170" s="2">
        <v>30.0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49.0</v>
      </c>
      <c r="AV170" s="2">
        <v>0.0</v>
      </c>
      <c r="AW170" s="2">
        <v>0.0</v>
      </c>
      <c r="AX170" s="2">
        <v>0.0</v>
      </c>
      <c r="AY170" s="2">
        <v>0.0</v>
      </c>
      <c r="AZ170" s="2">
        <v>48.0</v>
      </c>
      <c r="BA170" s="2">
        <v>0.0</v>
      </c>
      <c r="BB170" s="2">
        <v>0.0</v>
      </c>
      <c r="BC170" s="2">
        <v>51.0</v>
      </c>
      <c r="BD170" s="2">
        <v>0.0</v>
      </c>
      <c r="BE170" s="2">
        <v>0.0</v>
      </c>
      <c r="BF170" s="2">
        <v>0.0</v>
      </c>
      <c r="BG170" s="18">
        <v>1.1891017578125E13</v>
      </c>
    </row>
    <row r="171">
      <c r="A171" s="2">
        <v>75003.0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12427.3359375</v>
      </c>
      <c r="G171" s="2">
        <v>579.818041318459</v>
      </c>
      <c r="H171" s="2" t="s">
        <v>90</v>
      </c>
      <c r="I171" s="2">
        <v>18.0</v>
      </c>
      <c r="J171" s="2">
        <v>9.101181003024E12</v>
      </c>
      <c r="K171" s="2">
        <v>3.0</v>
      </c>
      <c r="L171" s="2">
        <v>24.0</v>
      </c>
      <c r="M171" s="2">
        <v>88.0</v>
      </c>
      <c r="N171" s="2">
        <v>45.0</v>
      </c>
      <c r="O171" s="2">
        <v>43.0</v>
      </c>
      <c r="P171" s="2">
        <v>7.0</v>
      </c>
      <c r="Q171" s="2">
        <v>5.0</v>
      </c>
      <c r="R171" s="2">
        <v>56.0</v>
      </c>
      <c r="S171" s="2">
        <v>20.0</v>
      </c>
      <c r="T171" s="2">
        <v>0.0</v>
      </c>
      <c r="U171" s="2">
        <v>6.0</v>
      </c>
      <c r="V171" s="2">
        <v>32.0</v>
      </c>
      <c r="W171" s="2">
        <v>0.0</v>
      </c>
      <c r="X171" s="2">
        <v>30.0</v>
      </c>
      <c r="Y171" s="2">
        <v>32.0</v>
      </c>
      <c r="Z171" s="2">
        <v>34.0</v>
      </c>
      <c r="AA171" s="2">
        <v>32.0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1.0</v>
      </c>
      <c r="AI171" s="2">
        <v>3.0</v>
      </c>
      <c r="AJ171" s="2">
        <v>26.0</v>
      </c>
      <c r="AK171" s="2">
        <v>0.0</v>
      </c>
      <c r="AL171" s="2">
        <v>0.0</v>
      </c>
      <c r="AM171" s="2">
        <v>0.0</v>
      </c>
      <c r="AN171" s="2">
        <v>3.0</v>
      </c>
      <c r="AO171" s="2">
        <v>1.0</v>
      </c>
      <c r="AP171" s="2">
        <v>26.0</v>
      </c>
      <c r="AQ171" s="2">
        <v>0.0</v>
      </c>
      <c r="AR171" s="2">
        <v>0.0</v>
      </c>
      <c r="AS171" s="2">
        <v>0.0</v>
      </c>
      <c r="AT171" s="2">
        <v>0.0</v>
      </c>
      <c r="AU171" s="2">
        <v>29.0</v>
      </c>
      <c r="AV171" s="2">
        <v>0.0</v>
      </c>
      <c r="AW171" s="2">
        <v>0.0</v>
      </c>
      <c r="AX171" s="2">
        <v>0.0</v>
      </c>
      <c r="AY171" s="2">
        <v>0.0</v>
      </c>
      <c r="AZ171" s="2">
        <v>29.0</v>
      </c>
      <c r="BA171" s="2">
        <v>0.0</v>
      </c>
      <c r="BB171" s="2">
        <v>0.0</v>
      </c>
      <c r="BC171" s="2">
        <v>30.0</v>
      </c>
      <c r="BD171" s="2">
        <v>0.0</v>
      </c>
      <c r="BE171" s="2">
        <v>0.0</v>
      </c>
      <c r="BF171" s="2">
        <v>0.0</v>
      </c>
      <c r="BG171" s="18">
        <v>7.549244140625E12</v>
      </c>
    </row>
    <row r="172">
      <c r="A172" s="2">
        <v>75004.0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9663.3046875</v>
      </c>
      <c r="G172" s="2">
        <v>473.475145603621</v>
      </c>
      <c r="H172" s="2" t="s">
        <v>90</v>
      </c>
      <c r="I172" s="2">
        <v>18.0</v>
      </c>
      <c r="J172" s="2">
        <v>9.10118100302E12</v>
      </c>
      <c r="K172" s="2">
        <v>3.0</v>
      </c>
      <c r="L172" s="2">
        <v>20.0</v>
      </c>
      <c r="M172" s="2">
        <v>63.0</v>
      </c>
      <c r="N172" s="2">
        <v>25.0</v>
      </c>
      <c r="O172" s="2">
        <v>38.0</v>
      </c>
      <c r="P172" s="2">
        <v>4.0</v>
      </c>
      <c r="Q172" s="2">
        <v>11.0</v>
      </c>
      <c r="R172" s="2">
        <v>39.0</v>
      </c>
      <c r="S172" s="2">
        <v>9.0</v>
      </c>
      <c r="T172" s="2">
        <v>5.0</v>
      </c>
      <c r="U172" s="2">
        <v>7.0</v>
      </c>
      <c r="V172" s="2">
        <v>21.0</v>
      </c>
      <c r="W172" s="2">
        <v>0.0</v>
      </c>
      <c r="X172" s="2">
        <v>17.0</v>
      </c>
      <c r="Y172" s="2">
        <v>21.0</v>
      </c>
      <c r="Z172" s="2">
        <v>20.0</v>
      </c>
      <c r="AA172" s="2">
        <v>21.0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3.0</v>
      </c>
      <c r="AI172" s="2">
        <v>12.0</v>
      </c>
      <c r="AJ172" s="2">
        <v>2.0</v>
      </c>
      <c r="AK172" s="2">
        <v>0.0</v>
      </c>
      <c r="AL172" s="2">
        <v>0.0</v>
      </c>
      <c r="AM172" s="2">
        <v>0.0</v>
      </c>
      <c r="AN172" s="2">
        <v>3.0</v>
      </c>
      <c r="AO172" s="2">
        <v>0.0</v>
      </c>
      <c r="AP172" s="2">
        <v>12.0</v>
      </c>
      <c r="AQ172" s="2">
        <v>1.0</v>
      </c>
      <c r="AR172" s="2">
        <v>0.0</v>
      </c>
      <c r="AS172" s="2">
        <v>0.0</v>
      </c>
      <c r="AT172" s="2">
        <v>0.0</v>
      </c>
      <c r="AU172" s="2">
        <v>14.0</v>
      </c>
      <c r="AV172" s="2">
        <v>0.0</v>
      </c>
      <c r="AW172" s="2">
        <v>1.0</v>
      </c>
      <c r="AX172" s="2">
        <v>2.0</v>
      </c>
      <c r="AY172" s="2">
        <v>0.0</v>
      </c>
      <c r="AZ172" s="2">
        <v>13.0</v>
      </c>
      <c r="BA172" s="2">
        <v>3.0</v>
      </c>
      <c r="BB172" s="2">
        <v>0.0</v>
      </c>
      <c r="BC172" s="2">
        <v>17.0</v>
      </c>
      <c r="BD172" s="2">
        <v>0.0</v>
      </c>
      <c r="BE172" s="2">
        <v>0.0</v>
      </c>
      <c r="BF172" s="2">
        <v>0.0</v>
      </c>
      <c r="BG172" s="18">
        <v>5.870166015625E12</v>
      </c>
    </row>
    <row r="173">
      <c r="A173" s="2">
        <v>75005.0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15651.62890625</v>
      </c>
      <c r="G173" s="2">
        <v>523.09790305094</v>
      </c>
      <c r="H173" s="2" t="s">
        <v>89</v>
      </c>
      <c r="I173" s="2">
        <v>2.0</v>
      </c>
      <c r="J173" s="2">
        <v>9.101021004004E12</v>
      </c>
      <c r="K173" s="2">
        <v>4.0</v>
      </c>
      <c r="L173" s="2">
        <v>4.0</v>
      </c>
      <c r="M173" s="2">
        <v>43.0</v>
      </c>
      <c r="N173" s="2">
        <v>17.0</v>
      </c>
      <c r="O173" s="2">
        <v>26.0</v>
      </c>
      <c r="P173" s="2" t="s">
        <v>78</v>
      </c>
      <c r="Q173" s="2" t="s">
        <v>78</v>
      </c>
      <c r="R173" s="2">
        <v>32.0</v>
      </c>
      <c r="S173" s="2">
        <v>6.0</v>
      </c>
      <c r="T173" s="2" t="s">
        <v>78</v>
      </c>
      <c r="U173" s="2">
        <v>11.0</v>
      </c>
      <c r="V173" s="2">
        <v>21.0</v>
      </c>
      <c r="W173" s="2">
        <v>0.0</v>
      </c>
      <c r="X173" s="2">
        <v>18.0</v>
      </c>
      <c r="Y173" s="2">
        <v>21.0</v>
      </c>
      <c r="Z173" s="2">
        <v>18.0</v>
      </c>
      <c r="AA173" s="2">
        <v>16.0</v>
      </c>
      <c r="AB173" s="2">
        <v>4.0</v>
      </c>
      <c r="AC173" s="2">
        <v>0.0</v>
      </c>
      <c r="AD173" s="2">
        <v>0.0</v>
      </c>
      <c r="AE173" s="2">
        <v>0.0</v>
      </c>
      <c r="AF173" s="2">
        <v>0.0</v>
      </c>
      <c r="AG173" s="2">
        <v>1.0</v>
      </c>
      <c r="AH173" s="2">
        <v>4.0</v>
      </c>
      <c r="AI173" s="2">
        <v>0.0</v>
      </c>
      <c r="AJ173" s="2">
        <v>13.0</v>
      </c>
      <c r="AK173" s="2">
        <v>1.0</v>
      </c>
      <c r="AL173" s="2">
        <v>0.0</v>
      </c>
      <c r="AM173" s="2">
        <v>0.0</v>
      </c>
      <c r="AN173" s="2">
        <v>0.0</v>
      </c>
      <c r="AO173" s="2">
        <v>0.0</v>
      </c>
      <c r="AP173" s="2">
        <v>17.0</v>
      </c>
      <c r="AQ173" s="2">
        <v>1.0</v>
      </c>
      <c r="AR173" s="2">
        <v>0.0</v>
      </c>
      <c r="AS173" s="2">
        <v>0.0</v>
      </c>
      <c r="AT173" s="2">
        <v>0.0</v>
      </c>
      <c r="AU173" s="2">
        <v>17.0</v>
      </c>
      <c r="AV173" s="2">
        <v>0.0</v>
      </c>
      <c r="AW173" s="2">
        <v>0.0</v>
      </c>
      <c r="AX173" s="2">
        <v>1.0</v>
      </c>
      <c r="AY173" s="2">
        <v>0.0</v>
      </c>
      <c r="AZ173" s="2">
        <v>15.0</v>
      </c>
      <c r="BA173" s="2">
        <v>3.0</v>
      </c>
      <c r="BB173" s="2">
        <v>0.0</v>
      </c>
      <c r="BC173" s="2">
        <v>18.0</v>
      </c>
      <c r="BD173" s="2">
        <v>0.0</v>
      </c>
      <c r="BE173" s="2">
        <v>0.0</v>
      </c>
      <c r="BF173" s="2">
        <v>0.0</v>
      </c>
      <c r="BG173" s="18">
        <v>9.508052734375E12</v>
      </c>
    </row>
    <row r="174">
      <c r="A174" s="2">
        <v>75006.0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9488.19140625</v>
      </c>
      <c r="G174" s="2">
        <v>458.418819992713</v>
      </c>
      <c r="H174" s="2" t="s">
        <v>90</v>
      </c>
      <c r="I174" s="2">
        <v>18.0</v>
      </c>
      <c r="J174" s="2">
        <v>9.101181003012E12</v>
      </c>
      <c r="K174" s="2">
        <v>3.0</v>
      </c>
      <c r="L174" s="2">
        <v>12.0</v>
      </c>
      <c r="M174" s="2">
        <v>58.0</v>
      </c>
      <c r="N174" s="2">
        <v>28.0</v>
      </c>
      <c r="O174" s="2">
        <v>30.0</v>
      </c>
      <c r="P174" s="2" t="s">
        <v>78</v>
      </c>
      <c r="Q174" s="2" t="s">
        <v>78</v>
      </c>
      <c r="R174" s="2">
        <v>39.0</v>
      </c>
      <c r="S174" s="2">
        <v>13.0</v>
      </c>
      <c r="T174" s="2">
        <v>0.0</v>
      </c>
      <c r="U174" s="2">
        <v>6.0</v>
      </c>
      <c r="V174" s="2">
        <v>26.0</v>
      </c>
      <c r="W174" s="2">
        <v>0.0</v>
      </c>
      <c r="X174" s="2">
        <v>23.0</v>
      </c>
      <c r="Y174" s="2">
        <v>26.0</v>
      </c>
      <c r="Z174" s="2">
        <v>23.0</v>
      </c>
      <c r="AA174" s="2">
        <v>25.0</v>
      </c>
      <c r="AB174" s="2">
        <v>1.0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3.0</v>
      </c>
      <c r="AI174" s="2">
        <v>1.0</v>
      </c>
      <c r="AJ174" s="2">
        <v>19.0</v>
      </c>
      <c r="AK174" s="2">
        <v>0.0</v>
      </c>
      <c r="AL174" s="2">
        <v>0.0</v>
      </c>
      <c r="AM174" s="2">
        <v>0.0</v>
      </c>
      <c r="AN174" s="2">
        <v>3.0</v>
      </c>
      <c r="AO174" s="2">
        <v>0.0</v>
      </c>
      <c r="AP174" s="2">
        <v>20.0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22.0</v>
      </c>
      <c r="AV174" s="2">
        <v>0.0</v>
      </c>
      <c r="AW174" s="2">
        <v>0.0</v>
      </c>
      <c r="AX174" s="2">
        <v>0.0</v>
      </c>
      <c r="AY174" s="2">
        <v>0.0</v>
      </c>
      <c r="AZ174" s="2">
        <v>22.0</v>
      </c>
      <c r="BA174" s="2">
        <v>0.0</v>
      </c>
      <c r="BB174" s="2">
        <v>0.0</v>
      </c>
      <c r="BC174" s="2">
        <v>22.0</v>
      </c>
      <c r="BD174" s="2">
        <v>0.0</v>
      </c>
      <c r="BE174" s="2">
        <v>0.0</v>
      </c>
      <c r="BF174" s="2">
        <v>0.0</v>
      </c>
      <c r="BG174" s="18">
        <v>5.763833984375E12</v>
      </c>
    </row>
    <row r="175">
      <c r="A175" s="2">
        <v>75007.0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15751.96875</v>
      </c>
      <c r="G175" s="2">
        <v>590.588091326143</v>
      </c>
      <c r="H175" s="2" t="s">
        <v>87</v>
      </c>
      <c r="I175" s="2">
        <v>1.0</v>
      </c>
      <c r="J175" s="2">
        <v>9.10101100402E12</v>
      </c>
      <c r="K175" s="2">
        <v>4.0</v>
      </c>
      <c r="L175" s="2">
        <v>20.0</v>
      </c>
      <c r="M175" s="2">
        <v>35.0</v>
      </c>
      <c r="N175" s="2">
        <v>19.0</v>
      </c>
      <c r="O175" s="2">
        <v>16.0</v>
      </c>
      <c r="P175" s="2" t="s">
        <v>78</v>
      </c>
      <c r="Q175" s="2">
        <v>8.0</v>
      </c>
      <c r="R175" s="2">
        <v>22.0</v>
      </c>
      <c r="S175" s="2" t="s">
        <v>78</v>
      </c>
      <c r="T175" s="2" t="s">
        <v>78</v>
      </c>
      <c r="U175" s="2">
        <v>6.0</v>
      </c>
      <c r="V175" s="2">
        <v>12.0</v>
      </c>
      <c r="W175" s="2">
        <v>0.0</v>
      </c>
      <c r="X175" s="2">
        <v>11.0</v>
      </c>
      <c r="Y175" s="2">
        <v>12.0</v>
      </c>
      <c r="Z175" s="2">
        <v>11.0</v>
      </c>
      <c r="AA175" s="2">
        <v>0.0</v>
      </c>
      <c r="AB175" s="2">
        <v>12.0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10.0</v>
      </c>
      <c r="AI175" s="2">
        <v>1.0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11.0</v>
      </c>
      <c r="AQ175" s="2">
        <v>0.0</v>
      </c>
      <c r="AR175" s="2">
        <v>0.0</v>
      </c>
      <c r="AS175" s="2">
        <v>0.0</v>
      </c>
      <c r="AT175" s="2">
        <v>0.0</v>
      </c>
      <c r="AU175" s="2">
        <v>11.0</v>
      </c>
      <c r="AV175" s="2">
        <v>0.0</v>
      </c>
      <c r="AW175" s="2">
        <v>0.0</v>
      </c>
      <c r="AX175" s="2">
        <v>0.0</v>
      </c>
      <c r="AY175" s="2">
        <v>0.0</v>
      </c>
      <c r="AZ175" s="2">
        <v>11.0</v>
      </c>
      <c r="BA175" s="2">
        <v>0.0</v>
      </c>
      <c r="BB175" s="2">
        <v>0.0</v>
      </c>
      <c r="BC175" s="2">
        <v>11.0</v>
      </c>
      <c r="BD175" s="2">
        <v>0.0</v>
      </c>
      <c r="BE175" s="2">
        <v>0.0</v>
      </c>
      <c r="BF175" s="2">
        <v>0.0</v>
      </c>
      <c r="BG175" s="18">
        <v>9.56909375E8</v>
      </c>
    </row>
    <row r="176">
      <c r="A176" s="2">
        <v>75009.0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19195.94140625</v>
      </c>
      <c r="G176" s="2">
        <v>541.896780348637</v>
      </c>
      <c r="H176" s="2" t="s">
        <v>87</v>
      </c>
      <c r="I176" s="2">
        <v>1.0</v>
      </c>
      <c r="J176" s="2">
        <v>9.101011005004E12</v>
      </c>
      <c r="K176" s="2">
        <v>5.0</v>
      </c>
      <c r="L176" s="2">
        <v>4.0</v>
      </c>
      <c r="M176" s="2">
        <v>70.0</v>
      </c>
      <c r="N176" s="2">
        <v>35.0</v>
      </c>
      <c r="O176" s="2">
        <v>35.0</v>
      </c>
      <c r="P176" s="2" t="s">
        <v>78</v>
      </c>
      <c r="Q176" s="2" t="s">
        <v>78</v>
      </c>
      <c r="R176" s="2">
        <v>52.0</v>
      </c>
      <c r="S176" s="2">
        <v>10.0</v>
      </c>
      <c r="T176" s="2">
        <v>5.0</v>
      </c>
      <c r="U176" s="2">
        <v>14.0</v>
      </c>
      <c r="V176" s="2">
        <v>31.0</v>
      </c>
      <c r="W176" s="2">
        <v>1.0</v>
      </c>
      <c r="X176" s="2">
        <v>21.0</v>
      </c>
      <c r="Y176" s="2">
        <v>32.0</v>
      </c>
      <c r="Z176" s="2">
        <v>27.0</v>
      </c>
      <c r="AA176" s="2">
        <v>31.0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1.0</v>
      </c>
      <c r="AI176" s="2">
        <v>8.0</v>
      </c>
      <c r="AJ176" s="2">
        <v>8.0</v>
      </c>
      <c r="AK176" s="2">
        <v>4.0</v>
      </c>
      <c r="AL176" s="2">
        <v>0.0</v>
      </c>
      <c r="AM176" s="2">
        <v>0.0</v>
      </c>
      <c r="AN176" s="2">
        <v>0.0</v>
      </c>
      <c r="AO176" s="2">
        <v>0.0</v>
      </c>
      <c r="AP176" s="2">
        <v>21.0</v>
      </c>
      <c r="AQ176" s="2">
        <v>0.0</v>
      </c>
      <c r="AR176" s="2">
        <v>0.0</v>
      </c>
      <c r="AS176" s="2">
        <v>0.0</v>
      </c>
      <c r="AT176" s="2">
        <v>0.0</v>
      </c>
      <c r="AU176" s="2">
        <v>18.0</v>
      </c>
      <c r="AV176" s="2">
        <v>2.0</v>
      </c>
      <c r="AW176" s="2">
        <v>0.0</v>
      </c>
      <c r="AX176" s="2">
        <v>0.0</v>
      </c>
      <c r="AY176" s="2">
        <v>0.0</v>
      </c>
      <c r="AZ176" s="2">
        <v>14.0</v>
      </c>
      <c r="BA176" s="2">
        <v>6.0</v>
      </c>
      <c r="BB176" s="2">
        <v>0.0</v>
      </c>
      <c r="BC176" s="2">
        <v>21.0</v>
      </c>
      <c r="BD176" s="2">
        <v>0.0</v>
      </c>
      <c r="BE176" s="2">
        <v>0.0</v>
      </c>
      <c r="BF176" s="2">
        <v>0.0</v>
      </c>
      <c r="BG176" s="18">
        <v>1.166115625E9</v>
      </c>
    </row>
    <row r="177">
      <c r="A177" s="2">
        <v>75013.0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20364.0546875</v>
      </c>
      <c r="G177" s="2">
        <v>557.275234056064</v>
      </c>
      <c r="H177" s="2" t="s">
        <v>89</v>
      </c>
      <c r="I177" s="2">
        <v>2.0</v>
      </c>
      <c r="J177" s="2">
        <v>9.101021002014E12</v>
      </c>
      <c r="K177" s="2">
        <v>2.0</v>
      </c>
      <c r="L177" s="2">
        <v>14.0</v>
      </c>
      <c r="M177" s="2">
        <v>69.0</v>
      </c>
      <c r="N177" s="2">
        <v>30.0</v>
      </c>
      <c r="O177" s="2">
        <v>39.0</v>
      </c>
      <c r="P177" s="2" t="s">
        <v>78</v>
      </c>
      <c r="Q177" s="2" t="s">
        <v>78</v>
      </c>
      <c r="R177" s="2">
        <v>52.0</v>
      </c>
      <c r="S177" s="2">
        <v>10.0</v>
      </c>
      <c r="T177" s="2" t="s">
        <v>78</v>
      </c>
      <c r="U177" s="2">
        <v>7.0</v>
      </c>
      <c r="V177" s="2">
        <v>26.0</v>
      </c>
      <c r="W177" s="2">
        <v>0.0</v>
      </c>
      <c r="X177" s="2">
        <v>24.0</v>
      </c>
      <c r="Y177" s="2">
        <v>26.0</v>
      </c>
      <c r="Z177" s="2">
        <v>24.0</v>
      </c>
      <c r="AA177" s="2">
        <v>26.0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3.0</v>
      </c>
      <c r="AI177" s="2">
        <v>3.0</v>
      </c>
      <c r="AJ177" s="2">
        <v>17.0</v>
      </c>
      <c r="AK177" s="2">
        <v>1.0</v>
      </c>
      <c r="AL177" s="2">
        <v>0.0</v>
      </c>
      <c r="AM177" s="2">
        <v>0.0</v>
      </c>
      <c r="AN177" s="2">
        <v>2.0</v>
      </c>
      <c r="AO177" s="2">
        <v>0.0</v>
      </c>
      <c r="AP177" s="2">
        <v>22.0</v>
      </c>
      <c r="AQ177" s="2">
        <v>0.0</v>
      </c>
      <c r="AR177" s="2">
        <v>0.0</v>
      </c>
      <c r="AS177" s="2">
        <v>0.0</v>
      </c>
      <c r="AT177" s="2">
        <v>0.0</v>
      </c>
      <c r="AU177" s="2">
        <v>23.0</v>
      </c>
      <c r="AV177" s="2">
        <v>0.0</v>
      </c>
      <c r="AW177" s="2">
        <v>1.0</v>
      </c>
      <c r="AX177" s="2">
        <v>0.0</v>
      </c>
      <c r="AY177" s="2">
        <v>0.0</v>
      </c>
      <c r="AZ177" s="2">
        <v>22.0</v>
      </c>
      <c r="BA177" s="2">
        <v>2.0</v>
      </c>
      <c r="BB177" s="2">
        <v>0.0</v>
      </c>
      <c r="BC177" s="2">
        <v>24.0</v>
      </c>
      <c r="BD177" s="2">
        <v>0.0</v>
      </c>
      <c r="BE177" s="2">
        <v>0.0</v>
      </c>
      <c r="BF177" s="2">
        <v>0.0</v>
      </c>
      <c r="BG177" s="18">
        <v>1.237062109375E12</v>
      </c>
    </row>
    <row r="178">
      <c r="A178" s="2">
        <v>75015.0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19050.75</v>
      </c>
      <c r="G178" s="2">
        <v>541.297206593665</v>
      </c>
      <c r="H178" s="2" t="s">
        <v>87</v>
      </c>
      <c r="I178" s="2">
        <v>1.0</v>
      </c>
      <c r="J178" s="2">
        <v>9.101011003028E12</v>
      </c>
      <c r="K178" s="2">
        <v>3.0</v>
      </c>
      <c r="L178" s="2">
        <v>28.0</v>
      </c>
      <c r="M178" s="2">
        <v>151.0</v>
      </c>
      <c r="N178" s="2">
        <v>72.0</v>
      </c>
      <c r="O178" s="2">
        <v>79.0</v>
      </c>
      <c r="P178" s="2">
        <v>10.0</v>
      </c>
      <c r="Q178" s="2">
        <v>11.0</v>
      </c>
      <c r="R178" s="2">
        <v>85.0</v>
      </c>
      <c r="S178" s="2">
        <v>45.0</v>
      </c>
      <c r="T178" s="2" t="s">
        <v>78</v>
      </c>
      <c r="U178" s="2">
        <v>18.0</v>
      </c>
      <c r="V178" s="2">
        <v>64.0</v>
      </c>
      <c r="W178" s="2">
        <v>1.0</v>
      </c>
      <c r="X178" s="2">
        <v>50.0</v>
      </c>
      <c r="Y178" s="2">
        <v>65.0</v>
      </c>
      <c r="Z178" s="2">
        <v>50.0</v>
      </c>
      <c r="AA178" s="2">
        <v>0.0</v>
      </c>
      <c r="AB178" s="2">
        <v>63.0</v>
      </c>
      <c r="AC178" s="2">
        <v>0.0</v>
      </c>
      <c r="AD178" s="2">
        <v>0.0</v>
      </c>
      <c r="AE178" s="2">
        <v>0.0</v>
      </c>
      <c r="AF178" s="2">
        <v>0.0</v>
      </c>
      <c r="AG178" s="2">
        <v>1.0</v>
      </c>
      <c r="AH178" s="2">
        <v>44.0</v>
      </c>
      <c r="AI178" s="2">
        <v>6.0</v>
      </c>
      <c r="AJ178" s="2">
        <v>0.0</v>
      </c>
      <c r="AK178" s="2">
        <v>0.0</v>
      </c>
      <c r="AL178" s="2">
        <v>0.0</v>
      </c>
      <c r="AM178" s="2">
        <v>0.0</v>
      </c>
      <c r="AN178" s="2">
        <v>2.0</v>
      </c>
      <c r="AO178" s="2">
        <v>31.0</v>
      </c>
      <c r="AP178" s="2">
        <v>13.0</v>
      </c>
      <c r="AQ178" s="2">
        <v>0.0</v>
      </c>
      <c r="AR178" s="2">
        <v>0.0</v>
      </c>
      <c r="AS178" s="2">
        <v>0.0</v>
      </c>
      <c r="AT178" s="2">
        <v>0.0</v>
      </c>
      <c r="AU178" s="2">
        <v>47.0</v>
      </c>
      <c r="AV178" s="2">
        <v>0.0</v>
      </c>
      <c r="AW178" s="2">
        <v>0.0</v>
      </c>
      <c r="AX178" s="2">
        <v>0.0</v>
      </c>
      <c r="AY178" s="2">
        <v>0.0</v>
      </c>
      <c r="AZ178" s="2">
        <v>45.0</v>
      </c>
      <c r="BA178" s="2">
        <v>0.0</v>
      </c>
      <c r="BB178" s="2">
        <v>0.0</v>
      </c>
      <c r="BC178" s="2">
        <v>50.0</v>
      </c>
      <c r="BD178" s="2">
        <v>0.0</v>
      </c>
      <c r="BE178" s="2">
        <v>0.0</v>
      </c>
      <c r="BF178" s="2">
        <v>0.0</v>
      </c>
      <c r="BG178" s="18">
        <v>1.1572955078125E13</v>
      </c>
    </row>
    <row r="179">
      <c r="A179" s="2">
        <v>75016.0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3558.7265625</v>
      </c>
      <c r="G179" s="2">
        <v>237.265885902664</v>
      </c>
      <c r="H179" s="2" t="s">
        <v>90</v>
      </c>
      <c r="I179" s="2">
        <v>18.0</v>
      </c>
      <c r="J179" s="2">
        <v>9.101181003022E12</v>
      </c>
      <c r="K179" s="2">
        <v>3.0</v>
      </c>
      <c r="L179" s="2">
        <v>22.0</v>
      </c>
      <c r="M179" s="2">
        <v>20.0</v>
      </c>
      <c r="N179" s="2">
        <v>9.0</v>
      </c>
      <c r="O179" s="2">
        <v>11.0</v>
      </c>
      <c r="P179" s="2">
        <v>0.0</v>
      </c>
      <c r="Q179" s="2" t="s">
        <v>78</v>
      </c>
      <c r="R179" s="2">
        <v>17.0</v>
      </c>
      <c r="S179" s="2" t="s">
        <v>78</v>
      </c>
      <c r="T179" s="2">
        <v>0.0</v>
      </c>
      <c r="U179" s="2">
        <v>10.0</v>
      </c>
      <c r="V179" s="2">
        <v>8.0</v>
      </c>
      <c r="W179" s="2">
        <v>0.0</v>
      </c>
      <c r="X179" s="2">
        <v>7.0</v>
      </c>
      <c r="Y179" s="2">
        <v>8.0</v>
      </c>
      <c r="Z179" s="2">
        <v>7.0</v>
      </c>
      <c r="AA179" s="2">
        <v>8.0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0.0</v>
      </c>
      <c r="AJ179" s="2">
        <v>6.0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7.0</v>
      </c>
      <c r="AQ179" s="2">
        <v>0.0</v>
      </c>
      <c r="AR179" s="2">
        <v>0.0</v>
      </c>
      <c r="AS179" s="2">
        <v>0.0</v>
      </c>
      <c r="AT179" s="2">
        <v>0.0</v>
      </c>
      <c r="AU179" s="2">
        <v>6.0</v>
      </c>
      <c r="AV179" s="2">
        <v>1.0</v>
      </c>
      <c r="AW179" s="2">
        <v>0.0</v>
      </c>
      <c r="AX179" s="2">
        <v>0.0</v>
      </c>
      <c r="AY179" s="2">
        <v>0.0</v>
      </c>
      <c r="AZ179" s="2">
        <v>6.0</v>
      </c>
      <c r="BA179" s="2">
        <v>1.0</v>
      </c>
      <c r="BB179" s="2">
        <v>0.0</v>
      </c>
      <c r="BC179" s="2">
        <v>7.0</v>
      </c>
      <c r="BD179" s="2">
        <v>0.0</v>
      </c>
      <c r="BE179" s="2">
        <v>0.0</v>
      </c>
      <c r="BF179" s="2">
        <v>0.0</v>
      </c>
      <c r="BG179" s="18">
        <v>2.161830078125E12</v>
      </c>
    </row>
    <row r="180">
      <c r="A180" s="2">
        <v>75018.0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16283.63671875</v>
      </c>
      <c r="G180" s="2">
        <v>533.931068665737</v>
      </c>
      <c r="H180" s="2" t="s">
        <v>89</v>
      </c>
      <c r="I180" s="2">
        <v>2.0</v>
      </c>
      <c r="J180" s="2">
        <v>9.101021004005E12</v>
      </c>
      <c r="K180" s="2">
        <v>4.0</v>
      </c>
      <c r="L180" s="2">
        <v>5.0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1.0</v>
      </c>
      <c r="W180" s="2">
        <v>0.0</v>
      </c>
      <c r="X180" s="2">
        <v>0.0</v>
      </c>
      <c r="Y180" s="2">
        <v>1.0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18">
        <v>9.891892578125E12</v>
      </c>
    </row>
    <row r="181">
      <c r="A181" s="2">
        <v>75019.0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19209.015625</v>
      </c>
      <c r="G181" s="2">
        <v>542.979885571448</v>
      </c>
      <c r="H181" s="2" t="s">
        <v>87</v>
      </c>
      <c r="I181" s="2">
        <v>1.0</v>
      </c>
      <c r="J181" s="2">
        <v>9.101011005005E12</v>
      </c>
      <c r="K181" s="2">
        <v>5.0</v>
      </c>
      <c r="L181" s="2">
        <v>5.0</v>
      </c>
      <c r="M181" s="2">
        <v>296.0</v>
      </c>
      <c r="N181" s="2">
        <v>137.0</v>
      </c>
      <c r="O181" s="2">
        <v>159.0</v>
      </c>
      <c r="P181" s="2">
        <v>23.0</v>
      </c>
      <c r="Q181" s="2">
        <v>14.0</v>
      </c>
      <c r="R181" s="2">
        <v>227.0</v>
      </c>
      <c r="S181" s="2">
        <v>32.0</v>
      </c>
      <c r="T181" s="2">
        <v>11.0</v>
      </c>
      <c r="U181" s="2">
        <v>37.0</v>
      </c>
      <c r="V181" s="2">
        <v>155.0</v>
      </c>
      <c r="W181" s="2">
        <v>3.0</v>
      </c>
      <c r="X181" s="2">
        <v>124.0</v>
      </c>
      <c r="Y181" s="2">
        <v>158.0</v>
      </c>
      <c r="Z181" s="2">
        <v>127.0</v>
      </c>
      <c r="AA181" s="2">
        <v>26.0</v>
      </c>
      <c r="AB181" s="2">
        <v>125.0</v>
      </c>
      <c r="AC181" s="2">
        <v>1.0</v>
      </c>
      <c r="AD181" s="2">
        <v>0.0</v>
      </c>
      <c r="AE181" s="2">
        <v>0.0</v>
      </c>
      <c r="AF181" s="2">
        <v>0.0</v>
      </c>
      <c r="AG181" s="2">
        <v>3.0</v>
      </c>
      <c r="AH181" s="2">
        <v>96.0</v>
      </c>
      <c r="AI181" s="2">
        <v>15.0</v>
      </c>
      <c r="AJ181" s="2">
        <v>12.0</v>
      </c>
      <c r="AK181" s="2">
        <v>1.0</v>
      </c>
      <c r="AL181" s="2">
        <v>0.0</v>
      </c>
      <c r="AM181" s="2">
        <v>0.0</v>
      </c>
      <c r="AN181" s="2">
        <v>5.0</v>
      </c>
      <c r="AO181" s="2">
        <v>93.0</v>
      </c>
      <c r="AP181" s="2">
        <v>26.0</v>
      </c>
      <c r="AQ181" s="2">
        <v>0.0</v>
      </c>
      <c r="AR181" s="2">
        <v>0.0</v>
      </c>
      <c r="AS181" s="2">
        <v>0.0</v>
      </c>
      <c r="AT181" s="2">
        <v>0.0</v>
      </c>
      <c r="AU181" s="2">
        <v>122.0</v>
      </c>
      <c r="AV181" s="2">
        <v>1.0</v>
      </c>
      <c r="AW181" s="2">
        <v>1.0</v>
      </c>
      <c r="AX181" s="2">
        <v>0.0</v>
      </c>
      <c r="AY181" s="2">
        <v>0.0</v>
      </c>
      <c r="AZ181" s="2">
        <v>121.0</v>
      </c>
      <c r="BA181" s="2">
        <v>3.0</v>
      </c>
      <c r="BB181" s="2">
        <v>0.0</v>
      </c>
      <c r="BC181" s="2">
        <v>124.0</v>
      </c>
      <c r="BD181" s="2">
        <v>0.0</v>
      </c>
      <c r="BE181" s="2">
        <v>0.0</v>
      </c>
      <c r="BF181" s="2">
        <v>0.0</v>
      </c>
      <c r="BG181" s="18">
        <v>1.166902734375E12</v>
      </c>
    </row>
    <row r="182">
      <c r="A182" s="2">
        <v>75024.0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12880.140625</v>
      </c>
      <c r="G182" s="2">
        <v>453.232897462279</v>
      </c>
      <c r="H182" s="2" t="s">
        <v>89</v>
      </c>
      <c r="I182" s="2">
        <v>2.0</v>
      </c>
      <c r="J182" s="2">
        <v>9.101021004015E12</v>
      </c>
      <c r="K182" s="2">
        <v>4.0</v>
      </c>
      <c r="L182" s="2">
        <v>15.0</v>
      </c>
      <c r="M182" s="2">
        <v>26.0</v>
      </c>
      <c r="N182" s="2">
        <v>11.0</v>
      </c>
      <c r="O182" s="2">
        <v>15.0</v>
      </c>
      <c r="P182" s="2">
        <v>0.0</v>
      </c>
      <c r="Q182" s="2" t="s">
        <v>78</v>
      </c>
      <c r="R182" s="2">
        <v>18.0</v>
      </c>
      <c r="S182" s="2" t="s">
        <v>78</v>
      </c>
      <c r="T182" s="2">
        <v>0.0</v>
      </c>
      <c r="U182" s="2">
        <v>5.0</v>
      </c>
      <c r="V182" s="2">
        <v>13.0</v>
      </c>
      <c r="W182" s="2">
        <v>0.0</v>
      </c>
      <c r="X182" s="2">
        <v>9.0</v>
      </c>
      <c r="Y182" s="2">
        <v>13.0</v>
      </c>
      <c r="Z182" s="2">
        <v>9.0</v>
      </c>
      <c r="AA182" s="2">
        <v>13.0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9.0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9.0</v>
      </c>
      <c r="AQ182" s="2">
        <v>0.0</v>
      </c>
      <c r="AR182" s="2">
        <v>0.0</v>
      </c>
      <c r="AS182" s="2">
        <v>0.0</v>
      </c>
      <c r="AT182" s="2">
        <v>0.0</v>
      </c>
      <c r="AU182" s="2">
        <v>9.0</v>
      </c>
      <c r="AV182" s="2">
        <v>0.0</v>
      </c>
      <c r="AW182" s="2">
        <v>0.0</v>
      </c>
      <c r="AX182" s="2">
        <v>0.0</v>
      </c>
      <c r="AY182" s="2">
        <v>0.0</v>
      </c>
      <c r="AZ182" s="2">
        <v>9.0</v>
      </c>
      <c r="BA182" s="2">
        <v>0.0</v>
      </c>
      <c r="BB182" s="2">
        <v>0.0</v>
      </c>
      <c r="BC182" s="2">
        <v>9.0</v>
      </c>
      <c r="BD182" s="2">
        <v>0.0</v>
      </c>
      <c r="BE182" s="2">
        <v>0.0</v>
      </c>
      <c r="BF182" s="2">
        <v>0.0</v>
      </c>
      <c r="BG182" s="18">
        <v>7.824318359375E12</v>
      </c>
    </row>
    <row r="183">
      <c r="A183" s="2">
        <v>75025.0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9735.20703125</v>
      </c>
      <c r="G183" s="2">
        <v>433.146987066491</v>
      </c>
      <c r="H183" s="2" t="s">
        <v>90</v>
      </c>
      <c r="I183" s="2">
        <v>18.0</v>
      </c>
      <c r="J183" s="2">
        <v>9.101181003026E12</v>
      </c>
      <c r="K183" s="2">
        <v>3.0</v>
      </c>
      <c r="L183" s="2">
        <v>26.0</v>
      </c>
      <c r="M183" s="2">
        <v>73.0</v>
      </c>
      <c r="N183" s="2">
        <v>27.0</v>
      </c>
      <c r="O183" s="2">
        <v>46.0</v>
      </c>
      <c r="P183" s="2" t="s">
        <v>78</v>
      </c>
      <c r="Q183" s="2" t="s">
        <v>78</v>
      </c>
      <c r="R183" s="2">
        <v>48.0</v>
      </c>
      <c r="S183" s="2">
        <v>13.0</v>
      </c>
      <c r="T183" s="2">
        <v>5.0</v>
      </c>
      <c r="U183" s="2">
        <v>6.0</v>
      </c>
      <c r="V183" s="2">
        <v>27.0</v>
      </c>
      <c r="W183" s="2">
        <v>0.0</v>
      </c>
      <c r="X183" s="2">
        <v>26.0</v>
      </c>
      <c r="Y183" s="2">
        <v>27.0</v>
      </c>
      <c r="Z183" s="2">
        <v>26.0</v>
      </c>
      <c r="AA183" s="2">
        <v>27.0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2.0</v>
      </c>
      <c r="AI183" s="2">
        <v>4.0</v>
      </c>
      <c r="AJ183" s="2">
        <v>20.0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26.0</v>
      </c>
      <c r="AQ183" s="2">
        <v>0.0</v>
      </c>
      <c r="AR183" s="2">
        <v>0.0</v>
      </c>
      <c r="AS183" s="2">
        <v>0.0</v>
      </c>
      <c r="AT183" s="2">
        <v>0.0</v>
      </c>
      <c r="AU183" s="2">
        <v>26.0</v>
      </c>
      <c r="AV183" s="2">
        <v>0.0</v>
      </c>
      <c r="AW183" s="2">
        <v>0.0</v>
      </c>
      <c r="AX183" s="2">
        <v>0.0</v>
      </c>
      <c r="AY183" s="2">
        <v>0.0</v>
      </c>
      <c r="AZ183" s="2">
        <v>26.0</v>
      </c>
      <c r="BA183" s="2">
        <v>0.0</v>
      </c>
      <c r="BB183" s="2">
        <v>0.0</v>
      </c>
      <c r="BC183" s="2">
        <v>26.0</v>
      </c>
      <c r="BD183" s="2">
        <v>0.0</v>
      </c>
      <c r="BE183" s="2">
        <v>0.0</v>
      </c>
      <c r="BF183" s="2">
        <v>0.0</v>
      </c>
      <c r="BG183" s="18">
        <v>5.913796875E9</v>
      </c>
    </row>
    <row r="184">
      <c r="A184" s="2">
        <v>75026.0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20103.5703125</v>
      </c>
      <c r="G184" s="2">
        <v>555.99237944454</v>
      </c>
      <c r="H184" s="2" t="s">
        <v>89</v>
      </c>
      <c r="I184" s="2">
        <v>2.0</v>
      </c>
      <c r="J184" s="2">
        <v>9.101021002013E12</v>
      </c>
      <c r="K184" s="2">
        <v>2.0</v>
      </c>
      <c r="L184" s="2">
        <v>13.0</v>
      </c>
      <c r="M184" s="2">
        <v>34.0</v>
      </c>
      <c r="N184" s="2">
        <v>16.0</v>
      </c>
      <c r="O184" s="2">
        <v>18.0</v>
      </c>
      <c r="P184" s="2">
        <v>0.0</v>
      </c>
      <c r="Q184" s="2">
        <v>6.0</v>
      </c>
      <c r="R184" s="2">
        <v>15.0</v>
      </c>
      <c r="S184" s="2">
        <v>13.0</v>
      </c>
      <c r="T184" s="2">
        <v>0.0</v>
      </c>
      <c r="U184" s="2" t="s">
        <v>78</v>
      </c>
      <c r="V184" s="2">
        <v>19.0</v>
      </c>
      <c r="W184" s="2">
        <v>0.0</v>
      </c>
      <c r="X184" s="2">
        <v>11.0</v>
      </c>
      <c r="Y184" s="2">
        <v>19.0</v>
      </c>
      <c r="Z184" s="2">
        <v>11.0</v>
      </c>
      <c r="AA184" s="2">
        <v>18.0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1.0</v>
      </c>
      <c r="AH184" s="2">
        <v>0.0</v>
      </c>
      <c r="AI184" s="2">
        <v>4.0</v>
      </c>
      <c r="AJ184" s="2">
        <v>7.0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11.0</v>
      </c>
      <c r="AQ184" s="2">
        <v>0.0</v>
      </c>
      <c r="AR184" s="2">
        <v>0.0</v>
      </c>
      <c r="AS184" s="2">
        <v>0.0</v>
      </c>
      <c r="AT184" s="2">
        <v>0.0</v>
      </c>
      <c r="AU184" s="2">
        <v>11.0</v>
      </c>
      <c r="AV184" s="2">
        <v>0.0</v>
      </c>
      <c r="AW184" s="2">
        <v>0.0</v>
      </c>
      <c r="AX184" s="2">
        <v>0.0</v>
      </c>
      <c r="AY184" s="2">
        <v>0.0</v>
      </c>
      <c r="AZ184" s="2">
        <v>11.0</v>
      </c>
      <c r="BA184" s="2">
        <v>0.0</v>
      </c>
      <c r="BB184" s="2">
        <v>0.0</v>
      </c>
      <c r="BC184" s="2">
        <v>11.0</v>
      </c>
      <c r="BD184" s="2">
        <v>0.0</v>
      </c>
      <c r="BE184" s="2">
        <v>0.0</v>
      </c>
      <c r="BF184" s="2">
        <v>0.0</v>
      </c>
      <c r="BG184" s="18">
        <v>1.2212318359375E13</v>
      </c>
    </row>
    <row r="185">
      <c r="A185" s="2">
        <v>75027.0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22013.3828125</v>
      </c>
      <c r="G185" s="2">
        <v>584.150143896042</v>
      </c>
      <c r="H185" s="2" t="s">
        <v>87</v>
      </c>
      <c r="I185" s="2">
        <v>1.0</v>
      </c>
      <c r="J185" s="2">
        <v>9.101011005012E12</v>
      </c>
      <c r="K185" s="2">
        <v>5.0</v>
      </c>
      <c r="L185" s="2">
        <v>12.0</v>
      </c>
      <c r="M185" s="2">
        <v>92.0</v>
      </c>
      <c r="N185" s="2">
        <v>50.0</v>
      </c>
      <c r="O185" s="2">
        <v>42.0</v>
      </c>
      <c r="P185" s="2" t="s">
        <v>78</v>
      </c>
      <c r="Q185" s="2" t="s">
        <v>78</v>
      </c>
      <c r="R185" s="2">
        <v>79.0</v>
      </c>
      <c r="S185" s="2">
        <v>9.0</v>
      </c>
      <c r="T185" s="2">
        <v>0.0</v>
      </c>
      <c r="U185" s="2">
        <v>30.0</v>
      </c>
      <c r="V185" s="2">
        <v>53.0</v>
      </c>
      <c r="W185" s="2">
        <v>3.0</v>
      </c>
      <c r="X185" s="2">
        <v>35.0</v>
      </c>
      <c r="Y185" s="2">
        <v>56.0</v>
      </c>
      <c r="Z185" s="2">
        <v>40.0</v>
      </c>
      <c r="AA185" s="2">
        <v>33.0</v>
      </c>
      <c r="AB185" s="2">
        <v>14.0</v>
      </c>
      <c r="AC185" s="2">
        <v>0.0</v>
      </c>
      <c r="AD185" s="2">
        <v>0.0</v>
      </c>
      <c r="AE185" s="2">
        <v>0.0</v>
      </c>
      <c r="AF185" s="2">
        <v>0.0</v>
      </c>
      <c r="AG185" s="2">
        <v>6.0</v>
      </c>
      <c r="AH185" s="2">
        <v>5.0</v>
      </c>
      <c r="AI185" s="2">
        <v>11.0</v>
      </c>
      <c r="AJ185" s="2">
        <v>16.0</v>
      </c>
      <c r="AK185" s="2">
        <v>3.0</v>
      </c>
      <c r="AL185" s="2">
        <v>0.0</v>
      </c>
      <c r="AM185" s="2">
        <v>0.0</v>
      </c>
      <c r="AN185" s="2">
        <v>4.0</v>
      </c>
      <c r="AO185" s="2">
        <v>0.0</v>
      </c>
      <c r="AP185" s="2">
        <v>31.0</v>
      </c>
      <c r="AQ185" s="2">
        <v>0.0</v>
      </c>
      <c r="AR185" s="2">
        <v>0.0</v>
      </c>
      <c r="AS185" s="2">
        <v>0.0</v>
      </c>
      <c r="AT185" s="2">
        <v>0.0</v>
      </c>
      <c r="AU185" s="2">
        <v>35.0</v>
      </c>
      <c r="AV185" s="2">
        <v>0.0</v>
      </c>
      <c r="AW185" s="2">
        <v>0.0</v>
      </c>
      <c r="AX185" s="2">
        <v>0.0</v>
      </c>
      <c r="AY185" s="2">
        <v>0.0</v>
      </c>
      <c r="AZ185" s="2">
        <v>32.0</v>
      </c>
      <c r="BA185" s="2">
        <v>3.0</v>
      </c>
      <c r="BB185" s="2">
        <v>0.0</v>
      </c>
      <c r="BC185" s="2">
        <v>35.0</v>
      </c>
      <c r="BD185" s="2">
        <v>0.0</v>
      </c>
      <c r="BE185" s="2">
        <v>0.0</v>
      </c>
      <c r="BF185" s="2">
        <v>0.0</v>
      </c>
      <c r="BG185" s="18">
        <v>1.3372509765625E13</v>
      </c>
    </row>
    <row r="186">
      <c r="A186" s="2">
        <v>75028.0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18797.8046875</v>
      </c>
      <c r="G186" s="2">
        <v>537.320993340245</v>
      </c>
      <c r="H186" s="2" t="s">
        <v>87</v>
      </c>
      <c r="I186" s="2">
        <v>1.0</v>
      </c>
      <c r="J186" s="2">
        <v>9.101011003027E12</v>
      </c>
      <c r="K186" s="2">
        <v>3.0</v>
      </c>
      <c r="L186" s="2">
        <v>27.0</v>
      </c>
      <c r="M186" s="2">
        <v>70.0</v>
      </c>
      <c r="N186" s="2">
        <v>34.0</v>
      </c>
      <c r="O186" s="2">
        <v>36.0</v>
      </c>
      <c r="P186" s="2" t="s">
        <v>78</v>
      </c>
      <c r="Q186" s="2" t="s">
        <v>78</v>
      </c>
      <c r="R186" s="2">
        <v>52.0</v>
      </c>
      <c r="S186" s="2">
        <v>14.0</v>
      </c>
      <c r="T186" s="2">
        <v>6.0</v>
      </c>
      <c r="U186" s="2">
        <v>4.0</v>
      </c>
      <c r="V186" s="2">
        <v>58.0</v>
      </c>
      <c r="W186" s="2">
        <v>1.0</v>
      </c>
      <c r="X186" s="2">
        <v>36.0</v>
      </c>
      <c r="Y186" s="2">
        <v>59.0</v>
      </c>
      <c r="Z186" s="2">
        <v>36.0</v>
      </c>
      <c r="AA186" s="2">
        <v>6.0</v>
      </c>
      <c r="AB186" s="2">
        <v>52.0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28.0</v>
      </c>
      <c r="AI186" s="2">
        <v>6.0</v>
      </c>
      <c r="AJ186" s="2">
        <v>2.0</v>
      </c>
      <c r="AK186" s="2">
        <v>0.0</v>
      </c>
      <c r="AL186" s="2">
        <v>0.0</v>
      </c>
      <c r="AM186" s="2">
        <v>0.0</v>
      </c>
      <c r="AN186" s="2">
        <v>17.0</v>
      </c>
      <c r="AO186" s="2">
        <v>9.0</v>
      </c>
      <c r="AP186" s="2">
        <v>9.0</v>
      </c>
      <c r="AQ186" s="2">
        <v>0.0</v>
      </c>
      <c r="AR186" s="2">
        <v>0.0</v>
      </c>
      <c r="AS186" s="2">
        <v>0.0</v>
      </c>
      <c r="AT186" s="2">
        <v>0.0</v>
      </c>
      <c r="AU186" s="2">
        <v>36.0</v>
      </c>
      <c r="AV186" s="2">
        <v>0.0</v>
      </c>
      <c r="AW186" s="2">
        <v>0.0</v>
      </c>
      <c r="AX186" s="2">
        <v>0.0</v>
      </c>
      <c r="AY186" s="2">
        <v>0.0</v>
      </c>
      <c r="AZ186" s="2">
        <v>35.0</v>
      </c>
      <c r="BA186" s="2">
        <v>0.0</v>
      </c>
      <c r="BB186" s="2">
        <v>0.0</v>
      </c>
      <c r="BC186" s="2">
        <v>36.0</v>
      </c>
      <c r="BD186" s="2">
        <v>0.0</v>
      </c>
      <c r="BE186" s="2">
        <v>0.0</v>
      </c>
      <c r="BF186" s="2">
        <v>0.0</v>
      </c>
      <c r="BG186" s="18">
        <v>1.141923828125E12</v>
      </c>
    </row>
    <row r="187">
      <c r="A187" s="2">
        <v>75030.0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19336.4453125</v>
      </c>
      <c r="G187" s="2">
        <v>545.181423343832</v>
      </c>
      <c r="H187" s="2" t="s">
        <v>87</v>
      </c>
      <c r="I187" s="2">
        <v>1.0</v>
      </c>
      <c r="J187" s="2">
        <v>9.101011005006E12</v>
      </c>
      <c r="K187" s="2">
        <v>5.0</v>
      </c>
      <c r="L187" s="2">
        <v>6.0</v>
      </c>
      <c r="M187" s="2">
        <v>199.0</v>
      </c>
      <c r="N187" s="2">
        <v>93.0</v>
      </c>
      <c r="O187" s="2">
        <v>106.0</v>
      </c>
      <c r="P187" s="2">
        <v>17.0</v>
      </c>
      <c r="Q187" s="2">
        <v>8.0</v>
      </c>
      <c r="R187" s="2">
        <v>149.0</v>
      </c>
      <c r="S187" s="2">
        <v>25.0</v>
      </c>
      <c r="T187" s="2">
        <v>6.0</v>
      </c>
      <c r="U187" s="2">
        <v>17.0</v>
      </c>
      <c r="V187" s="2">
        <v>110.0</v>
      </c>
      <c r="W187" s="2">
        <v>2.0</v>
      </c>
      <c r="X187" s="2">
        <v>87.0</v>
      </c>
      <c r="Y187" s="2">
        <v>112.0</v>
      </c>
      <c r="Z187" s="2">
        <v>88.0</v>
      </c>
      <c r="AA187" s="2">
        <v>19.0</v>
      </c>
      <c r="AB187" s="2">
        <v>91.0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72.0</v>
      </c>
      <c r="AI187" s="2">
        <v>7.0</v>
      </c>
      <c r="AJ187" s="2">
        <v>8.0</v>
      </c>
      <c r="AK187" s="2">
        <v>0.0</v>
      </c>
      <c r="AL187" s="2">
        <v>0.0</v>
      </c>
      <c r="AM187" s="2">
        <v>0.0</v>
      </c>
      <c r="AN187" s="2">
        <v>4.0</v>
      </c>
      <c r="AO187" s="2">
        <v>56.0</v>
      </c>
      <c r="AP187" s="2">
        <v>27.0</v>
      </c>
      <c r="AQ187" s="2">
        <v>0.0</v>
      </c>
      <c r="AR187" s="2">
        <v>0.0</v>
      </c>
      <c r="AS187" s="2">
        <v>0.0</v>
      </c>
      <c r="AT187" s="2">
        <v>0.0</v>
      </c>
      <c r="AU187" s="2">
        <v>85.0</v>
      </c>
      <c r="AV187" s="2">
        <v>0.0</v>
      </c>
      <c r="AW187" s="2">
        <v>0.0</v>
      </c>
      <c r="AX187" s="2">
        <v>0.0</v>
      </c>
      <c r="AY187" s="2">
        <v>0.0</v>
      </c>
      <c r="AZ187" s="2">
        <v>85.0</v>
      </c>
      <c r="BA187" s="2">
        <v>0.0</v>
      </c>
      <c r="BB187" s="2">
        <v>0.0</v>
      </c>
      <c r="BC187" s="2">
        <v>87.0</v>
      </c>
      <c r="BD187" s="2">
        <v>0.0</v>
      </c>
      <c r="BE187" s="2">
        <v>0.0</v>
      </c>
      <c r="BF187" s="2">
        <v>0.0</v>
      </c>
      <c r="BG187" s="18">
        <v>1.1746380859375E13</v>
      </c>
    </row>
    <row r="188">
      <c r="A188" s="2">
        <v>75031.0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8363.0390625</v>
      </c>
      <c r="G188" s="2">
        <v>408.975094790528</v>
      </c>
      <c r="H188" s="2" t="s">
        <v>90</v>
      </c>
      <c r="I188" s="2">
        <v>18.0</v>
      </c>
      <c r="J188" s="2">
        <v>9.101181003027E12</v>
      </c>
      <c r="K188" s="2">
        <v>3.0</v>
      </c>
      <c r="L188" s="2">
        <v>27.0</v>
      </c>
      <c r="M188" s="2">
        <v>45.0</v>
      </c>
      <c r="N188" s="2">
        <v>19.0</v>
      </c>
      <c r="O188" s="2">
        <v>26.0</v>
      </c>
      <c r="P188" s="2" t="s">
        <v>78</v>
      </c>
      <c r="Q188" s="2" t="s">
        <v>78</v>
      </c>
      <c r="R188" s="2">
        <v>23.0</v>
      </c>
      <c r="S188" s="2">
        <v>18.0</v>
      </c>
      <c r="T188" s="2" t="s">
        <v>78</v>
      </c>
      <c r="U188" s="2" t="s">
        <v>78</v>
      </c>
      <c r="V188" s="2">
        <v>25.0</v>
      </c>
      <c r="W188" s="2">
        <v>0.0</v>
      </c>
      <c r="X188" s="2">
        <v>21.0</v>
      </c>
      <c r="Y188" s="2">
        <v>25.0</v>
      </c>
      <c r="Z188" s="2">
        <v>21.0</v>
      </c>
      <c r="AA188" s="2">
        <v>24.0</v>
      </c>
      <c r="AB188" s="2">
        <v>0.0</v>
      </c>
      <c r="AC188" s="2">
        <v>0.0</v>
      </c>
      <c r="AD188" s="2">
        <v>0.0</v>
      </c>
      <c r="AE188" s="2">
        <v>1.0</v>
      </c>
      <c r="AF188" s="2">
        <v>0.0</v>
      </c>
      <c r="AG188" s="2">
        <v>0.0</v>
      </c>
      <c r="AH188" s="2">
        <v>2.0</v>
      </c>
      <c r="AI188" s="2">
        <v>3.0</v>
      </c>
      <c r="AJ188" s="2">
        <v>15.0</v>
      </c>
      <c r="AK188" s="2">
        <v>1.0</v>
      </c>
      <c r="AL188" s="2">
        <v>0.0</v>
      </c>
      <c r="AM188" s="2">
        <v>0.0</v>
      </c>
      <c r="AN188" s="2">
        <v>1.0</v>
      </c>
      <c r="AO188" s="2">
        <v>0.0</v>
      </c>
      <c r="AP188" s="2">
        <v>20.0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21.0</v>
      </c>
      <c r="AV188" s="2">
        <v>0.0</v>
      </c>
      <c r="AW188" s="2">
        <v>0.0</v>
      </c>
      <c r="AX188" s="2">
        <v>0.0</v>
      </c>
      <c r="AY188" s="2">
        <v>0.0</v>
      </c>
      <c r="AZ188" s="2">
        <v>20.0</v>
      </c>
      <c r="BA188" s="2">
        <v>1.0</v>
      </c>
      <c r="BB188" s="2">
        <v>0.0</v>
      </c>
      <c r="BC188" s="2">
        <v>21.0</v>
      </c>
      <c r="BD188" s="2">
        <v>0.0</v>
      </c>
      <c r="BE188" s="2">
        <v>0.0</v>
      </c>
      <c r="BF188" s="2">
        <v>0.0</v>
      </c>
      <c r="BG188" s="18">
        <v>5.08021875E8</v>
      </c>
    </row>
    <row r="189">
      <c r="A189" s="2">
        <v>75032.0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10874.38671875</v>
      </c>
      <c r="G189" s="2">
        <v>541.339030829445</v>
      </c>
      <c r="H189" s="2" t="s">
        <v>90</v>
      </c>
      <c r="I189" s="2">
        <v>18.0</v>
      </c>
      <c r="J189" s="2">
        <v>9.101181003023E12</v>
      </c>
      <c r="K189" s="2">
        <v>3.0</v>
      </c>
      <c r="L189" s="2">
        <v>23.0</v>
      </c>
      <c r="M189" s="2">
        <v>58.0</v>
      </c>
      <c r="N189" s="2">
        <v>27.0</v>
      </c>
      <c r="O189" s="2">
        <v>31.0</v>
      </c>
      <c r="P189" s="2" t="s">
        <v>78</v>
      </c>
      <c r="Q189" s="2" t="s">
        <v>78</v>
      </c>
      <c r="R189" s="2">
        <v>42.0</v>
      </c>
      <c r="S189" s="2">
        <v>10.0</v>
      </c>
      <c r="T189" s="2" t="s">
        <v>78</v>
      </c>
      <c r="U189" s="2">
        <v>5.0</v>
      </c>
      <c r="V189" s="2">
        <v>25.0</v>
      </c>
      <c r="W189" s="2">
        <v>0.0</v>
      </c>
      <c r="X189" s="2">
        <v>21.0</v>
      </c>
      <c r="Y189" s="2">
        <v>25.0</v>
      </c>
      <c r="Z189" s="2">
        <v>28.0</v>
      </c>
      <c r="AA189" s="2">
        <v>24.0</v>
      </c>
      <c r="AB189" s="2">
        <v>0.0</v>
      </c>
      <c r="AC189" s="2">
        <v>0.0</v>
      </c>
      <c r="AD189" s="2">
        <v>1.0</v>
      </c>
      <c r="AE189" s="2">
        <v>0.0</v>
      </c>
      <c r="AF189" s="2">
        <v>0.0</v>
      </c>
      <c r="AG189" s="2">
        <v>0.0</v>
      </c>
      <c r="AH189" s="2">
        <v>2.0</v>
      </c>
      <c r="AI189" s="2">
        <v>2.0</v>
      </c>
      <c r="AJ189" s="2">
        <v>10.0</v>
      </c>
      <c r="AK189" s="2">
        <v>7.0</v>
      </c>
      <c r="AL189" s="2">
        <v>0.0</v>
      </c>
      <c r="AM189" s="2">
        <v>0.0</v>
      </c>
      <c r="AN189" s="2">
        <v>2.0</v>
      </c>
      <c r="AO189" s="2">
        <v>0.0</v>
      </c>
      <c r="AP189" s="2">
        <v>19.0</v>
      </c>
      <c r="AQ189" s="2">
        <v>0.0</v>
      </c>
      <c r="AR189" s="2">
        <v>0.0</v>
      </c>
      <c r="AS189" s="2">
        <v>0.0</v>
      </c>
      <c r="AT189" s="2">
        <v>0.0</v>
      </c>
      <c r="AU189" s="2">
        <v>21.0</v>
      </c>
      <c r="AV189" s="2">
        <v>0.0</v>
      </c>
      <c r="AW189" s="2">
        <v>0.0</v>
      </c>
      <c r="AX189" s="2">
        <v>0.0</v>
      </c>
      <c r="AY189" s="2">
        <v>0.0</v>
      </c>
      <c r="AZ189" s="2">
        <v>14.0</v>
      </c>
      <c r="BA189" s="2">
        <v>7.0</v>
      </c>
      <c r="BB189" s="2">
        <v>0.0</v>
      </c>
      <c r="BC189" s="2">
        <v>21.0</v>
      </c>
      <c r="BD189" s="2">
        <v>0.0</v>
      </c>
      <c r="BE189" s="2">
        <v>0.0</v>
      </c>
      <c r="BF189" s="2">
        <v>0.0</v>
      </c>
      <c r="BG189" s="18">
        <v>6.605794921875E12</v>
      </c>
    </row>
    <row r="190">
      <c r="A190" s="2">
        <v>75034.0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11797.0859375</v>
      </c>
      <c r="G190" s="2">
        <v>438.724804504165</v>
      </c>
      <c r="H190" s="2" t="s">
        <v>89</v>
      </c>
      <c r="I190" s="2">
        <v>2.0</v>
      </c>
      <c r="J190" s="2">
        <v>9.101021004013E12</v>
      </c>
      <c r="K190" s="2">
        <v>4.0</v>
      </c>
      <c r="L190" s="2">
        <v>13.0</v>
      </c>
      <c r="M190" s="2">
        <v>35.0</v>
      </c>
      <c r="N190" s="2">
        <v>16.0</v>
      </c>
      <c r="O190" s="2">
        <v>19.0</v>
      </c>
      <c r="P190" s="2" t="s">
        <v>78</v>
      </c>
      <c r="Q190" s="2" t="s">
        <v>78</v>
      </c>
      <c r="R190" s="2">
        <v>26.0</v>
      </c>
      <c r="S190" s="2">
        <v>5.0</v>
      </c>
      <c r="T190" s="2">
        <v>0.0</v>
      </c>
      <c r="U190" s="2">
        <v>7.0</v>
      </c>
      <c r="V190" s="2">
        <v>15.0</v>
      </c>
      <c r="W190" s="2">
        <v>0.0</v>
      </c>
      <c r="X190" s="2">
        <v>12.0</v>
      </c>
      <c r="Y190" s="2">
        <v>15.0</v>
      </c>
      <c r="Z190" s="2">
        <v>12.0</v>
      </c>
      <c r="AA190" s="2">
        <v>13.0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2.0</v>
      </c>
      <c r="AH190" s="2">
        <v>0.0</v>
      </c>
      <c r="AI190" s="2">
        <v>0.0</v>
      </c>
      <c r="AJ190" s="2">
        <v>12.0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12.0</v>
      </c>
      <c r="AQ190" s="2">
        <v>0.0</v>
      </c>
      <c r="AR190" s="2">
        <v>0.0</v>
      </c>
      <c r="AS190" s="2">
        <v>0.0</v>
      </c>
      <c r="AT190" s="2">
        <v>0.0</v>
      </c>
      <c r="AU190" s="2">
        <v>12.0</v>
      </c>
      <c r="AV190" s="2">
        <v>0.0</v>
      </c>
      <c r="AW190" s="2">
        <v>0.0</v>
      </c>
      <c r="AX190" s="2">
        <v>0.0</v>
      </c>
      <c r="AY190" s="2">
        <v>0.0</v>
      </c>
      <c r="AZ190" s="2">
        <v>12.0</v>
      </c>
      <c r="BA190" s="2">
        <v>0.0</v>
      </c>
      <c r="BB190" s="2">
        <v>0.0</v>
      </c>
      <c r="BC190" s="2">
        <v>12.0</v>
      </c>
      <c r="BD190" s="2">
        <v>0.0</v>
      </c>
      <c r="BE190" s="2">
        <v>0.0</v>
      </c>
      <c r="BF190" s="2">
        <v>0.0</v>
      </c>
      <c r="BG190" s="18">
        <v>7.1663515625E10</v>
      </c>
    </row>
    <row r="191">
      <c r="A191" s="2">
        <v>75035.0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18225.51953125</v>
      </c>
      <c r="G191" s="2">
        <v>529.900911101365</v>
      </c>
      <c r="H191" s="2" t="s">
        <v>89</v>
      </c>
      <c r="I191" s="2">
        <v>2.0</v>
      </c>
      <c r="J191" s="2">
        <v>9.10102100401E12</v>
      </c>
      <c r="K191" s="2">
        <v>4.0</v>
      </c>
      <c r="L191" s="2">
        <v>10.0</v>
      </c>
      <c r="M191" s="2">
        <v>19.0</v>
      </c>
      <c r="N191" s="2">
        <v>8.0</v>
      </c>
      <c r="O191" s="2">
        <v>11.0</v>
      </c>
      <c r="P191" s="2">
        <v>0.0</v>
      </c>
      <c r="Q191" s="2" t="s">
        <v>78</v>
      </c>
      <c r="R191" s="2">
        <v>11.0</v>
      </c>
      <c r="S191" s="2" t="s">
        <v>78</v>
      </c>
      <c r="T191" s="2">
        <v>0.0</v>
      </c>
      <c r="U191" s="2">
        <v>8.0</v>
      </c>
      <c r="V191" s="2">
        <v>6.0</v>
      </c>
      <c r="W191" s="2">
        <v>0.0</v>
      </c>
      <c r="X191" s="2">
        <v>6.0</v>
      </c>
      <c r="Y191" s="2">
        <v>6.0</v>
      </c>
      <c r="Z191" s="2">
        <v>9.0</v>
      </c>
      <c r="AA191" s="2">
        <v>5.0</v>
      </c>
      <c r="AB191" s="2">
        <v>0.0</v>
      </c>
      <c r="AC191" s="2">
        <v>0.0</v>
      </c>
      <c r="AD191" s="2">
        <v>1.0</v>
      </c>
      <c r="AE191" s="2">
        <v>0.0</v>
      </c>
      <c r="AF191" s="2">
        <v>0.0</v>
      </c>
      <c r="AG191" s="2">
        <v>0.0</v>
      </c>
      <c r="AH191" s="2">
        <v>0.0</v>
      </c>
      <c r="AI191" s="2">
        <v>1.0</v>
      </c>
      <c r="AJ191" s="2">
        <v>4.0</v>
      </c>
      <c r="AK191" s="2">
        <v>0.0</v>
      </c>
      <c r="AL191" s="2">
        <v>1.0</v>
      </c>
      <c r="AM191" s="2">
        <v>0.0</v>
      </c>
      <c r="AN191" s="2">
        <v>2.0</v>
      </c>
      <c r="AO191" s="2">
        <v>0.0</v>
      </c>
      <c r="AP191" s="2">
        <v>4.0</v>
      </c>
      <c r="AQ191" s="2">
        <v>0.0</v>
      </c>
      <c r="AR191" s="2">
        <v>0.0</v>
      </c>
      <c r="AS191" s="2">
        <v>0.0</v>
      </c>
      <c r="AT191" s="2">
        <v>0.0</v>
      </c>
      <c r="AU191" s="2">
        <v>6.0</v>
      </c>
      <c r="AV191" s="2">
        <v>0.0</v>
      </c>
      <c r="AW191" s="2">
        <v>0.0</v>
      </c>
      <c r="AX191" s="2">
        <v>0.0</v>
      </c>
      <c r="AY191" s="2">
        <v>0.0</v>
      </c>
      <c r="AZ191" s="2">
        <v>5.0</v>
      </c>
      <c r="BA191" s="2">
        <v>1.0</v>
      </c>
      <c r="BB191" s="2">
        <v>0.0</v>
      </c>
      <c r="BC191" s="2">
        <v>6.0</v>
      </c>
      <c r="BD191" s="2">
        <v>0.0</v>
      </c>
      <c r="BE191" s="2">
        <v>0.0</v>
      </c>
      <c r="BF191" s="2">
        <v>0.0</v>
      </c>
      <c r="BG191" s="18">
        <v>1.107141015625E12</v>
      </c>
    </row>
    <row r="192">
      <c r="A192" s="2">
        <v>75036.0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19283.2734375</v>
      </c>
      <c r="G192" s="2">
        <v>545.361373309757</v>
      </c>
      <c r="H192" s="2" t="s">
        <v>87</v>
      </c>
      <c r="I192" s="2">
        <v>1.0</v>
      </c>
      <c r="J192" s="2">
        <v>9.101011003026E12</v>
      </c>
      <c r="K192" s="2">
        <v>3.0</v>
      </c>
      <c r="L192" s="2">
        <v>26.0</v>
      </c>
      <c r="M192" s="2">
        <v>55.0</v>
      </c>
      <c r="N192" s="2">
        <v>28.0</v>
      </c>
      <c r="O192" s="2">
        <v>27.0</v>
      </c>
      <c r="P192" s="2" t="s">
        <v>78</v>
      </c>
      <c r="Q192" s="2" t="s">
        <v>78</v>
      </c>
      <c r="R192" s="2">
        <v>45.0</v>
      </c>
      <c r="S192" s="2">
        <v>5.0</v>
      </c>
      <c r="T192" s="2">
        <v>5.0</v>
      </c>
      <c r="U192" s="2">
        <v>6.0</v>
      </c>
      <c r="V192" s="2">
        <v>30.0</v>
      </c>
      <c r="W192" s="2">
        <v>1.0</v>
      </c>
      <c r="X192" s="2">
        <v>20.0</v>
      </c>
      <c r="Y192" s="2">
        <v>31.0</v>
      </c>
      <c r="Z192" s="2">
        <v>20.0</v>
      </c>
      <c r="AA192" s="2">
        <v>10.0</v>
      </c>
      <c r="AB192" s="2">
        <v>18.0</v>
      </c>
      <c r="AC192" s="2">
        <v>0.0</v>
      </c>
      <c r="AD192" s="2">
        <v>1.0</v>
      </c>
      <c r="AE192" s="2">
        <v>0.0</v>
      </c>
      <c r="AF192" s="2">
        <v>0.0</v>
      </c>
      <c r="AG192" s="2">
        <v>1.0</v>
      </c>
      <c r="AH192" s="2">
        <v>10.0</v>
      </c>
      <c r="AI192" s="2">
        <v>5.0</v>
      </c>
      <c r="AJ192" s="2">
        <v>4.0</v>
      </c>
      <c r="AK192" s="2">
        <v>1.0</v>
      </c>
      <c r="AL192" s="2">
        <v>0.0</v>
      </c>
      <c r="AM192" s="2">
        <v>0.0</v>
      </c>
      <c r="AN192" s="2">
        <v>8.0</v>
      </c>
      <c r="AO192" s="2">
        <v>0.0</v>
      </c>
      <c r="AP192" s="2">
        <v>11.0</v>
      </c>
      <c r="AQ192" s="2">
        <v>1.0</v>
      </c>
      <c r="AR192" s="2">
        <v>0.0</v>
      </c>
      <c r="AS192" s="2">
        <v>0.0</v>
      </c>
      <c r="AT192" s="2">
        <v>0.0</v>
      </c>
      <c r="AU192" s="2">
        <v>16.0</v>
      </c>
      <c r="AV192" s="2">
        <v>1.0</v>
      </c>
      <c r="AW192" s="2">
        <v>2.0</v>
      </c>
      <c r="AX192" s="2">
        <v>0.0</v>
      </c>
      <c r="AY192" s="2">
        <v>0.0</v>
      </c>
      <c r="AZ192" s="2">
        <v>15.0</v>
      </c>
      <c r="BA192" s="2">
        <v>4.0</v>
      </c>
      <c r="BB192" s="2">
        <v>0.0</v>
      </c>
      <c r="BC192" s="2">
        <v>20.0</v>
      </c>
      <c r="BD192" s="2">
        <v>0.0</v>
      </c>
      <c r="BE192" s="2">
        <v>0.0</v>
      </c>
      <c r="BF192" s="2">
        <v>0.0</v>
      </c>
      <c r="BG192" s="18">
        <v>1.1714076171875E13</v>
      </c>
    </row>
    <row r="193">
      <c r="A193" s="2">
        <v>75037.0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18231.43359375</v>
      </c>
      <c r="G193" s="2">
        <v>732.87941033191</v>
      </c>
      <c r="H193" s="2" t="s">
        <v>90</v>
      </c>
      <c r="I193" s="2">
        <v>18.0</v>
      </c>
      <c r="J193" s="2">
        <v>9.101181003021E12</v>
      </c>
      <c r="K193" s="2">
        <v>3.0</v>
      </c>
      <c r="L193" s="2">
        <v>21.0</v>
      </c>
      <c r="M193" s="2">
        <v>115.0</v>
      </c>
      <c r="N193" s="2">
        <v>45.0</v>
      </c>
      <c r="O193" s="2">
        <v>70.0</v>
      </c>
      <c r="P193" s="2" t="s">
        <v>78</v>
      </c>
      <c r="Q193" s="2" t="s">
        <v>78</v>
      </c>
      <c r="R193" s="2">
        <v>79.0</v>
      </c>
      <c r="S193" s="2">
        <v>21.0</v>
      </c>
      <c r="T193" s="2">
        <v>0.0</v>
      </c>
      <c r="U193" s="2">
        <v>25.0</v>
      </c>
      <c r="V193" s="2">
        <v>45.0</v>
      </c>
      <c r="W193" s="2">
        <v>0.0</v>
      </c>
      <c r="X193" s="2">
        <v>39.0</v>
      </c>
      <c r="Y193" s="2">
        <v>45.0</v>
      </c>
      <c r="Z193" s="2">
        <v>40.0</v>
      </c>
      <c r="AA193" s="2">
        <v>44.0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1.0</v>
      </c>
      <c r="AH193" s="2">
        <v>3.0</v>
      </c>
      <c r="AI193" s="2">
        <v>21.0</v>
      </c>
      <c r="AJ193" s="2">
        <v>14.0</v>
      </c>
      <c r="AK193" s="2">
        <v>1.0</v>
      </c>
      <c r="AL193" s="2">
        <v>0.0</v>
      </c>
      <c r="AM193" s="2">
        <v>0.0</v>
      </c>
      <c r="AN193" s="2">
        <v>12.0</v>
      </c>
      <c r="AO193" s="2">
        <v>0.0</v>
      </c>
      <c r="AP193" s="2">
        <v>27.0</v>
      </c>
      <c r="AQ193" s="2">
        <v>0.0</v>
      </c>
      <c r="AR193" s="2">
        <v>0.0</v>
      </c>
      <c r="AS193" s="2">
        <v>0.0</v>
      </c>
      <c r="AT193" s="2">
        <v>0.0</v>
      </c>
      <c r="AU193" s="2">
        <v>34.0</v>
      </c>
      <c r="AV193" s="2">
        <v>2.0</v>
      </c>
      <c r="AW193" s="2">
        <v>2.0</v>
      </c>
      <c r="AX193" s="2">
        <v>1.0</v>
      </c>
      <c r="AY193" s="2">
        <v>0.0</v>
      </c>
      <c r="AZ193" s="2">
        <v>33.0</v>
      </c>
      <c r="BA193" s="2">
        <v>6.0</v>
      </c>
      <c r="BB193" s="2">
        <v>0.0</v>
      </c>
      <c r="BC193" s="2">
        <v>39.0</v>
      </c>
      <c r="BD193" s="2">
        <v>0.0</v>
      </c>
      <c r="BE193" s="2">
        <v>0.0</v>
      </c>
      <c r="BF193" s="2">
        <v>0.0</v>
      </c>
      <c r="BG193" s="18">
        <v>1.1074841796875E13</v>
      </c>
    </row>
    <row r="194">
      <c r="A194" s="2">
        <v>75038.0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8352.6328125</v>
      </c>
      <c r="G194" s="2">
        <v>409.383479933971</v>
      </c>
      <c r="H194" s="2" t="s">
        <v>90</v>
      </c>
      <c r="I194" s="2">
        <v>18.0</v>
      </c>
      <c r="J194" s="2">
        <v>9.101181003028E12</v>
      </c>
      <c r="K194" s="2">
        <v>3.0</v>
      </c>
      <c r="L194" s="2">
        <v>28.0</v>
      </c>
      <c r="M194" s="2">
        <v>62.0</v>
      </c>
      <c r="N194" s="2">
        <v>26.0</v>
      </c>
      <c r="O194" s="2">
        <v>36.0</v>
      </c>
      <c r="P194" s="2" t="s">
        <v>78</v>
      </c>
      <c r="Q194" s="2" t="s">
        <v>78</v>
      </c>
      <c r="R194" s="2">
        <v>40.0</v>
      </c>
      <c r="S194" s="2">
        <v>15.0</v>
      </c>
      <c r="T194" s="2">
        <v>0.0</v>
      </c>
      <c r="U194" s="2">
        <v>13.0</v>
      </c>
      <c r="V194" s="2">
        <v>25.0</v>
      </c>
      <c r="W194" s="2">
        <v>0.0</v>
      </c>
      <c r="X194" s="2">
        <v>24.0</v>
      </c>
      <c r="Y194" s="2">
        <v>25.0</v>
      </c>
      <c r="Z194" s="2">
        <v>24.0</v>
      </c>
      <c r="AA194" s="2">
        <v>24.0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1.0</v>
      </c>
      <c r="AH194" s="2">
        <v>4.0</v>
      </c>
      <c r="AI194" s="2">
        <v>4.0</v>
      </c>
      <c r="AJ194" s="2">
        <v>15.0</v>
      </c>
      <c r="AK194" s="2">
        <v>1.0</v>
      </c>
      <c r="AL194" s="2">
        <v>0.0</v>
      </c>
      <c r="AM194" s="2">
        <v>0.0</v>
      </c>
      <c r="AN194" s="2">
        <v>0.0</v>
      </c>
      <c r="AO194" s="2">
        <v>0.0</v>
      </c>
      <c r="AP194" s="2">
        <v>24.0</v>
      </c>
      <c r="AQ194" s="2">
        <v>0.0</v>
      </c>
      <c r="AR194" s="2">
        <v>0.0</v>
      </c>
      <c r="AS194" s="2">
        <v>0.0</v>
      </c>
      <c r="AT194" s="2">
        <v>0.0</v>
      </c>
      <c r="AU194" s="2">
        <v>22.0</v>
      </c>
      <c r="AV194" s="2">
        <v>0.0</v>
      </c>
      <c r="AW194" s="2">
        <v>2.0</v>
      </c>
      <c r="AX194" s="2">
        <v>0.0</v>
      </c>
      <c r="AY194" s="2">
        <v>0.0</v>
      </c>
      <c r="AZ194" s="2">
        <v>21.0</v>
      </c>
      <c r="BA194" s="2">
        <v>3.0</v>
      </c>
      <c r="BB194" s="2">
        <v>0.0</v>
      </c>
      <c r="BC194" s="2">
        <v>24.0</v>
      </c>
      <c r="BD194" s="2">
        <v>0.0</v>
      </c>
      <c r="BE194" s="2">
        <v>0.0</v>
      </c>
      <c r="BF194" s="2">
        <v>0.0</v>
      </c>
      <c r="BG194" s="18">
        <v>5.073892578125E12</v>
      </c>
    </row>
    <row r="195">
      <c r="A195" s="2">
        <v>75039.0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20225.53125</v>
      </c>
      <c r="G195" s="2">
        <v>556.902386585257</v>
      </c>
      <c r="H195" s="2" t="s">
        <v>87</v>
      </c>
      <c r="I195" s="2">
        <v>1.0</v>
      </c>
      <c r="J195" s="2">
        <v>9.101011005011E12</v>
      </c>
      <c r="K195" s="2">
        <v>5.0</v>
      </c>
      <c r="L195" s="2">
        <v>11.0</v>
      </c>
      <c r="M195" s="2">
        <v>42.0</v>
      </c>
      <c r="N195" s="2">
        <v>15.0</v>
      </c>
      <c r="O195" s="2">
        <v>27.0</v>
      </c>
      <c r="P195" s="2" t="s">
        <v>78</v>
      </c>
      <c r="Q195" s="2" t="s">
        <v>78</v>
      </c>
      <c r="R195" s="2">
        <v>29.0</v>
      </c>
      <c r="S195" s="2">
        <v>9.0</v>
      </c>
      <c r="T195" s="2" t="s">
        <v>78</v>
      </c>
      <c r="U195" s="2">
        <v>6.0</v>
      </c>
      <c r="V195" s="2">
        <v>30.0</v>
      </c>
      <c r="W195" s="2">
        <v>0.0</v>
      </c>
      <c r="X195" s="2">
        <v>19.0</v>
      </c>
      <c r="Y195" s="2">
        <v>30.0</v>
      </c>
      <c r="Z195" s="2">
        <v>19.0</v>
      </c>
      <c r="AA195" s="2">
        <v>22.0</v>
      </c>
      <c r="AB195" s="2">
        <v>0.0</v>
      </c>
      <c r="AC195" s="2">
        <v>0.0</v>
      </c>
      <c r="AD195" s="2">
        <v>8.0</v>
      </c>
      <c r="AE195" s="2">
        <v>0.0</v>
      </c>
      <c r="AF195" s="2">
        <v>0.0</v>
      </c>
      <c r="AG195" s="2">
        <v>0.0</v>
      </c>
      <c r="AH195" s="2">
        <v>1.0</v>
      </c>
      <c r="AI195" s="2">
        <v>2.0</v>
      </c>
      <c r="AJ195" s="2">
        <v>12.0</v>
      </c>
      <c r="AK195" s="2">
        <v>3.0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17.0</v>
      </c>
      <c r="AQ195" s="2">
        <v>1.0</v>
      </c>
      <c r="AR195" s="2">
        <v>0.0</v>
      </c>
      <c r="AS195" s="2">
        <v>0.0</v>
      </c>
      <c r="AT195" s="2">
        <v>0.0</v>
      </c>
      <c r="AU195" s="2">
        <v>18.0</v>
      </c>
      <c r="AV195" s="2">
        <v>0.0</v>
      </c>
      <c r="AW195" s="2">
        <v>0.0</v>
      </c>
      <c r="AX195" s="2">
        <v>0.0</v>
      </c>
      <c r="AY195" s="2">
        <v>0.0</v>
      </c>
      <c r="AZ195" s="2">
        <v>14.0</v>
      </c>
      <c r="BA195" s="2">
        <v>4.0</v>
      </c>
      <c r="BB195" s="2">
        <v>0.0</v>
      </c>
      <c r="BC195" s="2">
        <v>18.0</v>
      </c>
      <c r="BD195" s="2">
        <v>0.0</v>
      </c>
      <c r="BE195" s="2">
        <v>0.0</v>
      </c>
      <c r="BF195" s="2">
        <v>0.0</v>
      </c>
      <c r="BG195" s="18">
        <v>1.2286375E7</v>
      </c>
    </row>
    <row r="196">
      <c r="A196" s="2">
        <v>75041.0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19788.39453125</v>
      </c>
      <c r="G196" s="2">
        <v>551.636372328342</v>
      </c>
      <c r="H196" s="2" t="s">
        <v>87</v>
      </c>
      <c r="I196" s="2">
        <v>1.0</v>
      </c>
      <c r="J196" s="2">
        <v>9.101011003031E12</v>
      </c>
      <c r="K196" s="2">
        <v>3.0</v>
      </c>
      <c r="L196" s="2">
        <v>31.0</v>
      </c>
      <c r="M196" s="2">
        <v>12.0</v>
      </c>
      <c r="N196" s="2" t="s">
        <v>78</v>
      </c>
      <c r="O196" s="2" t="s">
        <v>78</v>
      </c>
      <c r="P196" s="2" t="s">
        <v>78</v>
      </c>
      <c r="Q196" s="2" t="s">
        <v>78</v>
      </c>
      <c r="R196" s="2">
        <v>5.0</v>
      </c>
      <c r="S196" s="2">
        <v>5.0</v>
      </c>
      <c r="T196" s="2">
        <v>0.0</v>
      </c>
      <c r="U196" s="2" t="s">
        <v>78</v>
      </c>
      <c r="V196" s="2">
        <v>4.0</v>
      </c>
      <c r="W196" s="2">
        <v>0.0</v>
      </c>
      <c r="X196" s="2">
        <v>4.0</v>
      </c>
      <c r="Y196" s="2">
        <v>4.0</v>
      </c>
      <c r="Z196" s="2">
        <v>4.0</v>
      </c>
      <c r="AA196" s="2">
        <v>4.0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4.0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4.0</v>
      </c>
      <c r="AQ196" s="2">
        <v>0.0</v>
      </c>
      <c r="AR196" s="2">
        <v>0.0</v>
      </c>
      <c r="AS196" s="2">
        <v>0.0</v>
      </c>
      <c r="AT196" s="2">
        <v>0.0</v>
      </c>
      <c r="AU196" s="2">
        <v>3.0</v>
      </c>
      <c r="AV196" s="2">
        <v>0.0</v>
      </c>
      <c r="AW196" s="2">
        <v>0.0</v>
      </c>
      <c r="AX196" s="2">
        <v>0.0</v>
      </c>
      <c r="AY196" s="2">
        <v>0.0</v>
      </c>
      <c r="AZ196" s="2">
        <v>3.0</v>
      </c>
      <c r="BA196" s="2">
        <v>0.0</v>
      </c>
      <c r="BB196" s="2">
        <v>0.0</v>
      </c>
      <c r="BC196" s="2">
        <v>4.0</v>
      </c>
      <c r="BD196" s="2">
        <v>0.0</v>
      </c>
      <c r="BE196" s="2">
        <v>0.0</v>
      </c>
      <c r="BF196" s="2">
        <v>0.0</v>
      </c>
      <c r="BG196" s="18">
        <v>1.2020859375E10</v>
      </c>
    </row>
    <row r="197">
      <c r="A197" s="2">
        <v>75043.0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16679.9765625</v>
      </c>
      <c r="G197" s="2">
        <v>850.472109304228</v>
      </c>
      <c r="H197" s="2" t="s">
        <v>90</v>
      </c>
      <c r="I197" s="2">
        <v>18.0</v>
      </c>
      <c r="J197" s="2">
        <v>9.101181003029E12</v>
      </c>
      <c r="K197" s="2">
        <v>3.0</v>
      </c>
      <c r="L197" s="2">
        <v>29.0</v>
      </c>
      <c r="M197" s="2">
        <v>116.0</v>
      </c>
      <c r="N197" s="2">
        <v>51.0</v>
      </c>
      <c r="O197" s="2">
        <v>65.0</v>
      </c>
      <c r="P197" s="2">
        <v>8.0</v>
      </c>
      <c r="Q197" s="2">
        <v>9.0</v>
      </c>
      <c r="R197" s="2">
        <v>71.0</v>
      </c>
      <c r="S197" s="2">
        <v>28.0</v>
      </c>
      <c r="T197" s="2">
        <v>0.0</v>
      </c>
      <c r="U197" s="2">
        <v>12.0</v>
      </c>
      <c r="V197" s="2">
        <v>55.0</v>
      </c>
      <c r="W197" s="2">
        <v>0.0</v>
      </c>
      <c r="X197" s="2">
        <v>46.0</v>
      </c>
      <c r="Y197" s="2">
        <v>55.0</v>
      </c>
      <c r="Z197" s="2">
        <v>47.0</v>
      </c>
      <c r="AA197" s="2">
        <v>55.0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2.0</v>
      </c>
      <c r="AI197" s="2">
        <v>18.0</v>
      </c>
      <c r="AJ197" s="2">
        <v>11.0</v>
      </c>
      <c r="AK197" s="2">
        <v>14.0</v>
      </c>
      <c r="AL197" s="2">
        <v>0.0</v>
      </c>
      <c r="AM197" s="2">
        <v>1.0</v>
      </c>
      <c r="AN197" s="2">
        <v>12.0</v>
      </c>
      <c r="AO197" s="2">
        <v>0.0</v>
      </c>
      <c r="AP197" s="2">
        <v>34.0</v>
      </c>
      <c r="AQ197" s="2">
        <v>0.0</v>
      </c>
      <c r="AR197" s="2">
        <v>0.0</v>
      </c>
      <c r="AS197" s="2">
        <v>0.0</v>
      </c>
      <c r="AT197" s="2">
        <v>0.0</v>
      </c>
      <c r="AU197" s="2">
        <v>45.0</v>
      </c>
      <c r="AV197" s="2">
        <v>0.0</v>
      </c>
      <c r="AW197" s="2">
        <v>1.0</v>
      </c>
      <c r="AX197" s="2">
        <v>0.0</v>
      </c>
      <c r="AY197" s="2">
        <v>0.0</v>
      </c>
      <c r="AZ197" s="2">
        <v>30.0</v>
      </c>
      <c r="BA197" s="2">
        <v>15.0</v>
      </c>
      <c r="BB197" s="2">
        <v>1.0</v>
      </c>
      <c r="BC197" s="2">
        <v>46.0</v>
      </c>
      <c r="BD197" s="2">
        <v>0.0</v>
      </c>
      <c r="BE197" s="2">
        <v>0.0</v>
      </c>
      <c r="BF197" s="2">
        <v>0.0</v>
      </c>
      <c r="BG197" s="18">
        <v>1.01323515625E11</v>
      </c>
    </row>
    <row r="198">
      <c r="A198" s="2">
        <v>75045.0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17129.12890625</v>
      </c>
      <c r="G198" s="2">
        <v>635.968345499885</v>
      </c>
      <c r="H198" s="2" t="s">
        <v>89</v>
      </c>
      <c r="I198" s="2">
        <v>2.0</v>
      </c>
      <c r="J198" s="2">
        <v>9.101021004012E12</v>
      </c>
      <c r="K198" s="2">
        <v>4.0</v>
      </c>
      <c r="L198" s="2">
        <v>12.0</v>
      </c>
      <c r="M198" s="2">
        <v>54.0</v>
      </c>
      <c r="N198" s="2">
        <v>30.0</v>
      </c>
      <c r="O198" s="2">
        <v>24.0</v>
      </c>
      <c r="P198" s="2" t="s">
        <v>78</v>
      </c>
      <c r="Q198" s="2" t="s">
        <v>78</v>
      </c>
      <c r="R198" s="2">
        <v>37.0</v>
      </c>
      <c r="S198" s="2">
        <v>9.0</v>
      </c>
      <c r="T198" s="2" t="s">
        <v>78</v>
      </c>
      <c r="U198" s="2">
        <v>11.0</v>
      </c>
      <c r="V198" s="2">
        <v>23.0</v>
      </c>
      <c r="W198" s="2">
        <v>0.0</v>
      </c>
      <c r="X198" s="2">
        <v>20.0</v>
      </c>
      <c r="Y198" s="2">
        <v>23.0</v>
      </c>
      <c r="Z198" s="2">
        <v>20.0</v>
      </c>
      <c r="AA198" s="2">
        <v>23.0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3.0</v>
      </c>
      <c r="AI198" s="2">
        <v>8.0</v>
      </c>
      <c r="AJ198" s="2">
        <v>7.0</v>
      </c>
      <c r="AK198" s="2">
        <v>2.0</v>
      </c>
      <c r="AL198" s="2">
        <v>0.0</v>
      </c>
      <c r="AM198" s="2">
        <v>0.0</v>
      </c>
      <c r="AN198" s="2">
        <v>0.0</v>
      </c>
      <c r="AO198" s="2">
        <v>2.0</v>
      </c>
      <c r="AP198" s="2">
        <v>18.0</v>
      </c>
      <c r="AQ198" s="2">
        <v>0.0</v>
      </c>
      <c r="AR198" s="2">
        <v>0.0</v>
      </c>
      <c r="AS198" s="2">
        <v>0.0</v>
      </c>
      <c r="AT198" s="2">
        <v>0.0</v>
      </c>
      <c r="AU198" s="2">
        <v>20.0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18.0</v>
      </c>
      <c r="BA198" s="2">
        <v>2.0</v>
      </c>
      <c r="BB198" s="2">
        <v>0.0</v>
      </c>
      <c r="BC198" s="2">
        <v>20.0</v>
      </c>
      <c r="BD198" s="2">
        <v>0.0</v>
      </c>
      <c r="BE198" s="2">
        <v>0.0</v>
      </c>
      <c r="BF198" s="2">
        <v>0.0</v>
      </c>
      <c r="BG198" s="18">
        <v>1.0405318359375E13</v>
      </c>
    </row>
    <row r="199">
      <c r="A199" s="2">
        <v>75047.0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19334.15625</v>
      </c>
      <c r="G199" s="2">
        <v>543.856210661142</v>
      </c>
      <c r="H199" s="2" t="s">
        <v>87</v>
      </c>
      <c r="I199" s="2">
        <v>1.0</v>
      </c>
      <c r="J199" s="2">
        <v>9.101011004022E12</v>
      </c>
      <c r="K199" s="2">
        <v>4.0</v>
      </c>
      <c r="L199" s="2">
        <v>22.0</v>
      </c>
      <c r="M199" s="2">
        <v>21.0</v>
      </c>
      <c r="N199" s="2">
        <v>9.0</v>
      </c>
      <c r="O199" s="2">
        <v>12.0</v>
      </c>
      <c r="P199" s="2" t="s">
        <v>78</v>
      </c>
      <c r="Q199" s="2" t="s">
        <v>78</v>
      </c>
      <c r="R199" s="2">
        <v>15.0</v>
      </c>
      <c r="S199" s="2">
        <v>4.0</v>
      </c>
      <c r="T199" s="2">
        <v>0.0</v>
      </c>
      <c r="U199" s="2">
        <v>4.0</v>
      </c>
      <c r="V199" s="2">
        <v>10.0</v>
      </c>
      <c r="W199" s="2">
        <v>0.0</v>
      </c>
      <c r="X199" s="2">
        <v>6.0</v>
      </c>
      <c r="Y199" s="2">
        <v>10.0</v>
      </c>
      <c r="Z199" s="2">
        <v>6.0</v>
      </c>
      <c r="AA199" s="2">
        <v>10.0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4.0</v>
      </c>
      <c r="AK199" s="2">
        <v>2.0</v>
      </c>
      <c r="AL199" s="2">
        <v>0.0</v>
      </c>
      <c r="AM199" s="2">
        <v>0.0</v>
      </c>
      <c r="AN199" s="2">
        <v>0.0</v>
      </c>
      <c r="AO199" s="2">
        <v>0.0</v>
      </c>
      <c r="AP199" s="2">
        <v>6.0</v>
      </c>
      <c r="AQ199" s="2">
        <v>0.0</v>
      </c>
      <c r="AR199" s="2">
        <v>0.0</v>
      </c>
      <c r="AS199" s="2">
        <v>0.0</v>
      </c>
      <c r="AT199" s="2">
        <v>0.0</v>
      </c>
      <c r="AU199" s="2">
        <v>6.0</v>
      </c>
      <c r="AV199" s="2">
        <v>0.0</v>
      </c>
      <c r="AW199" s="2">
        <v>0.0</v>
      </c>
      <c r="AX199" s="2">
        <v>0.0</v>
      </c>
      <c r="AY199" s="2">
        <v>0.0</v>
      </c>
      <c r="AZ199" s="2">
        <v>4.0</v>
      </c>
      <c r="BA199" s="2">
        <v>2.0</v>
      </c>
      <c r="BB199" s="2">
        <v>0.0</v>
      </c>
      <c r="BC199" s="2">
        <v>6.0</v>
      </c>
      <c r="BD199" s="2">
        <v>0.0</v>
      </c>
      <c r="BE199" s="2">
        <v>0.0</v>
      </c>
      <c r="BF199" s="2">
        <v>0.0</v>
      </c>
      <c r="BG199" s="18">
        <v>1.1744923828125E13</v>
      </c>
    </row>
    <row r="200">
      <c r="A200" s="2">
        <v>75049.0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19590.86328125</v>
      </c>
      <c r="G200" s="2">
        <v>549.801929635628</v>
      </c>
      <c r="H200" s="2" t="s">
        <v>87</v>
      </c>
      <c r="I200" s="2">
        <v>1.0</v>
      </c>
      <c r="J200" s="2">
        <v>9.10101100501E12</v>
      </c>
      <c r="K200" s="2">
        <v>5.0</v>
      </c>
      <c r="L200" s="2">
        <v>10.0</v>
      </c>
      <c r="M200" s="2">
        <v>30.0</v>
      </c>
      <c r="N200" s="2">
        <v>14.0</v>
      </c>
      <c r="O200" s="2">
        <v>16.0</v>
      </c>
      <c r="P200" s="2" t="s">
        <v>78</v>
      </c>
      <c r="Q200" s="2">
        <v>0.0</v>
      </c>
      <c r="R200" s="2">
        <v>24.0</v>
      </c>
      <c r="S200" s="2" t="s">
        <v>78</v>
      </c>
      <c r="T200" s="2">
        <v>0.0</v>
      </c>
      <c r="U200" s="2">
        <v>4.0</v>
      </c>
      <c r="V200" s="2">
        <v>11.0</v>
      </c>
      <c r="W200" s="2">
        <v>0.0</v>
      </c>
      <c r="X200" s="2">
        <v>9.0</v>
      </c>
      <c r="Y200" s="2">
        <v>11.0</v>
      </c>
      <c r="Z200" s="2">
        <v>9.0</v>
      </c>
      <c r="AA200" s="2">
        <v>11.0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4.0</v>
      </c>
      <c r="AJ200" s="2">
        <v>1.0</v>
      </c>
      <c r="AK200" s="2">
        <v>4.0</v>
      </c>
      <c r="AL200" s="2">
        <v>0.0</v>
      </c>
      <c r="AM200" s="2">
        <v>0.0</v>
      </c>
      <c r="AN200" s="2">
        <v>1.0</v>
      </c>
      <c r="AO200" s="2">
        <v>0.0</v>
      </c>
      <c r="AP200" s="2">
        <v>8.0</v>
      </c>
      <c r="AQ200" s="2">
        <v>0.0</v>
      </c>
      <c r="AR200" s="2">
        <v>0.0</v>
      </c>
      <c r="AS200" s="2">
        <v>0.0</v>
      </c>
      <c r="AT200" s="2">
        <v>0.0</v>
      </c>
      <c r="AU200" s="2">
        <v>9.0</v>
      </c>
      <c r="AV200" s="2">
        <v>0.0</v>
      </c>
      <c r="AW200" s="2">
        <v>0.0</v>
      </c>
      <c r="AX200" s="2">
        <v>0.0</v>
      </c>
      <c r="AY200" s="2">
        <v>0.0</v>
      </c>
      <c r="AZ200" s="2">
        <v>5.0</v>
      </c>
      <c r="BA200" s="2">
        <v>4.0</v>
      </c>
      <c r="BB200" s="2">
        <v>0.0</v>
      </c>
      <c r="BC200" s="2">
        <v>9.0</v>
      </c>
      <c r="BD200" s="2">
        <v>0.0</v>
      </c>
      <c r="BE200" s="2">
        <v>0.0</v>
      </c>
      <c r="BF200" s="2">
        <v>0.0</v>
      </c>
      <c r="BG200" s="18">
        <v>1.190076953125E12</v>
      </c>
    </row>
    <row r="201">
      <c r="A201" s="2">
        <v>75050.0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19560.6171875</v>
      </c>
      <c r="G201" s="2">
        <v>547.681805224191</v>
      </c>
      <c r="H201" s="2" t="s">
        <v>87</v>
      </c>
      <c r="I201" s="2">
        <v>1.0</v>
      </c>
      <c r="J201" s="2">
        <v>9.101011003032E12</v>
      </c>
      <c r="K201" s="2">
        <v>3.0</v>
      </c>
      <c r="L201" s="2">
        <v>32.0</v>
      </c>
      <c r="M201" s="2">
        <v>166.0</v>
      </c>
      <c r="N201" s="2">
        <v>77.0</v>
      </c>
      <c r="O201" s="2">
        <v>89.0</v>
      </c>
      <c r="P201" s="2">
        <v>13.0</v>
      </c>
      <c r="Q201" s="2">
        <v>6.0</v>
      </c>
      <c r="R201" s="2">
        <v>136.0</v>
      </c>
      <c r="S201" s="2">
        <v>11.0</v>
      </c>
      <c r="T201" s="2">
        <v>15.0</v>
      </c>
      <c r="U201" s="2">
        <v>17.0</v>
      </c>
      <c r="V201" s="2">
        <v>117.0</v>
      </c>
      <c r="W201" s="2">
        <v>0.0</v>
      </c>
      <c r="X201" s="2">
        <v>90.0</v>
      </c>
      <c r="Y201" s="2">
        <v>117.0</v>
      </c>
      <c r="Z201" s="2">
        <v>91.0</v>
      </c>
      <c r="AA201" s="2">
        <v>9.0</v>
      </c>
      <c r="AB201" s="2">
        <v>108.0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75.0</v>
      </c>
      <c r="AI201" s="2">
        <v>15.0</v>
      </c>
      <c r="AJ201" s="2">
        <v>0.0</v>
      </c>
      <c r="AK201" s="2">
        <v>0.0</v>
      </c>
      <c r="AL201" s="2">
        <v>0.0</v>
      </c>
      <c r="AM201" s="2">
        <v>0.0</v>
      </c>
      <c r="AN201" s="2">
        <v>16.0</v>
      </c>
      <c r="AO201" s="2">
        <v>70.0</v>
      </c>
      <c r="AP201" s="2">
        <v>4.0</v>
      </c>
      <c r="AQ201" s="2">
        <v>0.0</v>
      </c>
      <c r="AR201" s="2">
        <v>0.0</v>
      </c>
      <c r="AS201" s="2">
        <v>0.0</v>
      </c>
      <c r="AT201" s="2">
        <v>0.0</v>
      </c>
      <c r="AU201" s="2">
        <v>89.0</v>
      </c>
      <c r="AV201" s="2">
        <v>0.0</v>
      </c>
      <c r="AW201" s="2">
        <v>0.0</v>
      </c>
      <c r="AX201" s="2">
        <v>0.0</v>
      </c>
      <c r="AY201" s="2">
        <v>0.0</v>
      </c>
      <c r="AZ201" s="2">
        <v>89.0</v>
      </c>
      <c r="BA201" s="2">
        <v>0.0</v>
      </c>
      <c r="BB201" s="2">
        <v>0.0</v>
      </c>
      <c r="BC201" s="2">
        <v>90.0</v>
      </c>
      <c r="BD201" s="2">
        <v>0.0</v>
      </c>
      <c r="BE201" s="2">
        <v>0.0</v>
      </c>
      <c r="BF201" s="2">
        <v>0.0</v>
      </c>
      <c r="BG201" s="18">
        <v>1.1882431640625E13</v>
      </c>
    </row>
    <row r="202">
      <c r="A202" s="2">
        <v>75051.0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26653.14453125</v>
      </c>
      <c r="G202" s="2">
        <v>733.614422047066</v>
      </c>
      <c r="H202" s="2" t="s">
        <v>89</v>
      </c>
      <c r="I202" s="2">
        <v>2.0</v>
      </c>
      <c r="J202" s="2">
        <v>9.101021004016E12</v>
      </c>
      <c r="K202" s="2">
        <v>4.0</v>
      </c>
      <c r="L202" s="2">
        <v>16.0</v>
      </c>
      <c r="M202" s="2">
        <v>84.0</v>
      </c>
      <c r="N202" s="2">
        <v>30.0</v>
      </c>
      <c r="O202" s="2">
        <v>54.0</v>
      </c>
      <c r="P202" s="2">
        <v>5.0</v>
      </c>
      <c r="Q202" s="2">
        <v>8.0</v>
      </c>
      <c r="R202" s="2">
        <v>61.0</v>
      </c>
      <c r="S202" s="2">
        <v>10.0</v>
      </c>
      <c r="T202" s="2">
        <v>4.0</v>
      </c>
      <c r="U202" s="2">
        <v>5.0</v>
      </c>
      <c r="V202" s="2">
        <v>32.0</v>
      </c>
      <c r="W202" s="2">
        <v>0.0</v>
      </c>
      <c r="X202" s="2">
        <v>30.0</v>
      </c>
      <c r="Y202" s="2">
        <v>32.0</v>
      </c>
      <c r="Z202" s="2">
        <v>30.0</v>
      </c>
      <c r="AA202" s="2">
        <v>31.0</v>
      </c>
      <c r="AB202" s="2">
        <v>1.0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11.0</v>
      </c>
      <c r="AI202" s="2">
        <v>12.0</v>
      </c>
      <c r="AJ202" s="2">
        <v>4.0</v>
      </c>
      <c r="AK202" s="2">
        <v>3.0</v>
      </c>
      <c r="AL202" s="2">
        <v>0.0</v>
      </c>
      <c r="AM202" s="2">
        <v>0.0</v>
      </c>
      <c r="AN202" s="2">
        <v>0.0</v>
      </c>
      <c r="AO202" s="2">
        <v>0.0</v>
      </c>
      <c r="AP202" s="2">
        <v>30.0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28.0</v>
      </c>
      <c r="AV202" s="2">
        <v>1.0</v>
      </c>
      <c r="AW202" s="2">
        <v>1.0</v>
      </c>
      <c r="AX202" s="2">
        <v>0.0</v>
      </c>
      <c r="AY202" s="2">
        <v>0.0</v>
      </c>
      <c r="AZ202" s="2">
        <v>25.0</v>
      </c>
      <c r="BA202" s="2">
        <v>5.0</v>
      </c>
      <c r="BB202" s="2">
        <v>0.0</v>
      </c>
      <c r="BC202" s="2">
        <v>30.0</v>
      </c>
      <c r="BD202" s="2">
        <v>0.0</v>
      </c>
      <c r="BE202" s="2">
        <v>0.0</v>
      </c>
      <c r="BF202" s="2">
        <v>0.0</v>
      </c>
      <c r="BG202" s="18">
        <v>1.61905390625E11</v>
      </c>
    </row>
    <row r="203">
      <c r="A203" s="2">
        <v>75052.0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136091.046875</v>
      </c>
      <c r="G203" s="2">
        <v>3434.0904965751</v>
      </c>
      <c r="H203" s="2" t="s">
        <v>89</v>
      </c>
      <c r="I203" s="2">
        <v>2.0</v>
      </c>
      <c r="J203" s="2">
        <v>9.101021004011E12</v>
      </c>
      <c r="K203" s="2">
        <v>4.0</v>
      </c>
      <c r="L203" s="2">
        <v>11.0</v>
      </c>
      <c r="M203" s="2">
        <v>237.0</v>
      </c>
      <c r="N203" s="2">
        <v>108.0</v>
      </c>
      <c r="O203" s="2">
        <v>129.0</v>
      </c>
      <c r="P203" s="2">
        <v>9.0</v>
      </c>
      <c r="Q203" s="2">
        <v>25.0</v>
      </c>
      <c r="R203" s="2">
        <v>163.0</v>
      </c>
      <c r="S203" s="2">
        <v>40.0</v>
      </c>
      <c r="T203" s="2" t="s">
        <v>78</v>
      </c>
      <c r="U203" s="2">
        <v>35.0</v>
      </c>
      <c r="V203" s="2">
        <v>82.0</v>
      </c>
      <c r="W203" s="2">
        <v>0.0</v>
      </c>
      <c r="X203" s="2">
        <v>78.0</v>
      </c>
      <c r="Y203" s="2">
        <v>82.0</v>
      </c>
      <c r="Z203" s="2">
        <v>84.0</v>
      </c>
      <c r="AA203" s="2">
        <v>78.0</v>
      </c>
      <c r="AB203" s="2">
        <v>0.0</v>
      </c>
      <c r="AC203" s="2">
        <v>0.0</v>
      </c>
      <c r="AD203" s="2">
        <v>2.0</v>
      </c>
      <c r="AE203" s="2">
        <v>0.0</v>
      </c>
      <c r="AF203" s="2">
        <v>0.0</v>
      </c>
      <c r="AG203" s="2">
        <v>2.0</v>
      </c>
      <c r="AH203" s="2">
        <v>15.0</v>
      </c>
      <c r="AI203" s="2">
        <v>32.0</v>
      </c>
      <c r="AJ203" s="2">
        <v>25.0</v>
      </c>
      <c r="AK203" s="2">
        <v>6.0</v>
      </c>
      <c r="AL203" s="2">
        <v>0.0</v>
      </c>
      <c r="AM203" s="2">
        <v>0.0</v>
      </c>
      <c r="AN203" s="2">
        <v>0.0</v>
      </c>
      <c r="AO203" s="2">
        <v>0.0</v>
      </c>
      <c r="AP203" s="2">
        <v>76.0</v>
      </c>
      <c r="AQ203" s="2">
        <v>1.0</v>
      </c>
      <c r="AR203" s="2">
        <v>0.0</v>
      </c>
      <c r="AS203" s="2">
        <v>0.0</v>
      </c>
      <c r="AT203" s="2">
        <v>0.0</v>
      </c>
      <c r="AU203" s="2">
        <v>60.0</v>
      </c>
      <c r="AV203" s="2">
        <v>0.0</v>
      </c>
      <c r="AW203" s="2">
        <v>14.0</v>
      </c>
      <c r="AX203" s="2">
        <v>1.0</v>
      </c>
      <c r="AY203" s="2">
        <v>0.0</v>
      </c>
      <c r="AZ203" s="2">
        <v>54.0</v>
      </c>
      <c r="BA203" s="2">
        <v>20.0</v>
      </c>
      <c r="BB203" s="2">
        <v>0.0</v>
      </c>
      <c r="BC203" s="2">
        <v>78.0</v>
      </c>
      <c r="BD203" s="2">
        <v>0.0</v>
      </c>
      <c r="BE203" s="2">
        <v>0.0</v>
      </c>
      <c r="BF203" s="2">
        <v>0.0</v>
      </c>
      <c r="BG203" s="18">
        <v>8.2668158203125E13</v>
      </c>
    </row>
    <row r="204">
      <c r="A204" s="2">
        <v>75054.0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16360.04296875</v>
      </c>
      <c r="G204" s="2">
        <v>585.327370548131</v>
      </c>
      <c r="H204" s="2" t="s">
        <v>90</v>
      </c>
      <c r="I204" s="2">
        <v>18.0</v>
      </c>
      <c r="J204" s="2">
        <v>9.101181003037E12</v>
      </c>
      <c r="K204" s="2">
        <v>3.0</v>
      </c>
      <c r="L204" s="2">
        <v>37.0</v>
      </c>
      <c r="M204" s="2">
        <v>72.0</v>
      </c>
      <c r="N204" s="2">
        <v>33.0</v>
      </c>
      <c r="O204" s="2">
        <v>39.0</v>
      </c>
      <c r="P204" s="2" t="s">
        <v>78</v>
      </c>
      <c r="Q204" s="2" t="s">
        <v>78</v>
      </c>
      <c r="R204" s="2">
        <v>54.0</v>
      </c>
      <c r="S204" s="2">
        <v>10.0</v>
      </c>
      <c r="T204" s="2" t="s">
        <v>78</v>
      </c>
      <c r="U204" s="2" t="s">
        <v>78</v>
      </c>
      <c r="V204" s="2">
        <v>24.0</v>
      </c>
      <c r="W204" s="2">
        <v>0.0</v>
      </c>
      <c r="X204" s="2">
        <v>23.0</v>
      </c>
      <c r="Y204" s="2">
        <v>24.0</v>
      </c>
      <c r="Z204" s="2">
        <v>23.0</v>
      </c>
      <c r="AA204" s="2">
        <v>24.0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13.0</v>
      </c>
      <c r="AI204" s="2">
        <v>10.0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14.0</v>
      </c>
      <c r="AO204" s="2">
        <v>0.0</v>
      </c>
      <c r="AP204" s="2">
        <v>9.0</v>
      </c>
      <c r="AQ204" s="2">
        <v>0.0</v>
      </c>
      <c r="AR204" s="2">
        <v>0.0</v>
      </c>
      <c r="AS204" s="2">
        <v>0.0</v>
      </c>
      <c r="AT204" s="2">
        <v>0.0</v>
      </c>
      <c r="AU204" s="2">
        <v>21.0</v>
      </c>
      <c r="AV204" s="2">
        <v>0.0</v>
      </c>
      <c r="AW204" s="2">
        <v>2.0</v>
      </c>
      <c r="AX204" s="2">
        <v>0.0</v>
      </c>
      <c r="AY204" s="2">
        <v>0.0</v>
      </c>
      <c r="AZ204" s="2">
        <v>21.0</v>
      </c>
      <c r="BA204" s="2">
        <v>2.0</v>
      </c>
      <c r="BB204" s="2">
        <v>0.0</v>
      </c>
      <c r="BC204" s="2">
        <v>23.0</v>
      </c>
      <c r="BD204" s="2">
        <v>0.0</v>
      </c>
      <c r="BE204" s="2">
        <v>0.0</v>
      </c>
      <c r="BF204" s="2">
        <v>0.0</v>
      </c>
      <c r="BG204" s="18">
        <v>9937875.0</v>
      </c>
    </row>
    <row r="205">
      <c r="A205" s="2">
        <v>75055.0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3920.3828125</v>
      </c>
      <c r="G205" s="2">
        <v>305.089415402616</v>
      </c>
      <c r="H205" s="2" t="s">
        <v>87</v>
      </c>
      <c r="I205" s="2">
        <v>1.0</v>
      </c>
      <c r="J205" s="2">
        <v>9.101011004021E12</v>
      </c>
      <c r="K205" s="2">
        <v>4.0</v>
      </c>
      <c r="L205" s="2">
        <v>21.0</v>
      </c>
      <c r="M205" s="2">
        <v>19.0</v>
      </c>
      <c r="N205" s="2">
        <v>7.0</v>
      </c>
      <c r="O205" s="2">
        <v>12.0</v>
      </c>
      <c r="P205" s="2">
        <v>0.0</v>
      </c>
      <c r="Q205" s="2">
        <v>0.0</v>
      </c>
      <c r="R205" s="2">
        <v>19.0</v>
      </c>
      <c r="S205" s="2">
        <v>0.0</v>
      </c>
      <c r="T205" s="2">
        <v>0.0</v>
      </c>
      <c r="U205" s="2">
        <v>6.0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18">
        <v>2.381525390625E12</v>
      </c>
    </row>
    <row r="206">
      <c r="A206" s="2">
        <v>75056.0</v>
      </c>
      <c r="B206" s="2">
        <v>9101.0</v>
      </c>
      <c r="C206" s="2" t="s">
        <v>74</v>
      </c>
      <c r="D206" s="2" t="s">
        <v>75</v>
      </c>
      <c r="E206" s="2" t="s">
        <v>76</v>
      </c>
      <c r="F206" s="2">
        <v>19590.74609375</v>
      </c>
      <c r="G206" s="2">
        <v>547.411910621123</v>
      </c>
      <c r="H206" s="2" t="s">
        <v>87</v>
      </c>
      <c r="I206" s="2">
        <v>1.0</v>
      </c>
      <c r="J206" s="2">
        <v>9.101011005009E12</v>
      </c>
      <c r="K206" s="2">
        <v>5.0</v>
      </c>
      <c r="L206" s="2">
        <v>9.0</v>
      </c>
      <c r="M206" s="2">
        <v>24.0</v>
      </c>
      <c r="N206" s="2">
        <v>13.0</v>
      </c>
      <c r="O206" s="2">
        <v>11.0</v>
      </c>
      <c r="P206" s="2">
        <v>0.0</v>
      </c>
      <c r="Q206" s="2">
        <v>4.0</v>
      </c>
      <c r="R206" s="2">
        <v>16.0</v>
      </c>
      <c r="S206" s="2">
        <v>4.0</v>
      </c>
      <c r="T206" s="2" t="s">
        <v>78</v>
      </c>
      <c r="U206" s="2">
        <v>0.0</v>
      </c>
      <c r="V206" s="2">
        <v>10.0</v>
      </c>
      <c r="W206" s="2">
        <v>0.0</v>
      </c>
      <c r="X206" s="2">
        <v>6.0</v>
      </c>
      <c r="Y206" s="2">
        <v>10.0</v>
      </c>
      <c r="Z206" s="2">
        <v>7.0</v>
      </c>
      <c r="AA206" s="2">
        <v>10.0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3.0</v>
      </c>
      <c r="AJ206" s="2">
        <v>3.0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6.0</v>
      </c>
      <c r="AQ206" s="2">
        <v>0.0</v>
      </c>
      <c r="AR206" s="2">
        <v>0.0</v>
      </c>
      <c r="AS206" s="2">
        <v>0.0</v>
      </c>
      <c r="AT206" s="2">
        <v>0.0</v>
      </c>
      <c r="AU206" s="2">
        <v>5.0</v>
      </c>
      <c r="AV206" s="2">
        <v>0.0</v>
      </c>
      <c r="AW206" s="2">
        <v>1.0</v>
      </c>
      <c r="AX206" s="2">
        <v>0.0</v>
      </c>
      <c r="AY206" s="2">
        <v>0.0</v>
      </c>
      <c r="AZ206" s="2">
        <v>5.0</v>
      </c>
      <c r="BA206" s="2">
        <v>1.0</v>
      </c>
      <c r="BB206" s="2">
        <v>0.0</v>
      </c>
      <c r="BC206" s="2">
        <v>6.0</v>
      </c>
      <c r="BD206" s="2">
        <v>0.0</v>
      </c>
      <c r="BE206" s="2">
        <v>0.0</v>
      </c>
      <c r="BF206" s="2">
        <v>0.0</v>
      </c>
      <c r="BG206" s="18">
        <v>1.1900630859375E13</v>
      </c>
    </row>
    <row r="207">
      <c r="A207" s="2">
        <v>75058.0</v>
      </c>
      <c r="B207" s="2">
        <v>9101.0</v>
      </c>
      <c r="C207" s="2" t="s">
        <v>74</v>
      </c>
      <c r="D207" s="2" t="s">
        <v>75</v>
      </c>
      <c r="E207" s="2" t="s">
        <v>76</v>
      </c>
      <c r="F207" s="2">
        <v>70881.8203125</v>
      </c>
      <c r="G207" s="2">
        <v>1313.40273423581</v>
      </c>
      <c r="H207" s="2" t="s">
        <v>89</v>
      </c>
      <c r="I207" s="2">
        <v>2.0</v>
      </c>
      <c r="J207" s="2">
        <v>9.101021003003E12</v>
      </c>
      <c r="K207" s="2">
        <v>3.0</v>
      </c>
      <c r="L207" s="2">
        <v>3.0</v>
      </c>
      <c r="M207" s="2">
        <v>187.0</v>
      </c>
      <c r="N207" s="2">
        <v>96.0</v>
      </c>
      <c r="O207" s="2">
        <v>91.0</v>
      </c>
      <c r="P207" s="2">
        <v>13.0</v>
      </c>
      <c r="Q207" s="2">
        <v>8.0</v>
      </c>
      <c r="R207" s="2">
        <v>138.0</v>
      </c>
      <c r="S207" s="2">
        <v>28.0</v>
      </c>
      <c r="T207" s="2">
        <v>15.0</v>
      </c>
      <c r="U207" s="2">
        <v>23.0</v>
      </c>
      <c r="V207" s="2">
        <v>68.0</v>
      </c>
      <c r="W207" s="2">
        <v>0.0</v>
      </c>
      <c r="X207" s="2">
        <v>64.0</v>
      </c>
      <c r="Y207" s="2">
        <v>68.0</v>
      </c>
      <c r="Z207" s="2">
        <v>65.0</v>
      </c>
      <c r="AA207" s="2">
        <v>57.0</v>
      </c>
      <c r="AB207" s="2">
        <v>4.0</v>
      </c>
      <c r="AC207" s="2">
        <v>1.0</v>
      </c>
      <c r="AD207" s="2">
        <v>3.0</v>
      </c>
      <c r="AE207" s="2">
        <v>1.0</v>
      </c>
      <c r="AF207" s="2">
        <v>0.0</v>
      </c>
      <c r="AG207" s="2">
        <v>2.0</v>
      </c>
      <c r="AH207" s="2">
        <v>2.0</v>
      </c>
      <c r="AI207" s="2">
        <v>17.0</v>
      </c>
      <c r="AJ207" s="2">
        <v>28.0</v>
      </c>
      <c r="AK207" s="2">
        <v>17.0</v>
      </c>
      <c r="AL207" s="2">
        <v>0.0</v>
      </c>
      <c r="AM207" s="2">
        <v>0.0</v>
      </c>
      <c r="AN207" s="2">
        <v>1.0</v>
      </c>
      <c r="AO207" s="2">
        <v>0.0</v>
      </c>
      <c r="AP207" s="2">
        <v>62.0</v>
      </c>
      <c r="AQ207" s="2">
        <v>1.0</v>
      </c>
      <c r="AR207" s="2">
        <v>0.0</v>
      </c>
      <c r="AS207" s="2">
        <v>0.0</v>
      </c>
      <c r="AT207" s="2">
        <v>0.0</v>
      </c>
      <c r="AU207" s="2">
        <v>62.0</v>
      </c>
      <c r="AV207" s="2">
        <v>0.0</v>
      </c>
      <c r="AW207" s="2">
        <v>1.0</v>
      </c>
      <c r="AX207" s="2">
        <v>0.0</v>
      </c>
      <c r="AY207" s="2">
        <v>0.0</v>
      </c>
      <c r="AZ207" s="2">
        <v>44.0</v>
      </c>
      <c r="BA207" s="2">
        <v>19.0</v>
      </c>
      <c r="BB207" s="2">
        <v>0.0</v>
      </c>
      <c r="BC207" s="2">
        <v>64.0</v>
      </c>
      <c r="BD207" s="2">
        <v>0.0</v>
      </c>
      <c r="BE207" s="2">
        <v>0.0</v>
      </c>
      <c r="BF207" s="2">
        <v>0.0</v>
      </c>
      <c r="BG207" s="18">
        <v>4.30568671875E11</v>
      </c>
    </row>
    <row r="208">
      <c r="A208" s="2">
        <v>75059.0</v>
      </c>
      <c r="B208" s="2">
        <v>9101.0</v>
      </c>
      <c r="C208" s="2" t="s">
        <v>74</v>
      </c>
      <c r="D208" s="2" t="s">
        <v>75</v>
      </c>
      <c r="E208" s="2" t="s">
        <v>76</v>
      </c>
      <c r="F208" s="2">
        <v>12881.546875</v>
      </c>
      <c r="G208" s="2">
        <v>510.016684533074</v>
      </c>
      <c r="H208" s="2" t="s">
        <v>89</v>
      </c>
      <c r="I208" s="2">
        <v>2.0</v>
      </c>
      <c r="J208" s="2">
        <v>9.101021004006E12</v>
      </c>
      <c r="K208" s="2">
        <v>4.0</v>
      </c>
      <c r="L208" s="2">
        <v>6.0</v>
      </c>
      <c r="M208" s="2">
        <v>113.0</v>
      </c>
      <c r="N208" s="2">
        <v>56.0</v>
      </c>
      <c r="O208" s="2">
        <v>57.0</v>
      </c>
      <c r="P208" s="2" t="s">
        <v>78</v>
      </c>
      <c r="Q208" s="2" t="s">
        <v>78</v>
      </c>
      <c r="R208" s="2">
        <v>88.0</v>
      </c>
      <c r="S208" s="2">
        <v>19.0</v>
      </c>
      <c r="T208" s="2" t="s">
        <v>78</v>
      </c>
      <c r="U208" s="2">
        <v>12.0</v>
      </c>
      <c r="V208" s="2">
        <v>48.0</v>
      </c>
      <c r="W208" s="2">
        <v>0.0</v>
      </c>
      <c r="X208" s="2">
        <v>44.0</v>
      </c>
      <c r="Y208" s="2">
        <v>48.0</v>
      </c>
      <c r="Z208" s="2">
        <v>47.0</v>
      </c>
      <c r="AA208" s="2">
        <v>37.0</v>
      </c>
      <c r="AB208" s="2">
        <v>1.0</v>
      </c>
      <c r="AC208" s="2">
        <v>0.0</v>
      </c>
      <c r="AD208" s="2">
        <v>9.0</v>
      </c>
      <c r="AE208" s="2">
        <v>0.0</v>
      </c>
      <c r="AF208" s="2">
        <v>0.0</v>
      </c>
      <c r="AG208" s="2">
        <v>1.0</v>
      </c>
      <c r="AH208" s="2">
        <v>17.0</v>
      </c>
      <c r="AI208" s="2">
        <v>21.0</v>
      </c>
      <c r="AJ208" s="2">
        <v>4.0</v>
      </c>
      <c r="AK208" s="2">
        <v>2.0</v>
      </c>
      <c r="AL208" s="2">
        <v>0.0</v>
      </c>
      <c r="AM208" s="2">
        <v>0.0</v>
      </c>
      <c r="AN208" s="2">
        <v>1.0</v>
      </c>
      <c r="AO208" s="2">
        <v>0.0</v>
      </c>
      <c r="AP208" s="2">
        <v>43.0</v>
      </c>
      <c r="AQ208" s="2">
        <v>0.0</v>
      </c>
      <c r="AR208" s="2">
        <v>0.0</v>
      </c>
      <c r="AS208" s="2">
        <v>0.0</v>
      </c>
      <c r="AT208" s="2">
        <v>0.0</v>
      </c>
      <c r="AU208" s="2">
        <v>43.0</v>
      </c>
      <c r="AV208" s="2">
        <v>0.0</v>
      </c>
      <c r="AW208" s="2">
        <v>1.0</v>
      </c>
      <c r="AX208" s="2">
        <v>0.0</v>
      </c>
      <c r="AY208" s="2">
        <v>0.0</v>
      </c>
      <c r="AZ208" s="2">
        <v>41.0</v>
      </c>
      <c r="BA208" s="2">
        <v>3.0</v>
      </c>
      <c r="BB208" s="2">
        <v>0.0</v>
      </c>
      <c r="BC208" s="2">
        <v>44.0</v>
      </c>
      <c r="BD208" s="2">
        <v>0.0</v>
      </c>
      <c r="BE208" s="2">
        <v>0.0</v>
      </c>
      <c r="BF208" s="2">
        <v>0.0</v>
      </c>
      <c r="BG208" s="18">
        <v>7.825056640625E12</v>
      </c>
    </row>
    <row r="209">
      <c r="A209" s="2">
        <v>75060.0</v>
      </c>
      <c r="B209" s="2">
        <v>9101.0</v>
      </c>
      <c r="C209" s="2" t="s">
        <v>74</v>
      </c>
      <c r="D209" s="2" t="s">
        <v>75</v>
      </c>
      <c r="E209" s="2" t="s">
        <v>76</v>
      </c>
      <c r="F209" s="2">
        <v>20159.7109375</v>
      </c>
      <c r="G209" s="2">
        <v>552.454649635135</v>
      </c>
      <c r="H209" s="2" t="s">
        <v>87</v>
      </c>
      <c r="I209" s="2">
        <v>1.0</v>
      </c>
      <c r="J209" s="2">
        <v>9.101011003033E12</v>
      </c>
      <c r="K209" s="2">
        <v>3.0</v>
      </c>
      <c r="L209" s="2">
        <v>33.0</v>
      </c>
      <c r="M209" s="2">
        <v>41.0</v>
      </c>
      <c r="N209" s="2">
        <v>21.0</v>
      </c>
      <c r="O209" s="2">
        <v>20.0</v>
      </c>
      <c r="P209" s="2">
        <v>5.0</v>
      </c>
      <c r="Q209" s="2">
        <v>4.0</v>
      </c>
      <c r="R209" s="2">
        <v>18.0</v>
      </c>
      <c r="S209" s="2">
        <v>14.0</v>
      </c>
      <c r="T209" s="2">
        <v>0.0</v>
      </c>
      <c r="U209" s="2" t="s">
        <v>78</v>
      </c>
      <c r="V209" s="2">
        <v>19.0</v>
      </c>
      <c r="W209" s="2">
        <v>0.0</v>
      </c>
      <c r="X209" s="2">
        <v>16.0</v>
      </c>
      <c r="Y209" s="2">
        <v>19.0</v>
      </c>
      <c r="Z209" s="2">
        <v>16.0</v>
      </c>
      <c r="AA209" s="2">
        <v>0.0</v>
      </c>
      <c r="AB209" s="2">
        <v>18.0</v>
      </c>
      <c r="AC209" s="2">
        <v>0.0</v>
      </c>
      <c r="AD209" s="2">
        <v>0.0</v>
      </c>
      <c r="AE209" s="2">
        <v>0.0</v>
      </c>
      <c r="AF209" s="2">
        <v>0.0</v>
      </c>
      <c r="AG209" s="2">
        <v>1.0</v>
      </c>
      <c r="AH209" s="2">
        <v>15.0</v>
      </c>
      <c r="AI209" s="2">
        <v>1.0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1.0</v>
      </c>
      <c r="AP209" s="2">
        <v>15.0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16.0</v>
      </c>
      <c r="AV209" s="2">
        <v>0.0</v>
      </c>
      <c r="AW209" s="2">
        <v>0.0</v>
      </c>
      <c r="AX209" s="2">
        <v>0.0</v>
      </c>
      <c r="AY209" s="2">
        <v>0.0</v>
      </c>
      <c r="AZ209" s="2">
        <v>16.0</v>
      </c>
      <c r="BA209" s="2">
        <v>0.0</v>
      </c>
      <c r="BB209" s="2">
        <v>0.0</v>
      </c>
      <c r="BC209" s="2">
        <v>16.0</v>
      </c>
      <c r="BD209" s="2">
        <v>0.0</v>
      </c>
      <c r="BE209" s="2">
        <v>0.0</v>
      </c>
      <c r="BF209" s="2">
        <v>0.0</v>
      </c>
      <c r="BG209" s="18">
        <v>1.22462734375E11</v>
      </c>
    </row>
    <row r="210">
      <c r="A210" s="2">
        <v>75062.0</v>
      </c>
      <c r="B210" s="2">
        <v>9101.0</v>
      </c>
      <c r="C210" s="2" t="s">
        <v>74</v>
      </c>
      <c r="D210" s="2" t="s">
        <v>75</v>
      </c>
      <c r="E210" s="2" t="s">
        <v>76</v>
      </c>
      <c r="F210" s="2">
        <v>11470.75</v>
      </c>
      <c r="G210" s="2">
        <v>482.099742281278</v>
      </c>
      <c r="H210" s="2" t="s">
        <v>90</v>
      </c>
      <c r="I210" s="2">
        <v>18.0</v>
      </c>
      <c r="J210" s="2">
        <v>9.101181003036E12</v>
      </c>
      <c r="K210" s="2">
        <v>3.0</v>
      </c>
      <c r="L210" s="2">
        <v>36.0</v>
      </c>
      <c r="M210" s="2">
        <v>27.0</v>
      </c>
      <c r="N210" s="2">
        <v>12.0</v>
      </c>
      <c r="O210" s="2">
        <v>15.0</v>
      </c>
      <c r="P210" s="2" t="s">
        <v>78</v>
      </c>
      <c r="Q210" s="2" t="s">
        <v>78</v>
      </c>
      <c r="R210" s="2">
        <v>13.0</v>
      </c>
      <c r="S210" s="2">
        <v>11.0</v>
      </c>
      <c r="T210" s="2">
        <v>0.0</v>
      </c>
      <c r="U210" s="2" t="s">
        <v>78</v>
      </c>
      <c r="V210" s="2">
        <v>13.0</v>
      </c>
      <c r="W210" s="2">
        <v>0.0</v>
      </c>
      <c r="X210" s="2">
        <v>12.0</v>
      </c>
      <c r="Y210" s="2">
        <v>13.0</v>
      </c>
      <c r="Z210" s="2">
        <v>12.0</v>
      </c>
      <c r="AA210" s="2">
        <v>13.0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2.0</v>
      </c>
      <c r="AI210" s="2">
        <v>10.0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4.0</v>
      </c>
      <c r="AO210" s="2">
        <v>2.0</v>
      </c>
      <c r="AP210" s="2">
        <v>5.0</v>
      </c>
      <c r="AQ210" s="2">
        <v>1.0</v>
      </c>
      <c r="AR210" s="2">
        <v>0.0</v>
      </c>
      <c r="AS210" s="2">
        <v>0.0</v>
      </c>
      <c r="AT210" s="2">
        <v>0.0</v>
      </c>
      <c r="AU210" s="2">
        <v>10.0</v>
      </c>
      <c r="AV210" s="2">
        <v>0.0</v>
      </c>
      <c r="AW210" s="2">
        <v>2.0</v>
      </c>
      <c r="AX210" s="2">
        <v>0.0</v>
      </c>
      <c r="AY210" s="2">
        <v>0.0</v>
      </c>
      <c r="AZ210" s="2">
        <v>9.0</v>
      </c>
      <c r="BA210" s="2">
        <v>3.0</v>
      </c>
      <c r="BB210" s="2">
        <v>0.0</v>
      </c>
      <c r="BC210" s="2">
        <v>12.0</v>
      </c>
      <c r="BD210" s="2">
        <v>0.0</v>
      </c>
      <c r="BE210" s="2">
        <v>0.0</v>
      </c>
      <c r="BF210" s="2">
        <v>0.0</v>
      </c>
      <c r="BG210" s="18">
        <v>6.967869140625E12</v>
      </c>
    </row>
    <row r="211">
      <c r="A211" s="2">
        <v>75063.0</v>
      </c>
      <c r="B211" s="2">
        <v>9101.0</v>
      </c>
      <c r="C211" s="2" t="s">
        <v>74</v>
      </c>
      <c r="D211" s="2" t="s">
        <v>75</v>
      </c>
      <c r="E211" s="2" t="s">
        <v>76</v>
      </c>
      <c r="F211" s="2">
        <v>8804.75390625</v>
      </c>
      <c r="G211" s="2">
        <v>402.550083382805</v>
      </c>
      <c r="H211" s="2" t="s">
        <v>89</v>
      </c>
      <c r="I211" s="2">
        <v>2.0</v>
      </c>
      <c r="J211" s="2">
        <v>9.101021004017E12</v>
      </c>
      <c r="K211" s="2">
        <v>4.0</v>
      </c>
      <c r="L211" s="2">
        <v>17.0</v>
      </c>
      <c r="M211" s="2">
        <v>112.0</v>
      </c>
      <c r="N211" s="2">
        <v>49.0</v>
      </c>
      <c r="O211" s="2">
        <v>63.0</v>
      </c>
      <c r="P211" s="2">
        <v>7.0</v>
      </c>
      <c r="Q211" s="2">
        <v>8.0</v>
      </c>
      <c r="R211" s="2">
        <v>80.0</v>
      </c>
      <c r="S211" s="2">
        <v>17.0</v>
      </c>
      <c r="T211" s="2">
        <v>7.0</v>
      </c>
      <c r="U211" s="2">
        <v>9.0</v>
      </c>
      <c r="V211" s="2">
        <v>41.0</v>
      </c>
      <c r="W211" s="2">
        <v>0.0</v>
      </c>
      <c r="X211" s="2">
        <v>37.0</v>
      </c>
      <c r="Y211" s="2">
        <v>41.0</v>
      </c>
      <c r="Z211" s="2">
        <v>39.0</v>
      </c>
      <c r="AA211" s="2">
        <v>41.0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23.0</v>
      </c>
      <c r="AI211" s="2">
        <v>13.0</v>
      </c>
      <c r="AJ211" s="2">
        <v>1.0</v>
      </c>
      <c r="AK211" s="2">
        <v>0.0</v>
      </c>
      <c r="AL211" s="2">
        <v>0.0</v>
      </c>
      <c r="AM211" s="2">
        <v>0.0</v>
      </c>
      <c r="AN211" s="2">
        <v>0.0</v>
      </c>
      <c r="AO211" s="2">
        <v>1.0</v>
      </c>
      <c r="AP211" s="2">
        <v>36.0</v>
      </c>
      <c r="AQ211" s="2">
        <v>0.0</v>
      </c>
      <c r="AR211" s="2">
        <v>0.0</v>
      </c>
      <c r="AS211" s="2">
        <v>0.0</v>
      </c>
      <c r="AT211" s="2">
        <v>0.0</v>
      </c>
      <c r="AU211" s="2">
        <v>37.0</v>
      </c>
      <c r="AV211" s="2">
        <v>0.0</v>
      </c>
      <c r="AW211" s="2">
        <v>0.0</v>
      </c>
      <c r="AX211" s="2">
        <v>0.0</v>
      </c>
      <c r="AY211" s="2">
        <v>0.0</v>
      </c>
      <c r="AZ211" s="2">
        <v>37.0</v>
      </c>
      <c r="BA211" s="2">
        <v>0.0</v>
      </c>
      <c r="BB211" s="2">
        <v>0.0</v>
      </c>
      <c r="BC211" s="2">
        <v>37.0</v>
      </c>
      <c r="BD211" s="2">
        <v>0.0</v>
      </c>
      <c r="BE211" s="2">
        <v>0.0</v>
      </c>
      <c r="BF211" s="2">
        <v>0.0</v>
      </c>
      <c r="BG211" s="18">
        <v>5.3485078125E10</v>
      </c>
    </row>
    <row r="212">
      <c r="A212" s="2">
        <v>75064.0</v>
      </c>
      <c r="B212" s="2">
        <v>9101.0</v>
      </c>
      <c r="C212" s="2" t="s">
        <v>74</v>
      </c>
      <c r="D212" s="2" t="s">
        <v>75</v>
      </c>
      <c r="E212" s="2" t="s">
        <v>76</v>
      </c>
      <c r="F212" s="2">
        <v>19702.02734375</v>
      </c>
      <c r="G212" s="2">
        <v>550.77708027758</v>
      </c>
      <c r="H212" s="2" t="s">
        <v>87</v>
      </c>
      <c r="I212" s="2">
        <v>1.0</v>
      </c>
      <c r="J212" s="2">
        <v>9.101011005008E12</v>
      </c>
      <c r="K212" s="2">
        <v>5.0</v>
      </c>
      <c r="L212" s="2">
        <v>8.0</v>
      </c>
      <c r="M212" s="2">
        <v>212.0</v>
      </c>
      <c r="N212" s="2">
        <v>105.0</v>
      </c>
      <c r="O212" s="2">
        <v>107.0</v>
      </c>
      <c r="P212" s="2" t="s">
        <v>78</v>
      </c>
      <c r="Q212" s="2" t="s">
        <v>78</v>
      </c>
      <c r="R212" s="2">
        <v>183.0</v>
      </c>
      <c r="S212" s="2">
        <v>15.0</v>
      </c>
      <c r="T212" s="2">
        <v>7.0</v>
      </c>
      <c r="U212" s="2">
        <v>27.0</v>
      </c>
      <c r="V212" s="2">
        <v>148.0</v>
      </c>
      <c r="W212" s="2">
        <v>0.0</v>
      </c>
      <c r="X212" s="2">
        <v>112.0</v>
      </c>
      <c r="Y212" s="2">
        <v>148.0</v>
      </c>
      <c r="Z212" s="2">
        <v>112.0</v>
      </c>
      <c r="AA212" s="2">
        <v>19.0</v>
      </c>
      <c r="AB212" s="2">
        <v>126.0</v>
      </c>
      <c r="AC212" s="2">
        <v>0.0</v>
      </c>
      <c r="AD212" s="2">
        <v>0.0</v>
      </c>
      <c r="AE212" s="2">
        <v>0.0</v>
      </c>
      <c r="AF212" s="2">
        <v>0.0</v>
      </c>
      <c r="AG212" s="2">
        <v>3.0</v>
      </c>
      <c r="AH212" s="2">
        <v>92.0</v>
      </c>
      <c r="AI212" s="2">
        <v>12.0</v>
      </c>
      <c r="AJ212" s="2">
        <v>6.0</v>
      </c>
      <c r="AK212" s="2">
        <v>1.0</v>
      </c>
      <c r="AL212" s="2">
        <v>0.0</v>
      </c>
      <c r="AM212" s="2">
        <v>0.0</v>
      </c>
      <c r="AN212" s="2">
        <v>29.0</v>
      </c>
      <c r="AO212" s="2">
        <v>60.0</v>
      </c>
      <c r="AP212" s="2">
        <v>20.0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110.0</v>
      </c>
      <c r="AV212" s="2">
        <v>0.0</v>
      </c>
      <c r="AW212" s="2">
        <v>0.0</v>
      </c>
      <c r="AX212" s="2">
        <v>1.0</v>
      </c>
      <c r="AY212" s="2">
        <v>0.0</v>
      </c>
      <c r="AZ212" s="2">
        <v>107.0</v>
      </c>
      <c r="BA212" s="2">
        <v>2.0</v>
      </c>
      <c r="BB212" s="2">
        <v>0.0</v>
      </c>
      <c r="BC212" s="2">
        <v>111.0</v>
      </c>
      <c r="BD212" s="2">
        <v>0.0</v>
      </c>
      <c r="BE212" s="2">
        <v>0.0</v>
      </c>
      <c r="BF212" s="2">
        <v>0.0</v>
      </c>
      <c r="BG212" s="18">
        <v>1.19681796875E11</v>
      </c>
    </row>
    <row r="213">
      <c r="A213" s="2">
        <v>75067.0</v>
      </c>
      <c r="B213" s="2">
        <v>9101.0</v>
      </c>
      <c r="C213" s="2" t="s">
        <v>74</v>
      </c>
      <c r="D213" s="2" t="s">
        <v>75</v>
      </c>
      <c r="E213" s="2" t="s">
        <v>76</v>
      </c>
      <c r="F213" s="2">
        <v>19088.7109375</v>
      </c>
      <c r="G213" s="2">
        <v>542.596801386059</v>
      </c>
      <c r="H213" s="2" t="s">
        <v>87</v>
      </c>
      <c r="I213" s="2">
        <v>1.0</v>
      </c>
      <c r="J213" s="2">
        <v>9.101011003034E12</v>
      </c>
      <c r="K213" s="2">
        <v>3.0</v>
      </c>
      <c r="L213" s="2">
        <v>34.0</v>
      </c>
      <c r="M213" s="2">
        <v>135.0</v>
      </c>
      <c r="N213" s="2">
        <v>69.0</v>
      </c>
      <c r="O213" s="2">
        <v>66.0</v>
      </c>
      <c r="P213" s="2" t="s">
        <v>78</v>
      </c>
      <c r="Q213" s="2" t="s">
        <v>78</v>
      </c>
      <c r="R213" s="2">
        <v>84.0</v>
      </c>
      <c r="S213" s="2">
        <v>40.0</v>
      </c>
      <c r="T213" s="2">
        <v>5.0</v>
      </c>
      <c r="U213" s="2">
        <v>9.0</v>
      </c>
      <c r="V213" s="2">
        <v>59.0</v>
      </c>
      <c r="W213" s="2">
        <v>1.0</v>
      </c>
      <c r="X213" s="2">
        <v>53.0</v>
      </c>
      <c r="Y213" s="2">
        <v>60.0</v>
      </c>
      <c r="Z213" s="2">
        <v>54.0</v>
      </c>
      <c r="AA213" s="2">
        <v>9.0</v>
      </c>
      <c r="AB213" s="2">
        <v>50.0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44.0</v>
      </c>
      <c r="AI213" s="2">
        <v>2.0</v>
      </c>
      <c r="AJ213" s="2">
        <v>7.0</v>
      </c>
      <c r="AK213" s="2">
        <v>0.0</v>
      </c>
      <c r="AL213" s="2">
        <v>0.0</v>
      </c>
      <c r="AM213" s="2">
        <v>0.0</v>
      </c>
      <c r="AN213" s="2">
        <v>1.0</v>
      </c>
      <c r="AO213" s="2">
        <v>16.0</v>
      </c>
      <c r="AP213" s="2">
        <v>35.0</v>
      </c>
      <c r="AQ213" s="2">
        <v>0.0</v>
      </c>
      <c r="AR213" s="2">
        <v>0.0</v>
      </c>
      <c r="AS213" s="2">
        <v>0.0</v>
      </c>
      <c r="AT213" s="2">
        <v>0.0</v>
      </c>
      <c r="AU213" s="2">
        <v>53.0</v>
      </c>
      <c r="AV213" s="2">
        <v>0.0</v>
      </c>
      <c r="AW213" s="2">
        <v>0.0</v>
      </c>
      <c r="AX213" s="2">
        <v>0.0</v>
      </c>
      <c r="AY213" s="2">
        <v>0.0</v>
      </c>
      <c r="AZ213" s="2">
        <v>52.0</v>
      </c>
      <c r="BA213" s="2">
        <v>0.0</v>
      </c>
      <c r="BB213" s="2">
        <v>0.0</v>
      </c>
      <c r="BC213" s="2">
        <v>53.0</v>
      </c>
      <c r="BD213" s="2">
        <v>0.0</v>
      </c>
      <c r="BE213" s="2">
        <v>0.0</v>
      </c>
      <c r="BF213" s="2">
        <v>0.0</v>
      </c>
      <c r="BG213" s="18">
        <v>1.1595630859375E13</v>
      </c>
    </row>
    <row r="214">
      <c r="A214" s="2">
        <v>75069.0</v>
      </c>
      <c r="B214" s="2">
        <v>9101.0</v>
      </c>
      <c r="C214" s="2" t="s">
        <v>74</v>
      </c>
      <c r="D214" s="2" t="s">
        <v>75</v>
      </c>
      <c r="E214" s="2" t="s">
        <v>76</v>
      </c>
      <c r="F214" s="2">
        <v>18848.2109375</v>
      </c>
      <c r="G214" s="2">
        <v>689.553175022366</v>
      </c>
      <c r="H214" s="2" t="s">
        <v>89</v>
      </c>
      <c r="I214" s="2">
        <v>2.0</v>
      </c>
      <c r="J214" s="2">
        <v>9.101021004007E12</v>
      </c>
      <c r="K214" s="2">
        <v>4.0</v>
      </c>
      <c r="L214" s="2">
        <v>7.0</v>
      </c>
      <c r="M214" s="2">
        <v>84.0</v>
      </c>
      <c r="N214" s="2">
        <v>39.0</v>
      </c>
      <c r="O214" s="2">
        <v>45.0</v>
      </c>
      <c r="P214" s="2" t="s">
        <v>78</v>
      </c>
      <c r="Q214" s="2" t="s">
        <v>78</v>
      </c>
      <c r="R214" s="2">
        <v>65.0</v>
      </c>
      <c r="S214" s="2">
        <v>13.0</v>
      </c>
      <c r="T214" s="2">
        <v>0.0</v>
      </c>
      <c r="U214" s="2">
        <v>7.0</v>
      </c>
      <c r="V214" s="2">
        <v>45.0</v>
      </c>
      <c r="W214" s="2">
        <v>0.0</v>
      </c>
      <c r="X214" s="2">
        <v>37.0</v>
      </c>
      <c r="Y214" s="2">
        <v>45.0</v>
      </c>
      <c r="Z214" s="2">
        <v>37.0</v>
      </c>
      <c r="AA214" s="2">
        <v>45.0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11.0</v>
      </c>
      <c r="AI214" s="2">
        <v>19.0</v>
      </c>
      <c r="AJ214" s="2">
        <v>7.0</v>
      </c>
      <c r="AK214" s="2">
        <v>0.0</v>
      </c>
      <c r="AL214" s="2">
        <v>0.0</v>
      </c>
      <c r="AM214" s="2">
        <v>0.0</v>
      </c>
      <c r="AN214" s="2">
        <v>2.0</v>
      </c>
      <c r="AO214" s="2">
        <v>0.0</v>
      </c>
      <c r="AP214" s="2">
        <v>35.0</v>
      </c>
      <c r="AQ214" s="2">
        <v>0.0</v>
      </c>
      <c r="AR214" s="2">
        <v>0.0</v>
      </c>
      <c r="AS214" s="2">
        <v>0.0</v>
      </c>
      <c r="AT214" s="2">
        <v>0.0</v>
      </c>
      <c r="AU214" s="2">
        <v>34.0</v>
      </c>
      <c r="AV214" s="2">
        <v>0.0</v>
      </c>
      <c r="AW214" s="2">
        <v>3.0</v>
      </c>
      <c r="AX214" s="2">
        <v>0.0</v>
      </c>
      <c r="AY214" s="2">
        <v>0.0</v>
      </c>
      <c r="AZ214" s="2">
        <v>34.0</v>
      </c>
      <c r="BA214" s="2">
        <v>3.0</v>
      </c>
      <c r="BB214" s="2">
        <v>0.0</v>
      </c>
      <c r="BC214" s="2">
        <v>37.0</v>
      </c>
      <c r="BD214" s="2">
        <v>0.0</v>
      </c>
      <c r="BE214" s="2">
        <v>0.0</v>
      </c>
      <c r="BF214" s="2">
        <v>0.0</v>
      </c>
      <c r="BG214" s="18">
        <v>1.1449435546875E13</v>
      </c>
    </row>
    <row r="215">
      <c r="A215" s="2">
        <v>75070.0</v>
      </c>
      <c r="B215" s="2">
        <v>9101.0</v>
      </c>
      <c r="C215" s="2" t="s">
        <v>74</v>
      </c>
      <c r="D215" s="2" t="s">
        <v>75</v>
      </c>
      <c r="E215" s="2" t="s">
        <v>76</v>
      </c>
      <c r="F215" s="2">
        <v>15146.671875</v>
      </c>
      <c r="G215" s="2">
        <v>638.617171857447</v>
      </c>
      <c r="H215" s="2" t="s">
        <v>90</v>
      </c>
      <c r="I215" s="2">
        <v>18.0</v>
      </c>
      <c r="J215" s="2">
        <v>9.101181003035E12</v>
      </c>
      <c r="K215" s="2">
        <v>3.0</v>
      </c>
      <c r="L215" s="2">
        <v>35.0</v>
      </c>
      <c r="M215" s="2">
        <v>107.0</v>
      </c>
      <c r="N215" s="2">
        <v>52.0</v>
      </c>
      <c r="O215" s="2">
        <v>55.0</v>
      </c>
      <c r="P215" s="2">
        <v>4.0</v>
      </c>
      <c r="Q215" s="2">
        <v>7.0</v>
      </c>
      <c r="R215" s="2">
        <v>74.0</v>
      </c>
      <c r="S215" s="2">
        <v>22.0</v>
      </c>
      <c r="T215" s="2" t="s">
        <v>78</v>
      </c>
      <c r="U215" s="2">
        <v>12.0</v>
      </c>
      <c r="V215" s="2">
        <v>34.0</v>
      </c>
      <c r="W215" s="2">
        <v>0.0</v>
      </c>
      <c r="X215" s="2">
        <v>32.0</v>
      </c>
      <c r="Y215" s="2">
        <v>34.0</v>
      </c>
      <c r="Z215" s="2">
        <v>33.0</v>
      </c>
      <c r="AA215" s="2">
        <v>33.0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1.0</v>
      </c>
      <c r="AH215" s="2">
        <v>12.0</v>
      </c>
      <c r="AI215" s="2">
        <v>20.0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30.0</v>
      </c>
      <c r="AO215" s="2">
        <v>0.0</v>
      </c>
      <c r="AP215" s="2">
        <v>2.0</v>
      </c>
      <c r="AQ215" s="2">
        <v>0.0</v>
      </c>
      <c r="AR215" s="2">
        <v>0.0</v>
      </c>
      <c r="AS215" s="2">
        <v>0.0</v>
      </c>
      <c r="AT215" s="2">
        <v>0.0</v>
      </c>
      <c r="AU215" s="2">
        <v>24.0</v>
      </c>
      <c r="AV215" s="2">
        <v>0.0</v>
      </c>
      <c r="AW215" s="2">
        <v>8.0</v>
      </c>
      <c r="AX215" s="2">
        <v>0.0</v>
      </c>
      <c r="AY215" s="2">
        <v>0.0</v>
      </c>
      <c r="AZ215" s="2">
        <v>24.0</v>
      </c>
      <c r="BA215" s="2">
        <v>8.0</v>
      </c>
      <c r="BB215" s="2">
        <v>0.0</v>
      </c>
      <c r="BC215" s="2">
        <v>32.0</v>
      </c>
      <c r="BD215" s="2">
        <v>0.0</v>
      </c>
      <c r="BE215" s="2">
        <v>0.0</v>
      </c>
      <c r="BF215" s="2">
        <v>0.0</v>
      </c>
      <c r="BG215" s="18">
        <v>9.20067578125E11</v>
      </c>
    </row>
    <row r="216">
      <c r="A216" s="2">
        <v>75071.0</v>
      </c>
      <c r="B216" s="2">
        <v>9101.0</v>
      </c>
      <c r="C216" s="2" t="s">
        <v>74</v>
      </c>
      <c r="D216" s="2" t="s">
        <v>75</v>
      </c>
      <c r="E216" s="2" t="s">
        <v>76</v>
      </c>
      <c r="F216" s="2">
        <v>20673.64453125</v>
      </c>
      <c r="G216" s="2">
        <v>565.016023914196</v>
      </c>
      <c r="H216" s="2" t="s">
        <v>87</v>
      </c>
      <c r="I216" s="2">
        <v>1.0</v>
      </c>
      <c r="J216" s="2">
        <v>9.101011005013E12</v>
      </c>
      <c r="K216" s="2">
        <v>5.0</v>
      </c>
      <c r="L216" s="2">
        <v>13.0</v>
      </c>
      <c r="M216" s="2">
        <v>84.0</v>
      </c>
      <c r="N216" s="2">
        <v>44.0</v>
      </c>
      <c r="O216" s="2">
        <v>40.0</v>
      </c>
      <c r="P216" s="2" t="s">
        <v>78</v>
      </c>
      <c r="Q216" s="2" t="s">
        <v>78</v>
      </c>
      <c r="R216" s="2">
        <v>55.0</v>
      </c>
      <c r="S216" s="2">
        <v>17.0</v>
      </c>
      <c r="T216" s="2">
        <v>0.0</v>
      </c>
      <c r="U216" s="2">
        <v>26.0</v>
      </c>
      <c r="V216" s="2">
        <v>36.0</v>
      </c>
      <c r="W216" s="2">
        <v>0.0</v>
      </c>
      <c r="X216" s="2">
        <v>26.0</v>
      </c>
      <c r="Y216" s="2">
        <v>36.0</v>
      </c>
      <c r="Z216" s="2">
        <v>30.0</v>
      </c>
      <c r="AA216" s="2">
        <v>36.0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4.0</v>
      </c>
      <c r="AI216" s="2">
        <v>10.0</v>
      </c>
      <c r="AJ216" s="2">
        <v>8.0</v>
      </c>
      <c r="AK216" s="2">
        <v>4.0</v>
      </c>
      <c r="AL216" s="2">
        <v>0.0</v>
      </c>
      <c r="AM216" s="2">
        <v>0.0</v>
      </c>
      <c r="AN216" s="2">
        <v>1.0</v>
      </c>
      <c r="AO216" s="2">
        <v>0.0</v>
      </c>
      <c r="AP216" s="2">
        <v>24.0</v>
      </c>
      <c r="AQ216" s="2">
        <v>1.0</v>
      </c>
      <c r="AR216" s="2">
        <v>0.0</v>
      </c>
      <c r="AS216" s="2">
        <v>0.0</v>
      </c>
      <c r="AT216" s="2">
        <v>0.0</v>
      </c>
      <c r="AU216" s="2">
        <v>24.0</v>
      </c>
      <c r="AV216" s="2">
        <v>1.0</v>
      </c>
      <c r="AW216" s="2">
        <v>1.0</v>
      </c>
      <c r="AX216" s="2">
        <v>0.0</v>
      </c>
      <c r="AY216" s="2">
        <v>0.0</v>
      </c>
      <c r="AZ216" s="2">
        <v>21.0</v>
      </c>
      <c r="BA216" s="2">
        <v>5.0</v>
      </c>
      <c r="BB216" s="2">
        <v>0.0</v>
      </c>
      <c r="BC216" s="2">
        <v>26.0</v>
      </c>
      <c r="BD216" s="2">
        <v>0.0</v>
      </c>
      <c r="BE216" s="2">
        <v>0.0</v>
      </c>
      <c r="BF216" s="2">
        <v>0.0</v>
      </c>
      <c r="BG216" s="18">
        <v>1.255830078125E12</v>
      </c>
    </row>
    <row r="217">
      <c r="A217" s="2">
        <v>75072.0</v>
      </c>
      <c r="B217" s="2">
        <v>9101.0</v>
      </c>
      <c r="C217" s="2" t="s">
        <v>74</v>
      </c>
      <c r="D217" s="2" t="s">
        <v>75</v>
      </c>
      <c r="E217" s="2" t="s">
        <v>76</v>
      </c>
      <c r="F217" s="2">
        <v>69253.44921875</v>
      </c>
      <c r="G217" s="2">
        <v>1412.67723913692</v>
      </c>
      <c r="H217" s="2" t="s">
        <v>90</v>
      </c>
      <c r="I217" s="2">
        <v>18.0</v>
      </c>
      <c r="J217" s="2">
        <v>9.10118100303E12</v>
      </c>
      <c r="K217" s="2">
        <v>3.0</v>
      </c>
      <c r="L217" s="2">
        <v>30.0</v>
      </c>
      <c r="M217" s="2">
        <v>153.0</v>
      </c>
      <c r="N217" s="2">
        <v>79.0</v>
      </c>
      <c r="O217" s="2">
        <v>74.0</v>
      </c>
      <c r="P217" s="2">
        <v>4.0</v>
      </c>
      <c r="Q217" s="2">
        <v>7.0</v>
      </c>
      <c r="R217" s="2">
        <v>112.0</v>
      </c>
      <c r="S217" s="2">
        <v>30.0</v>
      </c>
      <c r="T217" s="2" t="s">
        <v>78</v>
      </c>
      <c r="U217" s="2">
        <v>15.0</v>
      </c>
      <c r="V217" s="2">
        <v>59.0</v>
      </c>
      <c r="W217" s="2">
        <v>0.0</v>
      </c>
      <c r="X217" s="2">
        <v>53.0</v>
      </c>
      <c r="Y217" s="2">
        <v>59.0</v>
      </c>
      <c r="Z217" s="2">
        <v>53.0</v>
      </c>
      <c r="AA217" s="2">
        <v>59.0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3.0</v>
      </c>
      <c r="AI217" s="2">
        <v>33.0</v>
      </c>
      <c r="AJ217" s="2">
        <v>14.0</v>
      </c>
      <c r="AK217" s="2">
        <v>3.0</v>
      </c>
      <c r="AL217" s="2">
        <v>0.0</v>
      </c>
      <c r="AM217" s="2">
        <v>0.0</v>
      </c>
      <c r="AN217" s="2">
        <v>2.0</v>
      </c>
      <c r="AO217" s="2">
        <v>0.0</v>
      </c>
      <c r="AP217" s="2">
        <v>51.0</v>
      </c>
      <c r="AQ217" s="2">
        <v>0.0</v>
      </c>
      <c r="AR217" s="2">
        <v>0.0</v>
      </c>
      <c r="AS217" s="2">
        <v>0.0</v>
      </c>
      <c r="AT217" s="2">
        <v>0.0</v>
      </c>
      <c r="AU217" s="2">
        <v>51.0</v>
      </c>
      <c r="AV217" s="2">
        <v>1.0</v>
      </c>
      <c r="AW217" s="2">
        <v>1.0</v>
      </c>
      <c r="AX217" s="2">
        <v>0.0</v>
      </c>
      <c r="AY217" s="2">
        <v>0.0</v>
      </c>
      <c r="AZ217" s="2">
        <v>48.0</v>
      </c>
      <c r="BA217" s="2">
        <v>5.0</v>
      </c>
      <c r="BB217" s="2">
        <v>0.0</v>
      </c>
      <c r="BC217" s="2">
        <v>53.0</v>
      </c>
      <c r="BD217" s="2">
        <v>0.0</v>
      </c>
      <c r="BE217" s="2">
        <v>0.0</v>
      </c>
      <c r="BF217" s="2">
        <v>0.0</v>
      </c>
      <c r="BG217" s="18">
        <v>4.2066708984375E13</v>
      </c>
    </row>
    <row r="218">
      <c r="A218" s="2">
        <v>75074.0</v>
      </c>
      <c r="B218" s="2">
        <v>9101.0</v>
      </c>
      <c r="C218" s="2" t="s">
        <v>74</v>
      </c>
      <c r="D218" s="2" t="s">
        <v>75</v>
      </c>
      <c r="E218" s="2" t="s">
        <v>76</v>
      </c>
      <c r="F218" s="2">
        <v>19763.22265625</v>
      </c>
      <c r="G218" s="2">
        <v>550.404742257808</v>
      </c>
      <c r="H218" s="2" t="s">
        <v>87</v>
      </c>
      <c r="I218" s="2">
        <v>1.0</v>
      </c>
      <c r="J218" s="2">
        <v>9.101011005007E12</v>
      </c>
      <c r="K218" s="2">
        <v>5.0</v>
      </c>
      <c r="L218" s="2">
        <v>7.0</v>
      </c>
      <c r="M218" s="2">
        <v>64.0</v>
      </c>
      <c r="N218" s="2">
        <v>32.0</v>
      </c>
      <c r="O218" s="2">
        <v>32.0</v>
      </c>
      <c r="P218" s="2">
        <v>7.0</v>
      </c>
      <c r="Q218" s="2">
        <v>10.0</v>
      </c>
      <c r="R218" s="2">
        <v>37.0</v>
      </c>
      <c r="S218" s="2">
        <v>10.0</v>
      </c>
      <c r="T218" s="2" t="s">
        <v>78</v>
      </c>
      <c r="U218" s="2">
        <v>19.0</v>
      </c>
      <c r="V218" s="2">
        <v>17.0</v>
      </c>
      <c r="W218" s="2">
        <v>0.0</v>
      </c>
      <c r="X218" s="2">
        <v>16.0</v>
      </c>
      <c r="Y218" s="2">
        <v>17.0</v>
      </c>
      <c r="Z218" s="2">
        <v>16.0</v>
      </c>
      <c r="AA218" s="2">
        <v>17.0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5.0</v>
      </c>
      <c r="AI218" s="2">
        <v>0.0</v>
      </c>
      <c r="AJ218" s="2">
        <v>9.0</v>
      </c>
      <c r="AK218" s="2">
        <v>2.0</v>
      </c>
      <c r="AL218" s="2">
        <v>0.0</v>
      </c>
      <c r="AM218" s="2">
        <v>0.0</v>
      </c>
      <c r="AN218" s="2">
        <v>0.0</v>
      </c>
      <c r="AO218" s="2">
        <v>0.0</v>
      </c>
      <c r="AP218" s="2">
        <v>16.0</v>
      </c>
      <c r="AQ218" s="2">
        <v>0.0</v>
      </c>
      <c r="AR218" s="2">
        <v>0.0</v>
      </c>
      <c r="AS218" s="2">
        <v>0.0</v>
      </c>
      <c r="AT218" s="2">
        <v>0.0</v>
      </c>
      <c r="AU218" s="2">
        <v>15.0</v>
      </c>
      <c r="AV218" s="2">
        <v>0.0</v>
      </c>
      <c r="AW218" s="2">
        <v>0.0</v>
      </c>
      <c r="AX218" s="2">
        <v>0.0</v>
      </c>
      <c r="AY218" s="2">
        <v>0.0</v>
      </c>
      <c r="AZ218" s="2">
        <v>13.0</v>
      </c>
      <c r="BA218" s="2">
        <v>2.0</v>
      </c>
      <c r="BB218" s="2">
        <v>0.0</v>
      </c>
      <c r="BC218" s="2">
        <v>16.0</v>
      </c>
      <c r="BD218" s="2">
        <v>0.0</v>
      </c>
      <c r="BE218" s="2">
        <v>0.0</v>
      </c>
      <c r="BF218" s="2">
        <v>0.0</v>
      </c>
      <c r="BG218" s="18">
        <v>1.200526171875E12</v>
      </c>
    </row>
    <row r="219">
      <c r="A219" s="2">
        <v>75075.0</v>
      </c>
      <c r="B219" s="2">
        <v>9101.0</v>
      </c>
      <c r="C219" s="2" t="s">
        <v>74</v>
      </c>
      <c r="D219" s="2" t="s">
        <v>75</v>
      </c>
      <c r="E219" s="2" t="s">
        <v>76</v>
      </c>
      <c r="F219" s="2">
        <v>14716.234375</v>
      </c>
      <c r="G219" s="2">
        <v>635.39236420705</v>
      </c>
      <c r="H219" s="2" t="s">
        <v>90</v>
      </c>
      <c r="I219" s="2">
        <v>18.0</v>
      </c>
      <c r="J219" s="2">
        <v>9.101181003034E12</v>
      </c>
      <c r="K219" s="2">
        <v>3.0</v>
      </c>
      <c r="L219" s="2">
        <v>34.0</v>
      </c>
      <c r="M219" s="2">
        <v>98.0</v>
      </c>
      <c r="N219" s="2">
        <v>48.0</v>
      </c>
      <c r="O219" s="2">
        <v>50.0</v>
      </c>
      <c r="P219" s="2" t="s">
        <v>78</v>
      </c>
      <c r="Q219" s="2" t="s">
        <v>78</v>
      </c>
      <c r="R219" s="2">
        <v>60.0</v>
      </c>
      <c r="S219" s="2">
        <v>26.0</v>
      </c>
      <c r="T219" s="2" t="s">
        <v>78</v>
      </c>
      <c r="U219" s="2">
        <v>13.0</v>
      </c>
      <c r="V219" s="2">
        <v>38.0</v>
      </c>
      <c r="W219" s="2">
        <v>0.0</v>
      </c>
      <c r="X219" s="2">
        <v>36.0</v>
      </c>
      <c r="Y219" s="2">
        <v>38.0</v>
      </c>
      <c r="Z219" s="2">
        <v>37.0</v>
      </c>
      <c r="AA219" s="2">
        <v>38.0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3.0</v>
      </c>
      <c r="AI219" s="2">
        <v>33.0</v>
      </c>
      <c r="AJ219" s="2">
        <v>0.0</v>
      </c>
      <c r="AK219" s="2">
        <v>0.0</v>
      </c>
      <c r="AL219" s="2">
        <v>0.0</v>
      </c>
      <c r="AM219" s="2">
        <v>0.0</v>
      </c>
      <c r="AN219" s="2">
        <v>14.0</v>
      </c>
      <c r="AO219" s="2">
        <v>0.0</v>
      </c>
      <c r="AP219" s="2">
        <v>21.0</v>
      </c>
      <c r="AQ219" s="2">
        <v>1.0</v>
      </c>
      <c r="AR219" s="2">
        <v>0.0</v>
      </c>
      <c r="AS219" s="2">
        <v>0.0</v>
      </c>
      <c r="AT219" s="2">
        <v>0.0</v>
      </c>
      <c r="AU219" s="2">
        <v>31.0</v>
      </c>
      <c r="AV219" s="2">
        <v>5.0</v>
      </c>
      <c r="AW219" s="2">
        <v>0.0</v>
      </c>
      <c r="AX219" s="2">
        <v>0.0</v>
      </c>
      <c r="AY219" s="2">
        <v>0.0</v>
      </c>
      <c r="AZ219" s="2">
        <v>30.0</v>
      </c>
      <c r="BA219" s="2">
        <v>6.0</v>
      </c>
      <c r="BB219" s="2">
        <v>0.0</v>
      </c>
      <c r="BC219" s="2">
        <v>36.0</v>
      </c>
      <c r="BD219" s="2">
        <v>0.0</v>
      </c>
      <c r="BE219" s="2">
        <v>0.0</v>
      </c>
      <c r="BF219" s="2">
        <v>0.0</v>
      </c>
      <c r="BG219" s="18">
        <v>8.93918359375E11</v>
      </c>
    </row>
    <row r="220">
      <c r="A220" s="2">
        <v>75080.0</v>
      </c>
      <c r="B220" s="2">
        <v>9101.0</v>
      </c>
      <c r="C220" s="2" t="s">
        <v>74</v>
      </c>
      <c r="D220" s="2" t="s">
        <v>75</v>
      </c>
      <c r="E220" s="2" t="s">
        <v>76</v>
      </c>
      <c r="F220" s="2">
        <v>7977.2578125</v>
      </c>
      <c r="G220" s="2">
        <v>374.145755615006</v>
      </c>
      <c r="H220" s="2" t="s">
        <v>89</v>
      </c>
      <c r="I220" s="2">
        <v>2.0</v>
      </c>
      <c r="J220" s="2">
        <v>9.101021004018E12</v>
      </c>
      <c r="K220" s="2">
        <v>4.0</v>
      </c>
      <c r="L220" s="2">
        <v>18.0</v>
      </c>
      <c r="M220" s="2">
        <v>77.0</v>
      </c>
      <c r="N220" s="2">
        <v>30.0</v>
      </c>
      <c r="O220" s="2">
        <v>47.0</v>
      </c>
      <c r="P220" s="2">
        <v>4.0</v>
      </c>
      <c r="Q220" s="2">
        <v>10.0</v>
      </c>
      <c r="R220" s="2">
        <v>50.0</v>
      </c>
      <c r="S220" s="2">
        <v>13.0</v>
      </c>
      <c r="T220" s="2">
        <v>0.0</v>
      </c>
      <c r="U220" s="2">
        <v>16.0</v>
      </c>
      <c r="V220" s="2">
        <v>37.0</v>
      </c>
      <c r="W220" s="2">
        <v>0.0</v>
      </c>
      <c r="X220" s="2">
        <v>31.0</v>
      </c>
      <c r="Y220" s="2">
        <v>37.0</v>
      </c>
      <c r="Z220" s="2">
        <v>32.0</v>
      </c>
      <c r="AA220" s="2">
        <v>37.0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27.0</v>
      </c>
      <c r="AI220" s="2">
        <v>4.0</v>
      </c>
      <c r="AJ220" s="2">
        <v>0.0</v>
      </c>
      <c r="AK220" s="2">
        <v>0.0</v>
      </c>
      <c r="AL220" s="2">
        <v>0.0</v>
      </c>
      <c r="AM220" s="2">
        <v>0.0</v>
      </c>
      <c r="AN220" s="2">
        <v>1.0</v>
      </c>
      <c r="AO220" s="2">
        <v>0.0</v>
      </c>
      <c r="AP220" s="2">
        <v>30.0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30.0</v>
      </c>
      <c r="AV220" s="2">
        <v>0.0</v>
      </c>
      <c r="AW220" s="2">
        <v>1.0</v>
      </c>
      <c r="AX220" s="2">
        <v>0.0</v>
      </c>
      <c r="AY220" s="2">
        <v>0.0</v>
      </c>
      <c r="AZ220" s="2">
        <v>30.0</v>
      </c>
      <c r="BA220" s="2">
        <v>1.0</v>
      </c>
      <c r="BB220" s="2">
        <v>0.0</v>
      </c>
      <c r="BC220" s="2">
        <v>31.0</v>
      </c>
      <c r="BD220" s="2">
        <v>0.0</v>
      </c>
      <c r="BE220" s="2">
        <v>0.0</v>
      </c>
      <c r="BF220" s="2">
        <v>0.0</v>
      </c>
      <c r="BG220" s="18">
        <v>4.8458046875E10</v>
      </c>
    </row>
    <row r="221">
      <c r="A221" s="2">
        <v>75086.0</v>
      </c>
      <c r="B221" s="2">
        <v>9101.0</v>
      </c>
      <c r="C221" s="2" t="s">
        <v>74</v>
      </c>
      <c r="D221" s="2" t="s">
        <v>75</v>
      </c>
      <c r="E221" s="2" t="s">
        <v>76</v>
      </c>
      <c r="F221" s="2">
        <v>20018.8046875</v>
      </c>
      <c r="G221" s="2">
        <v>556.13107240858</v>
      </c>
      <c r="H221" s="2" t="s">
        <v>87</v>
      </c>
      <c r="I221" s="2">
        <v>1.0</v>
      </c>
      <c r="J221" s="2">
        <v>9.101011005014E12</v>
      </c>
      <c r="K221" s="2">
        <v>5.0</v>
      </c>
      <c r="L221" s="2">
        <v>14.0</v>
      </c>
      <c r="M221" s="2">
        <v>96.0</v>
      </c>
      <c r="N221" s="2">
        <v>48.0</v>
      </c>
      <c r="O221" s="2">
        <v>48.0</v>
      </c>
      <c r="P221" s="2" t="s">
        <v>78</v>
      </c>
      <c r="Q221" s="2" t="s">
        <v>78</v>
      </c>
      <c r="R221" s="2">
        <v>76.0</v>
      </c>
      <c r="S221" s="2">
        <v>14.0</v>
      </c>
      <c r="T221" s="2" t="s">
        <v>78</v>
      </c>
      <c r="U221" s="2">
        <v>14.0</v>
      </c>
      <c r="V221" s="2">
        <v>45.0</v>
      </c>
      <c r="W221" s="2">
        <v>0.0</v>
      </c>
      <c r="X221" s="2">
        <v>37.0</v>
      </c>
      <c r="Y221" s="2">
        <v>45.0</v>
      </c>
      <c r="Z221" s="2">
        <v>38.0</v>
      </c>
      <c r="AA221" s="2">
        <v>35.0</v>
      </c>
      <c r="AB221" s="2">
        <v>9.0</v>
      </c>
      <c r="AC221" s="2">
        <v>0.0</v>
      </c>
      <c r="AD221" s="2">
        <v>0.0</v>
      </c>
      <c r="AE221" s="2">
        <v>0.0</v>
      </c>
      <c r="AF221" s="2">
        <v>0.0</v>
      </c>
      <c r="AG221" s="2">
        <v>1.0</v>
      </c>
      <c r="AH221" s="2">
        <v>9.0</v>
      </c>
      <c r="AI221" s="2">
        <v>5.0</v>
      </c>
      <c r="AJ221" s="2">
        <v>11.0</v>
      </c>
      <c r="AK221" s="2">
        <v>11.0</v>
      </c>
      <c r="AL221" s="2">
        <v>0.0</v>
      </c>
      <c r="AM221" s="2">
        <v>0.0</v>
      </c>
      <c r="AN221" s="2">
        <v>3.0</v>
      </c>
      <c r="AO221" s="2">
        <v>0.0</v>
      </c>
      <c r="AP221" s="2">
        <v>33.0</v>
      </c>
      <c r="AQ221" s="2">
        <v>0.0</v>
      </c>
      <c r="AR221" s="2">
        <v>0.0</v>
      </c>
      <c r="AS221" s="2">
        <v>0.0</v>
      </c>
      <c r="AT221" s="2">
        <v>0.0</v>
      </c>
      <c r="AU221" s="2">
        <v>35.0</v>
      </c>
      <c r="AV221" s="2">
        <v>0.0</v>
      </c>
      <c r="AW221" s="2">
        <v>0.0</v>
      </c>
      <c r="AX221" s="2">
        <v>0.0</v>
      </c>
      <c r="AY221" s="2">
        <v>0.0</v>
      </c>
      <c r="AZ221" s="2">
        <v>24.0</v>
      </c>
      <c r="BA221" s="2">
        <v>11.0</v>
      </c>
      <c r="BB221" s="2">
        <v>0.0</v>
      </c>
      <c r="BC221" s="2">
        <v>37.0</v>
      </c>
      <c r="BD221" s="2">
        <v>0.0</v>
      </c>
      <c r="BE221" s="2">
        <v>0.0</v>
      </c>
      <c r="BF221" s="2">
        <v>0.0</v>
      </c>
      <c r="BG221" s="18">
        <v>1.216043359375E12</v>
      </c>
    </row>
    <row r="222">
      <c r="A222" s="2">
        <v>75088.0</v>
      </c>
      <c r="B222" s="2">
        <v>9101.0</v>
      </c>
      <c r="C222" s="2" t="s">
        <v>74</v>
      </c>
      <c r="D222" s="2" t="s">
        <v>75</v>
      </c>
      <c r="E222" s="2" t="s">
        <v>76</v>
      </c>
      <c r="F222" s="2">
        <v>7946.9375</v>
      </c>
      <c r="G222" s="2">
        <v>381.410520366781</v>
      </c>
      <c r="H222" s="2" t="s">
        <v>90</v>
      </c>
      <c r="I222" s="2">
        <v>18.0</v>
      </c>
      <c r="J222" s="2">
        <v>9.101181003033E12</v>
      </c>
      <c r="K222" s="2">
        <v>3.0</v>
      </c>
      <c r="L222" s="2">
        <v>33.0</v>
      </c>
      <c r="M222" s="2">
        <v>59.0</v>
      </c>
      <c r="N222" s="2">
        <v>30.0</v>
      </c>
      <c r="O222" s="2">
        <v>29.0</v>
      </c>
      <c r="P222" s="2" t="s">
        <v>78</v>
      </c>
      <c r="Q222" s="2" t="s">
        <v>78</v>
      </c>
      <c r="R222" s="2">
        <v>42.0</v>
      </c>
      <c r="S222" s="2">
        <v>10.0</v>
      </c>
      <c r="T222" s="2">
        <v>0.0</v>
      </c>
      <c r="U222" s="2">
        <v>13.0</v>
      </c>
      <c r="V222" s="2">
        <v>19.0</v>
      </c>
      <c r="W222" s="2">
        <v>0.0</v>
      </c>
      <c r="X222" s="2">
        <v>19.0</v>
      </c>
      <c r="Y222" s="2">
        <v>19.0</v>
      </c>
      <c r="Z222" s="2">
        <v>23.0</v>
      </c>
      <c r="AA222" s="2">
        <v>19.0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1.0</v>
      </c>
      <c r="AI222" s="2">
        <v>17.0</v>
      </c>
      <c r="AJ222" s="2">
        <v>1.0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19.0</v>
      </c>
      <c r="AQ222" s="2">
        <v>0.0</v>
      </c>
      <c r="AR222" s="2">
        <v>0.0</v>
      </c>
      <c r="AS222" s="2">
        <v>0.0</v>
      </c>
      <c r="AT222" s="2">
        <v>0.0</v>
      </c>
      <c r="AU222" s="2">
        <v>18.0</v>
      </c>
      <c r="AV222" s="2">
        <v>0.0</v>
      </c>
      <c r="AW222" s="2">
        <v>1.0</v>
      </c>
      <c r="AX222" s="2">
        <v>0.0</v>
      </c>
      <c r="AY222" s="2">
        <v>0.0</v>
      </c>
      <c r="AZ222" s="2">
        <v>18.0</v>
      </c>
      <c r="BA222" s="2">
        <v>1.0</v>
      </c>
      <c r="BB222" s="2">
        <v>0.0</v>
      </c>
      <c r="BC222" s="2">
        <v>19.0</v>
      </c>
      <c r="BD222" s="2">
        <v>0.0</v>
      </c>
      <c r="BE222" s="2">
        <v>0.0</v>
      </c>
      <c r="BF222" s="2">
        <v>0.0</v>
      </c>
      <c r="BG222" s="18">
        <v>4.82730078125E11</v>
      </c>
    </row>
    <row r="223">
      <c r="A223" s="2">
        <v>75091.0</v>
      </c>
      <c r="B223" s="2">
        <v>9101.0</v>
      </c>
      <c r="C223" s="2" t="s">
        <v>74</v>
      </c>
      <c r="D223" s="2" t="s">
        <v>75</v>
      </c>
      <c r="E223" s="2" t="s">
        <v>76</v>
      </c>
      <c r="F223" s="2">
        <v>5572.39453125</v>
      </c>
      <c r="G223" s="2">
        <v>308.43843867828</v>
      </c>
      <c r="H223" s="2" t="s">
        <v>89</v>
      </c>
      <c r="I223" s="2">
        <v>2.0</v>
      </c>
      <c r="J223" s="2">
        <v>9.101021004021E12</v>
      </c>
      <c r="K223" s="2">
        <v>4.0</v>
      </c>
      <c r="L223" s="2">
        <v>21.0</v>
      </c>
      <c r="M223" s="2">
        <v>122.0</v>
      </c>
      <c r="N223" s="2">
        <v>94.0</v>
      </c>
      <c r="O223" s="2">
        <v>28.0</v>
      </c>
      <c r="P223" s="2" t="s">
        <v>78</v>
      </c>
      <c r="Q223" s="2" t="s">
        <v>78</v>
      </c>
      <c r="R223" s="2">
        <v>108.0</v>
      </c>
      <c r="S223" s="2">
        <v>8.0</v>
      </c>
      <c r="T223" s="2" t="s">
        <v>78</v>
      </c>
      <c r="U223" s="2">
        <v>23.0</v>
      </c>
      <c r="V223" s="2">
        <v>16.0</v>
      </c>
      <c r="W223" s="2">
        <v>1.0</v>
      </c>
      <c r="X223" s="2">
        <v>14.0</v>
      </c>
      <c r="Y223" s="2">
        <v>17.0</v>
      </c>
      <c r="Z223" s="2">
        <v>14.0</v>
      </c>
      <c r="AA223" s="2">
        <v>16.0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1.0</v>
      </c>
      <c r="AI223" s="2">
        <v>13.0</v>
      </c>
      <c r="AJ223" s="2">
        <v>0.0</v>
      </c>
      <c r="AK223" s="2">
        <v>0.0</v>
      </c>
      <c r="AL223" s="2">
        <v>0.0</v>
      </c>
      <c r="AM223" s="2">
        <v>0.0</v>
      </c>
      <c r="AN223" s="2">
        <v>2.0</v>
      </c>
      <c r="AO223" s="2">
        <v>1.0</v>
      </c>
      <c r="AP223" s="2">
        <v>11.0</v>
      </c>
      <c r="AQ223" s="2">
        <v>0.0</v>
      </c>
      <c r="AR223" s="2">
        <v>0.0</v>
      </c>
      <c r="AS223" s="2">
        <v>0.0</v>
      </c>
      <c r="AT223" s="2">
        <v>0.0</v>
      </c>
      <c r="AU223" s="2">
        <v>13.0</v>
      </c>
      <c r="AV223" s="2">
        <v>0.0</v>
      </c>
      <c r="AW223" s="2">
        <v>0.0</v>
      </c>
      <c r="AX223" s="2">
        <v>0.0</v>
      </c>
      <c r="AY223" s="2">
        <v>0.0</v>
      </c>
      <c r="AZ223" s="2">
        <v>13.0</v>
      </c>
      <c r="BA223" s="2">
        <v>0.0</v>
      </c>
      <c r="BB223" s="2">
        <v>0.0</v>
      </c>
      <c r="BC223" s="2">
        <v>14.0</v>
      </c>
      <c r="BD223" s="2">
        <v>0.0</v>
      </c>
      <c r="BE223" s="2">
        <v>0.0</v>
      </c>
      <c r="BF223" s="2">
        <v>0.0</v>
      </c>
      <c r="BG223" s="18">
        <v>3.384947265625E12</v>
      </c>
    </row>
    <row r="224">
      <c r="A224" s="2">
        <v>75092.0</v>
      </c>
      <c r="B224" s="2">
        <v>9101.0</v>
      </c>
      <c r="C224" s="2" t="s">
        <v>74</v>
      </c>
      <c r="D224" s="2" t="s">
        <v>75</v>
      </c>
      <c r="E224" s="2" t="s">
        <v>76</v>
      </c>
      <c r="F224" s="2">
        <v>19892.1875</v>
      </c>
      <c r="G224" s="2">
        <v>551.839800452092</v>
      </c>
      <c r="H224" s="2" t="s">
        <v>87</v>
      </c>
      <c r="I224" s="2">
        <v>1.0</v>
      </c>
      <c r="J224" s="2">
        <v>9.101011003042E12</v>
      </c>
      <c r="K224" s="2">
        <v>3.0</v>
      </c>
      <c r="L224" s="2">
        <v>42.0</v>
      </c>
      <c r="M224" s="2">
        <v>86.0</v>
      </c>
      <c r="N224" s="2">
        <v>41.0</v>
      </c>
      <c r="O224" s="2">
        <v>45.0</v>
      </c>
      <c r="P224" s="2" t="s">
        <v>78</v>
      </c>
      <c r="Q224" s="2" t="s">
        <v>78</v>
      </c>
      <c r="R224" s="2">
        <v>60.0</v>
      </c>
      <c r="S224" s="2">
        <v>18.0</v>
      </c>
      <c r="T224" s="2">
        <v>4.0</v>
      </c>
      <c r="U224" s="2">
        <v>4.0</v>
      </c>
      <c r="V224" s="2">
        <v>59.0</v>
      </c>
      <c r="W224" s="2">
        <v>0.0</v>
      </c>
      <c r="X224" s="2">
        <v>45.0</v>
      </c>
      <c r="Y224" s="2">
        <v>59.0</v>
      </c>
      <c r="Z224" s="2">
        <v>45.0</v>
      </c>
      <c r="AA224" s="2">
        <v>11.0</v>
      </c>
      <c r="AB224" s="2">
        <v>46.0</v>
      </c>
      <c r="AC224" s="2">
        <v>0.0</v>
      </c>
      <c r="AD224" s="2">
        <v>0.0</v>
      </c>
      <c r="AE224" s="2">
        <v>0.0</v>
      </c>
      <c r="AF224" s="2">
        <v>0.0</v>
      </c>
      <c r="AG224" s="2">
        <v>2.0</v>
      </c>
      <c r="AH224" s="2">
        <v>37.0</v>
      </c>
      <c r="AI224" s="2">
        <v>4.0</v>
      </c>
      <c r="AJ224" s="2">
        <v>1.0</v>
      </c>
      <c r="AK224" s="2">
        <v>1.0</v>
      </c>
      <c r="AL224" s="2">
        <v>0.0</v>
      </c>
      <c r="AM224" s="2">
        <v>1.0</v>
      </c>
      <c r="AN224" s="2">
        <v>6.0</v>
      </c>
      <c r="AO224" s="2">
        <v>27.0</v>
      </c>
      <c r="AP224" s="2">
        <v>9.0</v>
      </c>
      <c r="AQ224" s="2">
        <v>0.0</v>
      </c>
      <c r="AR224" s="2">
        <v>0.0</v>
      </c>
      <c r="AS224" s="2">
        <v>1.0</v>
      </c>
      <c r="AT224" s="2">
        <v>0.0</v>
      </c>
      <c r="AU224" s="2">
        <v>44.0</v>
      </c>
      <c r="AV224" s="2">
        <v>0.0</v>
      </c>
      <c r="AW224" s="2">
        <v>0.0</v>
      </c>
      <c r="AX224" s="2">
        <v>0.0</v>
      </c>
      <c r="AY224" s="2">
        <v>0.0</v>
      </c>
      <c r="AZ224" s="2">
        <v>41.0</v>
      </c>
      <c r="BA224" s="2">
        <v>1.0</v>
      </c>
      <c r="BB224" s="2">
        <v>1.0</v>
      </c>
      <c r="BC224" s="2">
        <v>44.0</v>
      </c>
      <c r="BD224" s="2">
        <v>0.0</v>
      </c>
      <c r="BE224" s="2">
        <v>0.0</v>
      </c>
      <c r="BF224" s="2">
        <v>0.0</v>
      </c>
      <c r="BG224" s="18">
        <v>1.2083556640625E13</v>
      </c>
    </row>
    <row r="225">
      <c r="A225" s="2">
        <v>75094.0</v>
      </c>
      <c r="B225" s="2">
        <v>9101.0</v>
      </c>
      <c r="C225" s="2" t="s">
        <v>74</v>
      </c>
      <c r="D225" s="2" t="s">
        <v>75</v>
      </c>
      <c r="E225" s="2" t="s">
        <v>76</v>
      </c>
      <c r="F225" s="2">
        <v>10601.66796875</v>
      </c>
      <c r="G225" s="2">
        <v>520.230624153648</v>
      </c>
      <c r="H225" s="2" t="s">
        <v>90</v>
      </c>
      <c r="I225" s="2">
        <v>18.0</v>
      </c>
      <c r="J225" s="2">
        <v>9.101181003032E12</v>
      </c>
      <c r="K225" s="2">
        <v>3.0</v>
      </c>
      <c r="L225" s="2">
        <v>32.0</v>
      </c>
      <c r="M225" s="2">
        <v>65.0</v>
      </c>
      <c r="N225" s="2">
        <v>29.0</v>
      </c>
      <c r="O225" s="2">
        <v>36.0</v>
      </c>
      <c r="P225" s="2" t="s">
        <v>78</v>
      </c>
      <c r="Q225" s="2" t="s">
        <v>78</v>
      </c>
      <c r="R225" s="2">
        <v>43.0</v>
      </c>
      <c r="S225" s="2">
        <v>15.0</v>
      </c>
      <c r="T225" s="2" t="s">
        <v>78</v>
      </c>
      <c r="U225" s="2" t="s">
        <v>78</v>
      </c>
      <c r="V225" s="2">
        <v>26.0</v>
      </c>
      <c r="W225" s="2">
        <v>0.0</v>
      </c>
      <c r="X225" s="2">
        <v>26.0</v>
      </c>
      <c r="Y225" s="2">
        <v>26.0</v>
      </c>
      <c r="Z225" s="2">
        <v>26.0</v>
      </c>
      <c r="AA225" s="2">
        <v>26.0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24.0</v>
      </c>
      <c r="AJ225" s="2">
        <v>2.0</v>
      </c>
      <c r="AK225" s="2">
        <v>0.0</v>
      </c>
      <c r="AL225" s="2">
        <v>0.0</v>
      </c>
      <c r="AM225" s="2">
        <v>0.0</v>
      </c>
      <c r="AN225" s="2">
        <v>3.0</v>
      </c>
      <c r="AO225" s="2">
        <v>0.0</v>
      </c>
      <c r="AP225" s="2">
        <v>23.0</v>
      </c>
      <c r="AQ225" s="2">
        <v>0.0</v>
      </c>
      <c r="AR225" s="2">
        <v>0.0</v>
      </c>
      <c r="AS225" s="2">
        <v>0.0</v>
      </c>
      <c r="AT225" s="2">
        <v>0.0</v>
      </c>
      <c r="AU225" s="2">
        <v>26.0</v>
      </c>
      <c r="AV225" s="2">
        <v>0.0</v>
      </c>
      <c r="AW225" s="2">
        <v>0.0</v>
      </c>
      <c r="AX225" s="2">
        <v>0.0</v>
      </c>
      <c r="AY225" s="2">
        <v>0.0</v>
      </c>
      <c r="AZ225" s="2">
        <v>26.0</v>
      </c>
      <c r="BA225" s="2">
        <v>0.0</v>
      </c>
      <c r="BB225" s="2">
        <v>0.0</v>
      </c>
      <c r="BC225" s="2">
        <v>26.0</v>
      </c>
      <c r="BD225" s="2">
        <v>0.0</v>
      </c>
      <c r="BE225" s="2">
        <v>0.0</v>
      </c>
      <c r="BF225" s="2">
        <v>0.0</v>
      </c>
      <c r="BG225" s="18">
        <v>6439875.0</v>
      </c>
    </row>
    <row r="226">
      <c r="A226" s="2">
        <v>75096.0</v>
      </c>
      <c r="B226" s="2">
        <v>9101.0</v>
      </c>
      <c r="C226" s="2" t="s">
        <v>74</v>
      </c>
      <c r="D226" s="2" t="s">
        <v>75</v>
      </c>
      <c r="E226" s="2" t="s">
        <v>76</v>
      </c>
      <c r="F226" s="2">
        <v>13377.515625</v>
      </c>
      <c r="G226" s="2">
        <v>464.125785903861</v>
      </c>
      <c r="H226" s="2" t="s">
        <v>87</v>
      </c>
      <c r="I226" s="2">
        <v>1.0</v>
      </c>
      <c r="J226" s="2">
        <v>9.101011003036E12</v>
      </c>
      <c r="K226" s="2">
        <v>3.0</v>
      </c>
      <c r="L226" s="2">
        <v>36.0</v>
      </c>
      <c r="M226" s="2">
        <v>123.0</v>
      </c>
      <c r="N226" s="2">
        <v>57.0</v>
      </c>
      <c r="O226" s="2">
        <v>66.0</v>
      </c>
      <c r="P226" s="2">
        <v>12.0</v>
      </c>
      <c r="Q226" s="2">
        <v>11.0</v>
      </c>
      <c r="R226" s="2">
        <v>90.0</v>
      </c>
      <c r="S226" s="2">
        <v>10.0</v>
      </c>
      <c r="T226" s="2">
        <v>6.0</v>
      </c>
      <c r="U226" s="2">
        <v>18.0</v>
      </c>
      <c r="V226" s="2">
        <v>74.0</v>
      </c>
      <c r="W226" s="2">
        <v>0.0</v>
      </c>
      <c r="X226" s="2">
        <v>56.0</v>
      </c>
      <c r="Y226" s="2">
        <v>74.0</v>
      </c>
      <c r="Z226" s="2">
        <v>56.0</v>
      </c>
      <c r="AA226" s="2">
        <v>3.0</v>
      </c>
      <c r="AB226" s="2">
        <v>70.0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1.0</v>
      </c>
      <c r="AH226" s="2">
        <v>50.0</v>
      </c>
      <c r="AI226" s="2">
        <v>4.0</v>
      </c>
      <c r="AJ226" s="2">
        <v>2.0</v>
      </c>
      <c r="AK226" s="2">
        <v>0.0</v>
      </c>
      <c r="AL226" s="2">
        <v>0.0</v>
      </c>
      <c r="AM226" s="2">
        <v>0.0</v>
      </c>
      <c r="AN226" s="2">
        <v>7.0</v>
      </c>
      <c r="AO226" s="2">
        <v>39.0</v>
      </c>
      <c r="AP226" s="2">
        <v>10.0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53.0</v>
      </c>
      <c r="AV226" s="2">
        <v>0.0</v>
      </c>
      <c r="AW226" s="2">
        <v>0.0</v>
      </c>
      <c r="AX226" s="2">
        <v>0.0</v>
      </c>
      <c r="AY226" s="2">
        <v>0.0</v>
      </c>
      <c r="AZ226" s="2">
        <v>53.0</v>
      </c>
      <c r="BA226" s="2">
        <v>0.0</v>
      </c>
      <c r="BB226" s="2">
        <v>0.0</v>
      </c>
      <c r="BC226" s="2">
        <v>56.0</v>
      </c>
      <c r="BD226" s="2">
        <v>0.0</v>
      </c>
      <c r="BE226" s="2">
        <v>0.0</v>
      </c>
      <c r="BF226" s="2">
        <v>0.0</v>
      </c>
      <c r="BG226" s="18">
        <v>8.12623828125E11</v>
      </c>
    </row>
    <row r="227">
      <c r="A227" s="2">
        <v>75098.0</v>
      </c>
      <c r="B227" s="2">
        <v>9101.0</v>
      </c>
      <c r="C227" s="2" t="s">
        <v>74</v>
      </c>
      <c r="D227" s="2" t="s">
        <v>75</v>
      </c>
      <c r="E227" s="2" t="s">
        <v>76</v>
      </c>
      <c r="F227" s="2">
        <v>19140.02734375</v>
      </c>
      <c r="G227" s="2">
        <v>542.303791091178</v>
      </c>
      <c r="H227" s="2" t="s">
        <v>87</v>
      </c>
      <c r="I227" s="2">
        <v>1.0</v>
      </c>
      <c r="J227" s="2">
        <v>9.101011005015E12</v>
      </c>
      <c r="K227" s="2">
        <v>5.0</v>
      </c>
      <c r="L227" s="2">
        <v>15.0</v>
      </c>
      <c r="M227" s="2">
        <v>101.0</v>
      </c>
      <c r="N227" s="2">
        <v>46.0</v>
      </c>
      <c r="O227" s="2">
        <v>55.0</v>
      </c>
      <c r="P227" s="2">
        <v>6.0</v>
      </c>
      <c r="Q227" s="2">
        <v>10.0</v>
      </c>
      <c r="R227" s="2">
        <v>72.0</v>
      </c>
      <c r="S227" s="2">
        <v>13.0</v>
      </c>
      <c r="T227" s="2">
        <v>0.0</v>
      </c>
      <c r="U227" s="2">
        <v>27.0</v>
      </c>
      <c r="V227" s="2">
        <v>43.0</v>
      </c>
      <c r="W227" s="2">
        <v>0.0</v>
      </c>
      <c r="X227" s="2">
        <v>35.0</v>
      </c>
      <c r="Y227" s="2">
        <v>43.0</v>
      </c>
      <c r="Z227" s="2">
        <v>36.0</v>
      </c>
      <c r="AA227" s="2">
        <v>39.0</v>
      </c>
      <c r="AB227" s="2">
        <v>4.0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3.0</v>
      </c>
      <c r="AJ227" s="2">
        <v>30.0</v>
      </c>
      <c r="AK227" s="2">
        <v>1.0</v>
      </c>
      <c r="AL227" s="2">
        <v>0.0</v>
      </c>
      <c r="AM227" s="2">
        <v>0.0</v>
      </c>
      <c r="AN227" s="2">
        <v>1.0</v>
      </c>
      <c r="AO227" s="2">
        <v>0.0</v>
      </c>
      <c r="AP227" s="2">
        <v>33.0</v>
      </c>
      <c r="AQ227" s="2">
        <v>0.0</v>
      </c>
      <c r="AR227" s="2">
        <v>0.0</v>
      </c>
      <c r="AS227" s="2">
        <v>0.0</v>
      </c>
      <c r="AT227" s="2">
        <v>0.0</v>
      </c>
      <c r="AU227" s="2">
        <v>32.0</v>
      </c>
      <c r="AV227" s="2">
        <v>2.0</v>
      </c>
      <c r="AW227" s="2">
        <v>0.0</v>
      </c>
      <c r="AX227" s="2">
        <v>0.0</v>
      </c>
      <c r="AY227" s="2">
        <v>0.0</v>
      </c>
      <c r="AZ227" s="2">
        <v>31.0</v>
      </c>
      <c r="BA227" s="2">
        <v>3.0</v>
      </c>
      <c r="BB227" s="2">
        <v>0.0</v>
      </c>
      <c r="BC227" s="2">
        <v>35.0</v>
      </c>
      <c r="BD227" s="2">
        <v>0.0</v>
      </c>
      <c r="BE227" s="2">
        <v>0.0</v>
      </c>
      <c r="BF227" s="2">
        <v>0.0</v>
      </c>
      <c r="BG227" s="18">
        <v>1.162656640625E12</v>
      </c>
    </row>
    <row r="228">
      <c r="A228" s="2">
        <v>75103.0</v>
      </c>
      <c r="B228" s="2">
        <v>9101.0</v>
      </c>
      <c r="C228" s="2" t="s">
        <v>74</v>
      </c>
      <c r="D228" s="2" t="s">
        <v>75</v>
      </c>
      <c r="E228" s="2" t="s">
        <v>76</v>
      </c>
      <c r="F228" s="2">
        <v>6283.3203125</v>
      </c>
      <c r="G228" s="2">
        <v>376.0901129319</v>
      </c>
      <c r="H228" s="2" t="s">
        <v>89</v>
      </c>
      <c r="I228" s="2">
        <v>2.0</v>
      </c>
      <c r="J228" s="2">
        <v>9.10102100402E12</v>
      </c>
      <c r="K228" s="2">
        <v>4.0</v>
      </c>
      <c r="L228" s="2">
        <v>20.0</v>
      </c>
      <c r="M228" s="2">
        <v>43.0</v>
      </c>
      <c r="N228" s="2">
        <v>21.0</v>
      </c>
      <c r="O228" s="2">
        <v>22.0</v>
      </c>
      <c r="P228" s="2" t="s">
        <v>78</v>
      </c>
      <c r="Q228" s="2" t="s">
        <v>78</v>
      </c>
      <c r="R228" s="2">
        <v>33.0</v>
      </c>
      <c r="S228" s="2">
        <v>5.0</v>
      </c>
      <c r="T228" s="2" t="s">
        <v>78</v>
      </c>
      <c r="U228" s="2">
        <v>0.0</v>
      </c>
      <c r="V228" s="2">
        <v>15.0</v>
      </c>
      <c r="W228" s="2">
        <v>0.0</v>
      </c>
      <c r="X228" s="2">
        <v>15.0</v>
      </c>
      <c r="Y228" s="2">
        <v>15.0</v>
      </c>
      <c r="Z228" s="2">
        <v>15.0</v>
      </c>
      <c r="AA228" s="2">
        <v>15.0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5.0</v>
      </c>
      <c r="AI228" s="2">
        <v>9.0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14.0</v>
      </c>
      <c r="AQ228" s="2">
        <v>0.0</v>
      </c>
      <c r="AR228" s="2">
        <v>0.0</v>
      </c>
      <c r="AS228" s="2">
        <v>0.0</v>
      </c>
      <c r="AT228" s="2">
        <v>0.0</v>
      </c>
      <c r="AU228" s="2">
        <v>14.0</v>
      </c>
      <c r="AV228" s="2">
        <v>0.0</v>
      </c>
      <c r="AW228" s="2">
        <v>0.0</v>
      </c>
      <c r="AX228" s="2">
        <v>0.0</v>
      </c>
      <c r="AY228" s="2">
        <v>0.0</v>
      </c>
      <c r="AZ228" s="2">
        <v>14.0</v>
      </c>
      <c r="BA228" s="2">
        <v>0.0</v>
      </c>
      <c r="BB228" s="2">
        <v>0.0</v>
      </c>
      <c r="BC228" s="2">
        <v>14.0</v>
      </c>
      <c r="BD228" s="2">
        <v>0.0</v>
      </c>
      <c r="BE228" s="2">
        <v>0.0</v>
      </c>
      <c r="BF228" s="2">
        <v>0.0</v>
      </c>
      <c r="BG228" s="18">
        <v>3.816767578125E12</v>
      </c>
    </row>
    <row r="229">
      <c r="A229" s="2">
        <v>75104.0</v>
      </c>
      <c r="B229" s="2">
        <v>9101.0</v>
      </c>
      <c r="C229" s="2" t="s">
        <v>74</v>
      </c>
      <c r="D229" s="2" t="s">
        <v>75</v>
      </c>
      <c r="E229" s="2" t="s">
        <v>76</v>
      </c>
      <c r="F229" s="2">
        <v>6351.8671875</v>
      </c>
      <c r="G229" s="2">
        <v>684.91899880446</v>
      </c>
      <c r="H229" s="2" t="s">
        <v>89</v>
      </c>
      <c r="I229" s="2">
        <v>2.0</v>
      </c>
      <c r="J229" s="2">
        <v>9.101021004008E12</v>
      </c>
      <c r="K229" s="2">
        <v>4.0</v>
      </c>
      <c r="L229" s="2">
        <v>8.0</v>
      </c>
      <c r="M229" s="2">
        <v>18.0</v>
      </c>
      <c r="N229" s="2">
        <v>7.0</v>
      </c>
      <c r="O229" s="2">
        <v>11.0</v>
      </c>
      <c r="P229" s="2" t="s">
        <v>78</v>
      </c>
      <c r="Q229" s="2" t="s">
        <v>78</v>
      </c>
      <c r="R229" s="2">
        <v>13.0</v>
      </c>
      <c r="S229" s="2" t="s">
        <v>78</v>
      </c>
      <c r="T229" s="2">
        <v>0.0</v>
      </c>
      <c r="U229" s="2">
        <v>7.0</v>
      </c>
      <c r="V229" s="2">
        <v>9.0</v>
      </c>
      <c r="W229" s="2">
        <v>0.0</v>
      </c>
      <c r="X229" s="2">
        <v>8.0</v>
      </c>
      <c r="Y229" s="2">
        <v>9.0</v>
      </c>
      <c r="Z229" s="2">
        <v>8.0</v>
      </c>
      <c r="AA229" s="2">
        <v>8.0</v>
      </c>
      <c r="AB229" s="2">
        <v>0.0</v>
      </c>
      <c r="AC229" s="2">
        <v>0.0</v>
      </c>
      <c r="AD229" s="2">
        <v>1.0</v>
      </c>
      <c r="AE229" s="2">
        <v>0.0</v>
      </c>
      <c r="AF229" s="2">
        <v>0.0</v>
      </c>
      <c r="AG229" s="2">
        <v>0.0</v>
      </c>
      <c r="AH229" s="2">
        <v>2.0</v>
      </c>
      <c r="AI229" s="2">
        <v>0.0</v>
      </c>
      <c r="AJ229" s="2">
        <v>4.0</v>
      </c>
      <c r="AK229" s="2">
        <v>1.0</v>
      </c>
      <c r="AL229" s="2">
        <v>0.0</v>
      </c>
      <c r="AM229" s="2">
        <v>0.0</v>
      </c>
      <c r="AN229" s="2">
        <v>0.0</v>
      </c>
      <c r="AO229" s="2">
        <v>0.0</v>
      </c>
      <c r="AP229" s="2">
        <v>7.0</v>
      </c>
      <c r="AQ229" s="2">
        <v>0.0</v>
      </c>
      <c r="AR229" s="2">
        <v>0.0</v>
      </c>
      <c r="AS229" s="2">
        <v>0.0</v>
      </c>
      <c r="AT229" s="2">
        <v>0.0</v>
      </c>
      <c r="AU229" s="2">
        <v>7.0</v>
      </c>
      <c r="AV229" s="2">
        <v>0.0</v>
      </c>
      <c r="AW229" s="2">
        <v>0.0</v>
      </c>
      <c r="AX229" s="2">
        <v>0.0</v>
      </c>
      <c r="AY229" s="2">
        <v>0.0</v>
      </c>
      <c r="AZ229" s="2">
        <v>6.0</v>
      </c>
      <c r="BA229" s="2">
        <v>1.0</v>
      </c>
      <c r="BB229" s="2">
        <v>0.0</v>
      </c>
      <c r="BC229" s="2">
        <v>7.0</v>
      </c>
      <c r="BD229" s="2">
        <v>0.0</v>
      </c>
      <c r="BE229" s="2">
        <v>0.0</v>
      </c>
      <c r="BF229" s="2">
        <v>0.0</v>
      </c>
      <c r="BG229" s="18">
        <v>3.858416015625E12</v>
      </c>
    </row>
    <row r="230">
      <c r="A230" s="2">
        <v>75105.0</v>
      </c>
      <c r="B230" s="2">
        <v>9101.0</v>
      </c>
      <c r="C230" s="2" t="s">
        <v>74</v>
      </c>
      <c r="D230" s="2" t="s">
        <v>75</v>
      </c>
      <c r="E230" s="2" t="s">
        <v>76</v>
      </c>
      <c r="F230" s="2">
        <v>7251.82421875</v>
      </c>
      <c r="G230" s="2">
        <v>370.545375356036</v>
      </c>
      <c r="H230" s="2" t="s">
        <v>90</v>
      </c>
      <c r="I230" s="2">
        <v>18.0</v>
      </c>
      <c r="J230" s="2">
        <v>9.101181003031E12</v>
      </c>
      <c r="K230" s="2">
        <v>3.0</v>
      </c>
      <c r="L230" s="2">
        <v>31.0</v>
      </c>
      <c r="M230" s="2">
        <v>48.0</v>
      </c>
      <c r="N230" s="2">
        <v>22.0</v>
      </c>
      <c r="O230" s="2">
        <v>26.0</v>
      </c>
      <c r="P230" s="2" t="s">
        <v>78</v>
      </c>
      <c r="Q230" s="2" t="s">
        <v>78</v>
      </c>
      <c r="R230" s="2">
        <v>34.0</v>
      </c>
      <c r="S230" s="2">
        <v>9.0</v>
      </c>
      <c r="T230" s="2">
        <v>0.0</v>
      </c>
      <c r="U230" s="2">
        <v>8.0</v>
      </c>
      <c r="V230" s="2">
        <v>18.0</v>
      </c>
      <c r="W230" s="2">
        <v>0.0</v>
      </c>
      <c r="X230" s="2">
        <v>15.0</v>
      </c>
      <c r="Y230" s="2">
        <v>18.0</v>
      </c>
      <c r="Z230" s="2">
        <v>17.0</v>
      </c>
      <c r="AA230" s="2">
        <v>18.0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14.0</v>
      </c>
      <c r="AJ230" s="2">
        <v>1.0</v>
      </c>
      <c r="AK230" s="2">
        <v>0.0</v>
      </c>
      <c r="AL230" s="2">
        <v>0.0</v>
      </c>
      <c r="AM230" s="2">
        <v>0.0</v>
      </c>
      <c r="AN230" s="2">
        <v>1.0</v>
      </c>
      <c r="AO230" s="2">
        <v>0.0</v>
      </c>
      <c r="AP230" s="2">
        <v>14.0</v>
      </c>
      <c r="AQ230" s="2">
        <v>0.0</v>
      </c>
      <c r="AR230" s="2">
        <v>0.0</v>
      </c>
      <c r="AS230" s="2">
        <v>0.0</v>
      </c>
      <c r="AT230" s="2">
        <v>0.0</v>
      </c>
      <c r="AU230" s="2">
        <v>15.0</v>
      </c>
      <c r="AV230" s="2">
        <v>0.0</v>
      </c>
      <c r="AW230" s="2">
        <v>0.0</v>
      </c>
      <c r="AX230" s="2">
        <v>0.0</v>
      </c>
      <c r="AY230" s="2">
        <v>0.0</v>
      </c>
      <c r="AZ230" s="2">
        <v>15.0</v>
      </c>
      <c r="BA230" s="2">
        <v>0.0</v>
      </c>
      <c r="BB230" s="2">
        <v>0.0</v>
      </c>
      <c r="BC230" s="2">
        <v>15.0</v>
      </c>
      <c r="BD230" s="2">
        <v>0.0</v>
      </c>
      <c r="BE230" s="2">
        <v>0.0</v>
      </c>
      <c r="BF230" s="2">
        <v>0.0</v>
      </c>
      <c r="BG230" s="18">
        <v>4.405037109375E12</v>
      </c>
    </row>
    <row r="231">
      <c r="A231" s="2">
        <v>75108.0</v>
      </c>
      <c r="B231" s="2">
        <v>9101.0</v>
      </c>
      <c r="C231" s="2" t="s">
        <v>74</v>
      </c>
      <c r="D231" s="2" t="s">
        <v>75</v>
      </c>
      <c r="E231" s="2" t="s">
        <v>76</v>
      </c>
      <c r="F231" s="2">
        <v>60115.046875</v>
      </c>
      <c r="G231" s="2">
        <v>1309.24272488512</v>
      </c>
      <c r="H231" s="2" t="s">
        <v>87</v>
      </c>
      <c r="I231" s="2">
        <v>1.0</v>
      </c>
      <c r="J231" s="2">
        <v>9.101011005016E12</v>
      </c>
      <c r="K231" s="2">
        <v>5.0</v>
      </c>
      <c r="L231" s="2">
        <v>16.0</v>
      </c>
      <c r="M231" s="2">
        <v>907.0</v>
      </c>
      <c r="N231" s="2">
        <v>382.0</v>
      </c>
      <c r="O231" s="2">
        <v>525.0</v>
      </c>
      <c r="P231" s="2">
        <v>81.0</v>
      </c>
      <c r="Q231" s="2">
        <v>69.0</v>
      </c>
      <c r="R231" s="2">
        <v>723.0</v>
      </c>
      <c r="S231" s="2">
        <v>34.0</v>
      </c>
      <c r="T231" s="2">
        <v>41.0</v>
      </c>
      <c r="U231" s="2">
        <v>159.0</v>
      </c>
      <c r="V231" s="2">
        <v>458.0</v>
      </c>
      <c r="W231" s="2">
        <v>0.0</v>
      </c>
      <c r="X231" s="2">
        <v>396.0</v>
      </c>
      <c r="Y231" s="2">
        <v>458.0</v>
      </c>
      <c r="Z231" s="2">
        <v>406.0</v>
      </c>
      <c r="AA231" s="2">
        <v>28.0</v>
      </c>
      <c r="AB231" s="2">
        <v>429.0</v>
      </c>
      <c r="AC231" s="2">
        <v>1.0</v>
      </c>
      <c r="AD231" s="2">
        <v>0.0</v>
      </c>
      <c r="AE231" s="2">
        <v>0.0</v>
      </c>
      <c r="AF231" s="2">
        <v>0.0</v>
      </c>
      <c r="AG231" s="2">
        <v>0.0</v>
      </c>
      <c r="AH231" s="2">
        <v>279.0</v>
      </c>
      <c r="AI231" s="2">
        <v>92.0</v>
      </c>
      <c r="AJ231" s="2">
        <v>16.0</v>
      </c>
      <c r="AK231" s="2">
        <v>0.0</v>
      </c>
      <c r="AL231" s="2">
        <v>0.0</v>
      </c>
      <c r="AM231" s="2">
        <v>0.0</v>
      </c>
      <c r="AN231" s="2">
        <v>196.0</v>
      </c>
      <c r="AO231" s="2">
        <v>69.0</v>
      </c>
      <c r="AP231" s="2">
        <v>120.0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378.0</v>
      </c>
      <c r="AV231" s="2">
        <v>0.0</v>
      </c>
      <c r="AW231" s="2">
        <v>9.0</v>
      </c>
      <c r="AX231" s="2">
        <v>3.0</v>
      </c>
      <c r="AY231" s="2">
        <v>0.0</v>
      </c>
      <c r="AZ231" s="2">
        <v>370.0</v>
      </c>
      <c r="BA231" s="2">
        <v>12.0</v>
      </c>
      <c r="BB231" s="2">
        <v>0.0</v>
      </c>
      <c r="BC231" s="2">
        <v>391.0</v>
      </c>
      <c r="BD231" s="2">
        <v>0.0</v>
      </c>
      <c r="BE231" s="2">
        <v>0.0</v>
      </c>
      <c r="BF231" s="2">
        <v>0.0</v>
      </c>
      <c r="BG231" s="18">
        <v>3.6516166015625E13</v>
      </c>
    </row>
    <row r="232">
      <c r="A232" s="2">
        <v>75111.0</v>
      </c>
      <c r="B232" s="2">
        <v>9101.0</v>
      </c>
      <c r="C232" s="2" t="s">
        <v>74</v>
      </c>
      <c r="D232" s="2" t="s">
        <v>75</v>
      </c>
      <c r="E232" s="2" t="s">
        <v>76</v>
      </c>
      <c r="F232" s="2">
        <v>3624.703125</v>
      </c>
      <c r="G232" s="2">
        <v>240.21904074305</v>
      </c>
      <c r="H232" s="2" t="s">
        <v>89</v>
      </c>
      <c r="I232" s="2">
        <v>2.0</v>
      </c>
      <c r="J232" s="2">
        <v>9.101021004022E12</v>
      </c>
      <c r="K232" s="2">
        <v>4.0</v>
      </c>
      <c r="L232" s="2">
        <v>22.0</v>
      </c>
      <c r="M232" s="2">
        <v>59.0</v>
      </c>
      <c r="N232" s="2">
        <v>32.0</v>
      </c>
      <c r="O232" s="2">
        <v>27.0</v>
      </c>
      <c r="P232" s="2" t="s">
        <v>78</v>
      </c>
      <c r="Q232" s="2" t="s">
        <v>78</v>
      </c>
      <c r="R232" s="2">
        <v>46.0</v>
      </c>
      <c r="S232" s="2">
        <v>7.0</v>
      </c>
      <c r="T232" s="2">
        <v>0.0</v>
      </c>
      <c r="U232" s="2">
        <v>8.0</v>
      </c>
      <c r="V232" s="2">
        <v>20.0</v>
      </c>
      <c r="W232" s="2">
        <v>0.0</v>
      </c>
      <c r="X232" s="2">
        <v>19.0</v>
      </c>
      <c r="Y232" s="2">
        <v>20.0</v>
      </c>
      <c r="Z232" s="2">
        <v>19.0</v>
      </c>
      <c r="AA232" s="2">
        <v>20.0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17.0</v>
      </c>
      <c r="AI232" s="2">
        <v>2.0</v>
      </c>
      <c r="AJ232" s="2">
        <v>0.0</v>
      </c>
      <c r="AK232" s="2">
        <v>0.0</v>
      </c>
      <c r="AL232" s="2">
        <v>0.0</v>
      </c>
      <c r="AM232" s="2">
        <v>0.0</v>
      </c>
      <c r="AN232" s="2">
        <v>7.0</v>
      </c>
      <c r="AO232" s="2">
        <v>0.0</v>
      </c>
      <c r="AP232" s="2">
        <v>12.0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19.0</v>
      </c>
      <c r="AV232" s="2">
        <v>0.0</v>
      </c>
      <c r="AW232" s="2">
        <v>0.0</v>
      </c>
      <c r="AX232" s="2">
        <v>0.0</v>
      </c>
      <c r="AY232" s="2">
        <v>0.0</v>
      </c>
      <c r="AZ232" s="2">
        <v>19.0</v>
      </c>
      <c r="BA232" s="2">
        <v>0.0</v>
      </c>
      <c r="BB232" s="2">
        <v>0.0</v>
      </c>
      <c r="BC232" s="2">
        <v>18.0</v>
      </c>
      <c r="BD232" s="2">
        <v>0.0</v>
      </c>
      <c r="BE232" s="2">
        <v>0.0</v>
      </c>
      <c r="BF232" s="2">
        <v>0.0</v>
      </c>
      <c r="BG232" s="18">
        <v>2.2017890625E10</v>
      </c>
    </row>
    <row r="233">
      <c r="A233" s="2">
        <v>75113.0</v>
      </c>
      <c r="B233" s="2">
        <v>9101.0</v>
      </c>
      <c r="C233" s="2" t="s">
        <v>74</v>
      </c>
      <c r="D233" s="2" t="s">
        <v>75</v>
      </c>
      <c r="E233" s="2" t="s">
        <v>76</v>
      </c>
      <c r="F233" s="2">
        <v>20000.6640625</v>
      </c>
      <c r="G233" s="2">
        <v>551.050474966041</v>
      </c>
      <c r="H233" s="2" t="s">
        <v>87</v>
      </c>
      <c r="I233" s="2">
        <v>1.0</v>
      </c>
      <c r="J233" s="2">
        <v>9.10101100304E12</v>
      </c>
      <c r="K233" s="2">
        <v>3.0</v>
      </c>
      <c r="L233" s="2">
        <v>40.0</v>
      </c>
      <c r="M233" s="2">
        <v>109.0</v>
      </c>
      <c r="N233" s="2">
        <v>47.0</v>
      </c>
      <c r="O233" s="2">
        <v>62.0</v>
      </c>
      <c r="P233" s="2" t="s">
        <v>78</v>
      </c>
      <c r="Q233" s="2" t="s">
        <v>78</v>
      </c>
      <c r="R233" s="2">
        <v>69.0</v>
      </c>
      <c r="S233" s="2">
        <v>33.0</v>
      </c>
      <c r="T233" s="2" t="s">
        <v>78</v>
      </c>
      <c r="U233" s="2" t="s">
        <v>78</v>
      </c>
      <c r="V233" s="2">
        <v>73.0</v>
      </c>
      <c r="W233" s="2">
        <v>0.0</v>
      </c>
      <c r="X233" s="2">
        <v>56.0</v>
      </c>
      <c r="Y233" s="2">
        <v>73.0</v>
      </c>
      <c r="Z233" s="2">
        <v>56.0</v>
      </c>
      <c r="AA233" s="2">
        <v>10.0</v>
      </c>
      <c r="AB233" s="2">
        <v>63.0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33.0</v>
      </c>
      <c r="AI233" s="2">
        <v>21.0</v>
      </c>
      <c r="AJ233" s="2">
        <v>2.0</v>
      </c>
      <c r="AK233" s="2">
        <v>0.0</v>
      </c>
      <c r="AL233" s="2">
        <v>0.0</v>
      </c>
      <c r="AM233" s="2">
        <v>0.0</v>
      </c>
      <c r="AN233" s="2">
        <v>24.0</v>
      </c>
      <c r="AO233" s="2">
        <v>18.0</v>
      </c>
      <c r="AP233" s="2">
        <v>13.0</v>
      </c>
      <c r="AQ233" s="2">
        <v>0.0</v>
      </c>
      <c r="AR233" s="2">
        <v>0.0</v>
      </c>
      <c r="AS233" s="2">
        <v>0.0</v>
      </c>
      <c r="AT233" s="2">
        <v>1.0</v>
      </c>
      <c r="AU233" s="2">
        <v>54.0</v>
      </c>
      <c r="AV233" s="2">
        <v>0.0</v>
      </c>
      <c r="AW233" s="2">
        <v>1.0</v>
      </c>
      <c r="AX233" s="2">
        <v>1.0</v>
      </c>
      <c r="AY233" s="2">
        <v>0.0</v>
      </c>
      <c r="AZ233" s="2">
        <v>54.0</v>
      </c>
      <c r="BA233" s="2">
        <v>1.0</v>
      </c>
      <c r="BB233" s="2">
        <v>1.0</v>
      </c>
      <c r="BC233" s="2">
        <v>56.0</v>
      </c>
      <c r="BD233" s="2">
        <v>0.0</v>
      </c>
      <c r="BE233" s="2">
        <v>0.0</v>
      </c>
      <c r="BF233" s="2">
        <v>0.0</v>
      </c>
      <c r="BG233" s="18">
        <v>1.2149314453125E13</v>
      </c>
    </row>
    <row r="234">
      <c r="A234" s="2">
        <v>75114.0</v>
      </c>
      <c r="B234" s="2">
        <v>9101.0</v>
      </c>
      <c r="C234" s="2" t="s">
        <v>74</v>
      </c>
      <c r="D234" s="2" t="s">
        <v>75</v>
      </c>
      <c r="E234" s="2" t="s">
        <v>76</v>
      </c>
      <c r="F234" s="2">
        <v>14798.52734375</v>
      </c>
      <c r="G234" s="2">
        <v>549.487534152061</v>
      </c>
      <c r="H234" s="2" t="s">
        <v>90</v>
      </c>
      <c r="I234" s="2">
        <v>18.0</v>
      </c>
      <c r="J234" s="2">
        <v>9.101181005001E12</v>
      </c>
      <c r="K234" s="2">
        <v>5.0</v>
      </c>
      <c r="L234" s="2">
        <v>1.0</v>
      </c>
      <c r="M234" s="2">
        <v>56.0</v>
      </c>
      <c r="N234" s="2">
        <v>27.0</v>
      </c>
      <c r="O234" s="2">
        <v>29.0</v>
      </c>
      <c r="P234" s="2" t="s">
        <v>78</v>
      </c>
      <c r="Q234" s="2" t="s">
        <v>78</v>
      </c>
      <c r="R234" s="2">
        <v>42.0</v>
      </c>
      <c r="S234" s="2">
        <v>6.0</v>
      </c>
      <c r="T234" s="2">
        <v>4.0</v>
      </c>
      <c r="U234" s="2" t="s">
        <v>78</v>
      </c>
      <c r="V234" s="2">
        <v>25.0</v>
      </c>
      <c r="W234" s="2">
        <v>0.0</v>
      </c>
      <c r="X234" s="2">
        <v>20.0</v>
      </c>
      <c r="Y234" s="2">
        <v>25.0</v>
      </c>
      <c r="Z234" s="2">
        <v>20.0</v>
      </c>
      <c r="AA234" s="2">
        <v>25.0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15.0</v>
      </c>
      <c r="AI234" s="2">
        <v>5.0</v>
      </c>
      <c r="AJ234" s="2">
        <v>0.0</v>
      </c>
      <c r="AK234" s="2">
        <v>0.0</v>
      </c>
      <c r="AL234" s="2">
        <v>0.0</v>
      </c>
      <c r="AM234" s="2">
        <v>0.0</v>
      </c>
      <c r="AN234" s="2">
        <v>18.0</v>
      </c>
      <c r="AO234" s="2">
        <v>0.0</v>
      </c>
      <c r="AP234" s="2">
        <v>2.0</v>
      </c>
      <c r="AQ234" s="2">
        <v>0.0</v>
      </c>
      <c r="AR234" s="2">
        <v>0.0</v>
      </c>
      <c r="AS234" s="2">
        <v>0.0</v>
      </c>
      <c r="AT234" s="2">
        <v>0.0</v>
      </c>
      <c r="AU234" s="2">
        <v>20.0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20.0</v>
      </c>
      <c r="BA234" s="2">
        <v>0.0</v>
      </c>
      <c r="BB234" s="2">
        <v>0.0</v>
      </c>
      <c r="BC234" s="2">
        <v>20.0</v>
      </c>
      <c r="BD234" s="2">
        <v>0.0</v>
      </c>
      <c r="BE234" s="2">
        <v>0.0</v>
      </c>
      <c r="BF234" s="2">
        <v>0.0</v>
      </c>
      <c r="BG234" s="18">
        <v>8.989041015625E12</v>
      </c>
    </row>
    <row r="235">
      <c r="A235" s="2">
        <v>75116.0</v>
      </c>
      <c r="B235" s="2">
        <v>9101.0</v>
      </c>
      <c r="C235" s="2" t="s">
        <v>74</v>
      </c>
      <c r="D235" s="2" t="s">
        <v>75</v>
      </c>
      <c r="E235" s="2" t="s">
        <v>76</v>
      </c>
      <c r="F235" s="2">
        <v>3252.55078125</v>
      </c>
      <c r="G235" s="2">
        <v>228.891385659384</v>
      </c>
      <c r="H235" s="2" t="s">
        <v>89</v>
      </c>
      <c r="I235" s="2">
        <v>2.0</v>
      </c>
      <c r="J235" s="2">
        <v>9.101021004023E12</v>
      </c>
      <c r="K235" s="2">
        <v>4.0</v>
      </c>
      <c r="L235" s="2">
        <v>23.0</v>
      </c>
      <c r="M235" s="2">
        <v>38.0</v>
      </c>
      <c r="N235" s="2">
        <v>22.0</v>
      </c>
      <c r="O235" s="2">
        <v>16.0</v>
      </c>
      <c r="P235" s="2" t="s">
        <v>78</v>
      </c>
      <c r="Q235" s="2" t="s">
        <v>78</v>
      </c>
      <c r="R235" s="2">
        <v>31.0</v>
      </c>
      <c r="S235" s="2">
        <v>5.0</v>
      </c>
      <c r="T235" s="2">
        <v>0.0</v>
      </c>
      <c r="U235" s="2" t="s">
        <v>78</v>
      </c>
      <c r="V235" s="2">
        <v>22.0</v>
      </c>
      <c r="W235" s="2">
        <v>0.0</v>
      </c>
      <c r="X235" s="2">
        <v>18.0</v>
      </c>
      <c r="Y235" s="2">
        <v>22.0</v>
      </c>
      <c r="Z235" s="2">
        <v>20.0</v>
      </c>
      <c r="AA235" s="2">
        <v>21.0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1.0</v>
      </c>
      <c r="AH235" s="2">
        <v>1.0</v>
      </c>
      <c r="AI235" s="2">
        <v>14.0</v>
      </c>
      <c r="AJ235" s="2">
        <v>3.0</v>
      </c>
      <c r="AK235" s="2">
        <v>0.0</v>
      </c>
      <c r="AL235" s="2">
        <v>0.0</v>
      </c>
      <c r="AM235" s="2">
        <v>0.0</v>
      </c>
      <c r="AN235" s="2">
        <v>4.0</v>
      </c>
      <c r="AO235" s="2">
        <v>0.0</v>
      </c>
      <c r="AP235" s="2">
        <v>14.0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18.0</v>
      </c>
      <c r="AV235" s="2">
        <v>0.0</v>
      </c>
      <c r="AW235" s="2">
        <v>0.0</v>
      </c>
      <c r="AX235" s="2">
        <v>0.0</v>
      </c>
      <c r="AY235" s="2">
        <v>0.0</v>
      </c>
      <c r="AZ235" s="2">
        <v>18.0</v>
      </c>
      <c r="BA235" s="2">
        <v>0.0</v>
      </c>
      <c r="BB235" s="2">
        <v>0.0</v>
      </c>
      <c r="BC235" s="2">
        <v>18.0</v>
      </c>
      <c r="BD235" s="2">
        <v>0.0</v>
      </c>
      <c r="BE235" s="2">
        <v>0.0</v>
      </c>
      <c r="BF235" s="2">
        <v>0.0</v>
      </c>
      <c r="BG235" s="18">
        <v>1.975728515625E12</v>
      </c>
    </row>
    <row r="236">
      <c r="A236" s="2">
        <v>75120.0</v>
      </c>
      <c r="B236" s="2">
        <v>9101.0</v>
      </c>
      <c r="C236" s="2" t="s">
        <v>74</v>
      </c>
      <c r="D236" s="2" t="s">
        <v>75</v>
      </c>
      <c r="E236" s="2" t="s">
        <v>76</v>
      </c>
      <c r="F236" s="2">
        <v>7955.10546875</v>
      </c>
      <c r="G236" s="2">
        <v>396.486984154484</v>
      </c>
      <c r="H236" s="2" t="s">
        <v>90</v>
      </c>
      <c r="I236" s="2">
        <v>18.0</v>
      </c>
      <c r="J236" s="2">
        <v>9.101181003038E12</v>
      </c>
      <c r="K236" s="2">
        <v>3.0</v>
      </c>
      <c r="L236" s="2">
        <v>38.0</v>
      </c>
      <c r="M236" s="2">
        <v>16.0</v>
      </c>
      <c r="N236" s="2">
        <v>7.0</v>
      </c>
      <c r="O236" s="2">
        <v>9.0</v>
      </c>
      <c r="P236" s="2" t="s">
        <v>78</v>
      </c>
      <c r="Q236" s="2" t="s">
        <v>78</v>
      </c>
      <c r="R236" s="2">
        <v>12.0</v>
      </c>
      <c r="S236" s="2" t="s">
        <v>78</v>
      </c>
      <c r="T236" s="2" t="s">
        <v>78</v>
      </c>
      <c r="U236" s="2">
        <v>0.0</v>
      </c>
      <c r="V236" s="2">
        <v>7.0</v>
      </c>
      <c r="W236" s="2">
        <v>0.0</v>
      </c>
      <c r="X236" s="2">
        <v>5.0</v>
      </c>
      <c r="Y236" s="2">
        <v>7.0</v>
      </c>
      <c r="Z236" s="2">
        <v>5.0</v>
      </c>
      <c r="AA236" s="2">
        <v>7.0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5.0</v>
      </c>
      <c r="AJ236" s="2">
        <v>0.0</v>
      </c>
      <c r="AK236" s="2">
        <v>0.0</v>
      </c>
      <c r="AL236" s="2">
        <v>0.0</v>
      </c>
      <c r="AM236" s="2">
        <v>0.0</v>
      </c>
      <c r="AN236" s="2">
        <v>5.0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5.0</v>
      </c>
      <c r="AV236" s="2">
        <v>0.0</v>
      </c>
      <c r="AW236" s="2">
        <v>0.0</v>
      </c>
      <c r="AX236" s="2">
        <v>0.0</v>
      </c>
      <c r="AY236" s="2">
        <v>0.0</v>
      </c>
      <c r="AZ236" s="2">
        <v>5.0</v>
      </c>
      <c r="BA236" s="2">
        <v>0.0</v>
      </c>
      <c r="BB236" s="2">
        <v>0.0</v>
      </c>
      <c r="BC236" s="2">
        <v>5.0</v>
      </c>
      <c r="BD236" s="2">
        <v>0.0</v>
      </c>
      <c r="BE236" s="2">
        <v>0.0</v>
      </c>
      <c r="BF236" s="2">
        <v>0.0</v>
      </c>
      <c r="BG236" s="18">
        <v>4.832189453125E12</v>
      </c>
    </row>
    <row r="237">
      <c r="A237" s="2">
        <v>75121.0</v>
      </c>
      <c r="B237" s="2">
        <v>9101.0</v>
      </c>
      <c r="C237" s="2" t="s">
        <v>74</v>
      </c>
      <c r="D237" s="2" t="s">
        <v>75</v>
      </c>
      <c r="E237" s="2" t="s">
        <v>76</v>
      </c>
      <c r="F237" s="2">
        <v>3736.2265625</v>
      </c>
      <c r="G237" s="2">
        <v>243.669124972719</v>
      </c>
      <c r="H237" s="2" t="s">
        <v>89</v>
      </c>
      <c r="I237" s="2">
        <v>2.0</v>
      </c>
      <c r="J237" s="2">
        <v>9.101021004019E12</v>
      </c>
      <c r="K237" s="2">
        <v>4.0</v>
      </c>
      <c r="L237" s="2">
        <v>19.0</v>
      </c>
      <c r="M237" s="2">
        <v>28.0</v>
      </c>
      <c r="N237" s="2">
        <v>13.0</v>
      </c>
      <c r="O237" s="2">
        <v>15.0</v>
      </c>
      <c r="P237" s="2" t="s">
        <v>78</v>
      </c>
      <c r="Q237" s="2" t="s">
        <v>78</v>
      </c>
      <c r="R237" s="2">
        <v>17.0</v>
      </c>
      <c r="S237" s="2">
        <v>8.0</v>
      </c>
      <c r="T237" s="2" t="s">
        <v>78</v>
      </c>
      <c r="U237" s="2" t="s">
        <v>78</v>
      </c>
      <c r="V237" s="2">
        <v>12.0</v>
      </c>
      <c r="W237" s="2">
        <v>0.0</v>
      </c>
      <c r="X237" s="2">
        <v>12.0</v>
      </c>
      <c r="Y237" s="2">
        <v>12.0</v>
      </c>
      <c r="Z237" s="2">
        <v>16.0</v>
      </c>
      <c r="AA237" s="2">
        <v>12.0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8.0</v>
      </c>
      <c r="AI237" s="2">
        <v>4.0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12.0</v>
      </c>
      <c r="AQ237" s="2">
        <v>0.0</v>
      </c>
      <c r="AR237" s="2">
        <v>0.0</v>
      </c>
      <c r="AS237" s="2">
        <v>0.0</v>
      </c>
      <c r="AT237" s="2">
        <v>0.0</v>
      </c>
      <c r="AU237" s="2">
        <v>11.0</v>
      </c>
      <c r="AV237" s="2">
        <v>1.0</v>
      </c>
      <c r="AW237" s="2">
        <v>0.0</v>
      </c>
      <c r="AX237" s="2">
        <v>0.0</v>
      </c>
      <c r="AY237" s="2">
        <v>0.0</v>
      </c>
      <c r="AZ237" s="2">
        <v>11.0</v>
      </c>
      <c r="BA237" s="2">
        <v>1.0</v>
      </c>
      <c r="BB237" s="2">
        <v>0.0</v>
      </c>
      <c r="BC237" s="2">
        <v>12.0</v>
      </c>
      <c r="BD237" s="2">
        <v>0.0</v>
      </c>
      <c r="BE237" s="2">
        <v>0.0</v>
      </c>
      <c r="BF237" s="2">
        <v>0.0</v>
      </c>
      <c r="BG237" s="18">
        <v>2.26952734375E11</v>
      </c>
    </row>
    <row r="238">
      <c r="A238" s="2">
        <v>75122.0</v>
      </c>
      <c r="B238" s="2">
        <v>9101.0</v>
      </c>
      <c r="C238" s="2" t="s">
        <v>74</v>
      </c>
      <c r="D238" s="2" t="s">
        <v>75</v>
      </c>
      <c r="E238" s="2" t="s">
        <v>76</v>
      </c>
      <c r="F238" s="2">
        <v>3710.68359375</v>
      </c>
      <c r="G238" s="2">
        <v>238.532350662436</v>
      </c>
      <c r="H238" s="2" t="s">
        <v>89</v>
      </c>
      <c r="I238" s="2">
        <v>2.0</v>
      </c>
      <c r="J238" s="2">
        <v>9.10102100403E12</v>
      </c>
      <c r="K238" s="2">
        <v>4.0</v>
      </c>
      <c r="L238" s="2">
        <v>30.0</v>
      </c>
      <c r="M238" s="2">
        <v>36.0</v>
      </c>
      <c r="N238" s="2">
        <v>18.0</v>
      </c>
      <c r="O238" s="2">
        <v>18.0</v>
      </c>
      <c r="P238" s="2" t="s">
        <v>78</v>
      </c>
      <c r="Q238" s="2" t="s">
        <v>78</v>
      </c>
      <c r="R238" s="2">
        <v>25.0</v>
      </c>
      <c r="S238" s="2">
        <v>9.0</v>
      </c>
      <c r="T238" s="2" t="s">
        <v>78</v>
      </c>
      <c r="U238" s="2">
        <v>0.0</v>
      </c>
      <c r="V238" s="2">
        <v>15.0</v>
      </c>
      <c r="W238" s="2">
        <v>0.0</v>
      </c>
      <c r="X238" s="2">
        <v>11.0</v>
      </c>
      <c r="Y238" s="2">
        <v>15.0</v>
      </c>
      <c r="Z238" s="2">
        <v>11.0</v>
      </c>
      <c r="AA238" s="2">
        <v>15.0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4.0</v>
      </c>
      <c r="AI238" s="2">
        <v>7.0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11.0</v>
      </c>
      <c r="AQ238" s="2">
        <v>0.0</v>
      </c>
      <c r="AR238" s="2">
        <v>0.0</v>
      </c>
      <c r="AS238" s="2">
        <v>0.0</v>
      </c>
      <c r="AT238" s="2">
        <v>0.0</v>
      </c>
      <c r="AU238" s="2">
        <v>11.0</v>
      </c>
      <c r="AV238" s="2">
        <v>0.0</v>
      </c>
      <c r="AW238" s="2">
        <v>0.0</v>
      </c>
      <c r="AX238" s="2">
        <v>0.0</v>
      </c>
      <c r="AY238" s="2">
        <v>0.0</v>
      </c>
      <c r="AZ238" s="2">
        <v>11.0</v>
      </c>
      <c r="BA238" s="2">
        <v>0.0</v>
      </c>
      <c r="BB238" s="2">
        <v>0.0</v>
      </c>
      <c r="BC238" s="2">
        <v>11.0</v>
      </c>
      <c r="BD238" s="2">
        <v>0.0</v>
      </c>
      <c r="BE238" s="2">
        <v>0.0</v>
      </c>
      <c r="BF238" s="2">
        <v>0.0</v>
      </c>
      <c r="BG238" s="18">
        <v>2.25400390625E11</v>
      </c>
    </row>
    <row r="239">
      <c r="A239" s="2">
        <v>75123.0</v>
      </c>
      <c r="B239" s="2">
        <v>9101.0</v>
      </c>
      <c r="C239" s="2" t="s">
        <v>74</v>
      </c>
      <c r="D239" s="2" t="s">
        <v>75</v>
      </c>
      <c r="E239" s="2" t="s">
        <v>76</v>
      </c>
      <c r="F239" s="2">
        <v>2918.81640625</v>
      </c>
      <c r="G239" s="2">
        <v>217.744209590596</v>
      </c>
      <c r="H239" s="2" t="s">
        <v>89</v>
      </c>
      <c r="I239" s="2">
        <v>2.0</v>
      </c>
      <c r="J239" s="2">
        <v>9.101021004024E12</v>
      </c>
      <c r="K239" s="2">
        <v>4.0</v>
      </c>
      <c r="L239" s="2">
        <v>24.0</v>
      </c>
      <c r="M239" s="2">
        <v>43.0</v>
      </c>
      <c r="N239" s="2">
        <v>24.0</v>
      </c>
      <c r="O239" s="2">
        <v>19.0</v>
      </c>
      <c r="P239" s="2" t="s">
        <v>78</v>
      </c>
      <c r="Q239" s="2">
        <v>5.0</v>
      </c>
      <c r="R239" s="2">
        <v>33.0</v>
      </c>
      <c r="S239" s="2" t="s">
        <v>78</v>
      </c>
      <c r="T239" s="2" t="s">
        <v>78</v>
      </c>
      <c r="U239" s="2">
        <v>17.0</v>
      </c>
      <c r="V239" s="2">
        <v>17.0</v>
      </c>
      <c r="W239" s="2">
        <v>0.0</v>
      </c>
      <c r="X239" s="2">
        <v>15.0</v>
      </c>
      <c r="Y239" s="2">
        <v>17.0</v>
      </c>
      <c r="Z239" s="2">
        <v>15.0</v>
      </c>
      <c r="AA239" s="2">
        <v>16.0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1.0</v>
      </c>
      <c r="AH239" s="2">
        <v>2.0</v>
      </c>
      <c r="AI239" s="2">
        <v>13.0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15.0</v>
      </c>
      <c r="AQ239" s="2">
        <v>0.0</v>
      </c>
      <c r="AR239" s="2">
        <v>0.0</v>
      </c>
      <c r="AS239" s="2">
        <v>0.0</v>
      </c>
      <c r="AT239" s="2">
        <v>0.0</v>
      </c>
      <c r="AU239" s="2">
        <v>15.0</v>
      </c>
      <c r="AV239" s="2">
        <v>0.0</v>
      </c>
      <c r="AW239" s="2">
        <v>0.0</v>
      </c>
      <c r="AX239" s="2">
        <v>0.0</v>
      </c>
      <c r="AY239" s="2">
        <v>0.0</v>
      </c>
      <c r="AZ239" s="2">
        <v>15.0</v>
      </c>
      <c r="BA239" s="2">
        <v>0.0</v>
      </c>
      <c r="BB239" s="2">
        <v>0.0</v>
      </c>
      <c r="BC239" s="2">
        <v>15.0</v>
      </c>
      <c r="BD239" s="2">
        <v>0.0</v>
      </c>
      <c r="BE239" s="2">
        <v>0.0</v>
      </c>
      <c r="BF239" s="2">
        <v>0.0</v>
      </c>
      <c r="BG239" s="18">
        <v>1.7730078125E10</v>
      </c>
    </row>
    <row r="240">
      <c r="A240" s="2">
        <v>75125.0</v>
      </c>
      <c r="B240" s="2">
        <v>9101.0</v>
      </c>
      <c r="C240" s="2" t="s">
        <v>74</v>
      </c>
      <c r="D240" s="2" t="s">
        <v>75</v>
      </c>
      <c r="E240" s="2" t="s">
        <v>76</v>
      </c>
      <c r="F240" s="2">
        <v>19542.7890625</v>
      </c>
      <c r="G240" s="2">
        <v>546.495123944652</v>
      </c>
      <c r="H240" s="2" t="s">
        <v>87</v>
      </c>
      <c r="I240" s="2">
        <v>1.0</v>
      </c>
      <c r="J240" s="2">
        <v>9.101011003039E12</v>
      </c>
      <c r="K240" s="2">
        <v>3.0</v>
      </c>
      <c r="L240" s="2">
        <v>39.0</v>
      </c>
      <c r="M240" s="2">
        <v>17.0</v>
      </c>
      <c r="N240" s="2">
        <v>11.0</v>
      </c>
      <c r="O240" s="2">
        <v>6.0</v>
      </c>
      <c r="P240" s="2">
        <v>0.0</v>
      </c>
      <c r="Q240" s="2">
        <v>0.0</v>
      </c>
      <c r="R240" s="2" t="s">
        <v>78</v>
      </c>
      <c r="S240" s="2" t="s">
        <v>78</v>
      </c>
      <c r="T240" s="2" t="s">
        <v>78</v>
      </c>
      <c r="U240" s="2">
        <v>0.0</v>
      </c>
      <c r="V240" s="2">
        <v>12.0</v>
      </c>
      <c r="W240" s="2">
        <v>1.0</v>
      </c>
      <c r="X240" s="2">
        <v>8.0</v>
      </c>
      <c r="Y240" s="2">
        <v>13.0</v>
      </c>
      <c r="Z240" s="2">
        <v>8.0</v>
      </c>
      <c r="AA240" s="2">
        <v>7.0</v>
      </c>
      <c r="AB240" s="2">
        <v>0.0</v>
      </c>
      <c r="AC240" s="2">
        <v>0.0</v>
      </c>
      <c r="AD240" s="2">
        <v>4.0</v>
      </c>
      <c r="AE240" s="2">
        <v>0.0</v>
      </c>
      <c r="AF240" s="2">
        <v>0.0</v>
      </c>
      <c r="AG240" s="2">
        <v>1.0</v>
      </c>
      <c r="AH240" s="2">
        <v>0.0</v>
      </c>
      <c r="AI240" s="2">
        <v>1.0</v>
      </c>
      <c r="AJ240" s="2">
        <v>6.0</v>
      </c>
      <c r="AK240" s="2">
        <v>1.0</v>
      </c>
      <c r="AL240" s="2">
        <v>0.0</v>
      </c>
      <c r="AM240" s="2">
        <v>0.0</v>
      </c>
      <c r="AN240" s="2">
        <v>4.0</v>
      </c>
      <c r="AO240" s="2">
        <v>0.0</v>
      </c>
      <c r="AP240" s="2">
        <v>4.0</v>
      </c>
      <c r="AQ240" s="2">
        <v>0.0</v>
      </c>
      <c r="AR240" s="2">
        <v>0.0</v>
      </c>
      <c r="AS240" s="2">
        <v>0.0</v>
      </c>
      <c r="AT240" s="2">
        <v>0.0</v>
      </c>
      <c r="AU240" s="2">
        <v>6.0</v>
      </c>
      <c r="AV240" s="2">
        <v>0.0</v>
      </c>
      <c r="AW240" s="2">
        <v>2.0</v>
      </c>
      <c r="AX240" s="2">
        <v>0.0</v>
      </c>
      <c r="AY240" s="2">
        <v>0.0</v>
      </c>
      <c r="AZ240" s="2">
        <v>5.0</v>
      </c>
      <c r="BA240" s="2">
        <v>3.0</v>
      </c>
      <c r="BB240" s="2">
        <v>0.0</v>
      </c>
      <c r="BC240" s="2">
        <v>8.0</v>
      </c>
      <c r="BD240" s="2">
        <v>0.0</v>
      </c>
      <c r="BE240" s="2">
        <v>0.0</v>
      </c>
      <c r="BF240" s="2">
        <v>0.0</v>
      </c>
      <c r="BG240" s="18">
        <v>1.18711015625E11</v>
      </c>
    </row>
    <row r="241">
      <c r="A241" s="2">
        <v>75126.0</v>
      </c>
      <c r="B241" s="2">
        <v>9101.0</v>
      </c>
      <c r="C241" s="2" t="s">
        <v>74</v>
      </c>
      <c r="D241" s="2" t="s">
        <v>75</v>
      </c>
      <c r="E241" s="2" t="s">
        <v>76</v>
      </c>
      <c r="F241" s="2">
        <v>3154.125</v>
      </c>
      <c r="G241" s="2">
        <v>325.98823355301</v>
      </c>
      <c r="H241" s="2" t="s">
        <v>87</v>
      </c>
      <c r="I241" s="2">
        <v>1.0</v>
      </c>
      <c r="J241" s="2">
        <v>9.101011005019E12</v>
      </c>
      <c r="K241" s="2">
        <v>5.0</v>
      </c>
      <c r="L241" s="2">
        <v>19.0</v>
      </c>
      <c r="M241" s="2">
        <v>31.0</v>
      </c>
      <c r="N241" s="2">
        <v>13.0</v>
      </c>
      <c r="O241" s="2">
        <v>18.0</v>
      </c>
      <c r="P241" s="2" t="s">
        <v>78</v>
      </c>
      <c r="Q241" s="2" t="s">
        <v>78</v>
      </c>
      <c r="R241" s="2">
        <v>23.0</v>
      </c>
      <c r="S241" s="2">
        <v>4.0</v>
      </c>
      <c r="T241" s="2">
        <v>0.0</v>
      </c>
      <c r="U241" s="2">
        <v>10.0</v>
      </c>
      <c r="V241" s="2">
        <v>11.0</v>
      </c>
      <c r="W241" s="2">
        <v>0.0</v>
      </c>
      <c r="X241" s="2">
        <v>7.0</v>
      </c>
      <c r="Y241" s="2">
        <v>11.0</v>
      </c>
      <c r="Z241" s="2">
        <v>7.0</v>
      </c>
      <c r="AA241" s="2">
        <v>11.0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5.0</v>
      </c>
      <c r="AJ241" s="2">
        <v>1.0</v>
      </c>
      <c r="AK241" s="2">
        <v>1.0</v>
      </c>
      <c r="AL241" s="2">
        <v>0.0</v>
      </c>
      <c r="AM241" s="2">
        <v>0.0</v>
      </c>
      <c r="AN241" s="2">
        <v>0.0</v>
      </c>
      <c r="AO241" s="2">
        <v>0.0</v>
      </c>
      <c r="AP241" s="2">
        <v>7.0</v>
      </c>
      <c r="AQ241" s="2">
        <v>0.0</v>
      </c>
      <c r="AR241" s="2">
        <v>0.0</v>
      </c>
      <c r="AS241" s="2">
        <v>0.0</v>
      </c>
      <c r="AT241" s="2">
        <v>0.0</v>
      </c>
      <c r="AU241" s="2">
        <v>7.0</v>
      </c>
      <c r="AV241" s="2">
        <v>0.0</v>
      </c>
      <c r="AW241" s="2">
        <v>0.0</v>
      </c>
      <c r="AX241" s="2">
        <v>0.0</v>
      </c>
      <c r="AY241" s="2">
        <v>0.0</v>
      </c>
      <c r="AZ241" s="2">
        <v>6.0</v>
      </c>
      <c r="BA241" s="2">
        <v>1.0</v>
      </c>
      <c r="BB241" s="2">
        <v>0.0</v>
      </c>
      <c r="BC241" s="2">
        <v>7.0</v>
      </c>
      <c r="BD241" s="2">
        <v>0.0</v>
      </c>
      <c r="BE241" s="2">
        <v>0.0</v>
      </c>
      <c r="BF241" s="2">
        <v>0.0</v>
      </c>
      <c r="BG241" s="18">
        <v>1.91595703125E11</v>
      </c>
    </row>
    <row r="242">
      <c r="A242" s="2">
        <v>75128.0</v>
      </c>
      <c r="B242" s="2">
        <v>9101.0</v>
      </c>
      <c r="C242" s="2" t="s">
        <v>74</v>
      </c>
      <c r="D242" s="2" t="s">
        <v>75</v>
      </c>
      <c r="E242" s="2" t="s">
        <v>76</v>
      </c>
      <c r="F242" s="2">
        <v>12032.21875</v>
      </c>
      <c r="G242" s="2">
        <v>451.530738252238</v>
      </c>
      <c r="H242" s="2" t="s">
        <v>89</v>
      </c>
      <c r="I242" s="2">
        <v>2.0</v>
      </c>
      <c r="J242" s="2">
        <v>9.101021003013E12</v>
      </c>
      <c r="K242" s="2">
        <v>3.0</v>
      </c>
      <c r="L242" s="2">
        <v>13.0</v>
      </c>
      <c r="M242" s="2">
        <v>44.0</v>
      </c>
      <c r="N242" s="2">
        <v>25.0</v>
      </c>
      <c r="O242" s="2">
        <v>19.0</v>
      </c>
      <c r="P242" s="2">
        <v>0.0</v>
      </c>
      <c r="Q242" s="2">
        <v>4.0</v>
      </c>
      <c r="R242" s="2">
        <v>33.0</v>
      </c>
      <c r="S242" s="2">
        <v>7.0</v>
      </c>
      <c r="T242" s="2" t="s">
        <v>78</v>
      </c>
      <c r="U242" s="2">
        <v>7.0</v>
      </c>
      <c r="V242" s="2">
        <v>19.0</v>
      </c>
      <c r="W242" s="2">
        <v>0.0</v>
      </c>
      <c r="X242" s="2">
        <v>16.0</v>
      </c>
      <c r="Y242" s="2">
        <v>19.0</v>
      </c>
      <c r="Z242" s="2">
        <v>16.0</v>
      </c>
      <c r="AA242" s="2">
        <v>19.0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2.0</v>
      </c>
      <c r="AI242" s="2">
        <v>14.0</v>
      </c>
      <c r="AJ242" s="2">
        <v>0.0</v>
      </c>
      <c r="AK242" s="2">
        <v>0.0</v>
      </c>
      <c r="AL242" s="2">
        <v>0.0</v>
      </c>
      <c r="AM242" s="2">
        <v>0.0</v>
      </c>
      <c r="AN242" s="2">
        <v>1.0</v>
      </c>
      <c r="AO242" s="2">
        <v>1.0</v>
      </c>
      <c r="AP242" s="2">
        <v>14.0</v>
      </c>
      <c r="AQ242" s="2">
        <v>0.0</v>
      </c>
      <c r="AR242" s="2">
        <v>0.0</v>
      </c>
      <c r="AS242" s="2">
        <v>0.0</v>
      </c>
      <c r="AT242" s="2">
        <v>0.0</v>
      </c>
      <c r="AU242" s="2">
        <v>13.0</v>
      </c>
      <c r="AV242" s="2">
        <v>1.0</v>
      </c>
      <c r="AW242" s="2">
        <v>2.0</v>
      </c>
      <c r="AX242" s="2">
        <v>0.0</v>
      </c>
      <c r="AY242" s="2">
        <v>0.0</v>
      </c>
      <c r="AZ242" s="2">
        <v>13.0</v>
      </c>
      <c r="BA242" s="2">
        <v>3.0</v>
      </c>
      <c r="BB242" s="2">
        <v>0.0</v>
      </c>
      <c r="BC242" s="2">
        <v>16.0</v>
      </c>
      <c r="BD242" s="2">
        <v>0.0</v>
      </c>
      <c r="BE242" s="2">
        <v>0.0</v>
      </c>
      <c r="BF242" s="2">
        <v>0.0</v>
      </c>
      <c r="BG242" s="18">
        <v>7.308708984375E12</v>
      </c>
    </row>
    <row r="243">
      <c r="A243" s="2">
        <v>75130.0</v>
      </c>
      <c r="B243" s="2">
        <v>9101.0</v>
      </c>
      <c r="C243" s="2" t="s">
        <v>74</v>
      </c>
      <c r="D243" s="2" t="s">
        <v>75</v>
      </c>
      <c r="E243" s="2" t="s">
        <v>76</v>
      </c>
      <c r="F243" s="2">
        <v>3737.3515625</v>
      </c>
      <c r="G243" s="2">
        <v>239.475408261186</v>
      </c>
      <c r="H243" s="2" t="s">
        <v>89</v>
      </c>
      <c r="I243" s="2">
        <v>2.0</v>
      </c>
      <c r="J243" s="2">
        <v>9.101021004029E12</v>
      </c>
      <c r="K243" s="2">
        <v>4.0</v>
      </c>
      <c r="L243" s="2">
        <v>29.0</v>
      </c>
      <c r="M243" s="2">
        <v>36.0</v>
      </c>
      <c r="N243" s="2">
        <v>16.0</v>
      </c>
      <c r="O243" s="2">
        <v>20.0</v>
      </c>
      <c r="P243" s="2" t="s">
        <v>78</v>
      </c>
      <c r="Q243" s="2" t="s">
        <v>78</v>
      </c>
      <c r="R243" s="2">
        <v>26.0</v>
      </c>
      <c r="S243" s="2">
        <v>6.0</v>
      </c>
      <c r="T243" s="2" t="s">
        <v>78</v>
      </c>
      <c r="U243" s="2">
        <v>10.0</v>
      </c>
      <c r="V243" s="2">
        <v>20.0</v>
      </c>
      <c r="W243" s="2">
        <v>0.0</v>
      </c>
      <c r="X243" s="2">
        <v>15.0</v>
      </c>
      <c r="Y243" s="2">
        <v>20.0</v>
      </c>
      <c r="Z243" s="2">
        <v>15.0</v>
      </c>
      <c r="AA243" s="2">
        <v>19.0</v>
      </c>
      <c r="AB243" s="2">
        <v>0.0</v>
      </c>
      <c r="AC243" s="2">
        <v>0.0</v>
      </c>
      <c r="AD243" s="2">
        <v>1.0</v>
      </c>
      <c r="AE243" s="2">
        <v>0.0</v>
      </c>
      <c r="AF243" s="2">
        <v>0.0</v>
      </c>
      <c r="AG243" s="2">
        <v>0.0</v>
      </c>
      <c r="AH243" s="2">
        <v>1.0</v>
      </c>
      <c r="AI243" s="2">
        <v>14.0</v>
      </c>
      <c r="AJ243" s="2">
        <v>0.0</v>
      </c>
      <c r="AK243" s="2">
        <v>0.0</v>
      </c>
      <c r="AL243" s="2">
        <v>0.0</v>
      </c>
      <c r="AM243" s="2">
        <v>0.0</v>
      </c>
      <c r="AN243" s="2">
        <v>2.0</v>
      </c>
      <c r="AO243" s="2">
        <v>0.0</v>
      </c>
      <c r="AP243" s="2">
        <v>13.0</v>
      </c>
      <c r="AQ243" s="2">
        <v>0.0</v>
      </c>
      <c r="AR243" s="2">
        <v>0.0</v>
      </c>
      <c r="AS243" s="2">
        <v>0.0</v>
      </c>
      <c r="AT243" s="2">
        <v>0.0</v>
      </c>
      <c r="AU243" s="2">
        <v>14.0</v>
      </c>
      <c r="AV243" s="2">
        <v>0.0</v>
      </c>
      <c r="AW243" s="2">
        <v>1.0</v>
      </c>
      <c r="AX243" s="2">
        <v>0.0</v>
      </c>
      <c r="AY243" s="2">
        <v>0.0</v>
      </c>
      <c r="AZ243" s="2">
        <v>14.0</v>
      </c>
      <c r="BA243" s="2">
        <v>1.0</v>
      </c>
      <c r="BB243" s="2">
        <v>0.0</v>
      </c>
      <c r="BC243" s="2">
        <v>15.0</v>
      </c>
      <c r="BD243" s="2">
        <v>0.0</v>
      </c>
      <c r="BE243" s="2">
        <v>0.0</v>
      </c>
      <c r="BF243" s="2">
        <v>0.0</v>
      </c>
      <c r="BG243" s="18">
        <v>2.27019921875E11</v>
      </c>
    </row>
    <row r="244">
      <c r="A244" s="2">
        <v>75132.0</v>
      </c>
      <c r="B244" s="2">
        <v>9101.0</v>
      </c>
      <c r="C244" s="2" t="s">
        <v>74</v>
      </c>
      <c r="D244" s="2" t="s">
        <v>75</v>
      </c>
      <c r="E244" s="2" t="s">
        <v>76</v>
      </c>
      <c r="F244" s="2">
        <v>109993.04296875</v>
      </c>
      <c r="G244" s="2">
        <v>1359.57718262761</v>
      </c>
      <c r="H244" s="2" t="s">
        <v>87</v>
      </c>
      <c r="I244" s="2">
        <v>1.0</v>
      </c>
      <c r="J244" s="2">
        <v>9.101011003043E12</v>
      </c>
      <c r="K244" s="2">
        <v>3.0</v>
      </c>
      <c r="L244" s="2">
        <v>43.0</v>
      </c>
      <c r="M244" s="2">
        <v>177.0</v>
      </c>
      <c r="N244" s="2">
        <v>100.0</v>
      </c>
      <c r="O244" s="2">
        <v>77.0</v>
      </c>
      <c r="P244" s="2">
        <v>0.0</v>
      </c>
      <c r="Q244" s="2">
        <v>0.0</v>
      </c>
      <c r="R244" s="2">
        <v>173.0</v>
      </c>
      <c r="S244" s="2">
        <v>4.0</v>
      </c>
      <c r="T244" s="2" t="s">
        <v>78</v>
      </c>
      <c r="U244" s="2">
        <v>46.0</v>
      </c>
      <c r="V244" s="2">
        <v>0.0</v>
      </c>
      <c r="W244" s="2">
        <v>1.0</v>
      </c>
      <c r="X244" s="2">
        <v>0.0</v>
      </c>
      <c r="Y244" s="2">
        <v>1.0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18">
        <v>6.681285546875E12</v>
      </c>
    </row>
    <row r="245">
      <c r="A245" s="2">
        <v>75137.0</v>
      </c>
      <c r="B245" s="2">
        <v>9101.0</v>
      </c>
      <c r="C245" s="2" t="s">
        <v>74</v>
      </c>
      <c r="D245" s="2" t="s">
        <v>75</v>
      </c>
      <c r="E245" s="2" t="s">
        <v>76</v>
      </c>
      <c r="F245" s="2">
        <v>7212.60546875</v>
      </c>
      <c r="G245" s="2">
        <v>355.906135507628</v>
      </c>
      <c r="H245" s="2" t="s">
        <v>90</v>
      </c>
      <c r="I245" s="2">
        <v>18.0</v>
      </c>
      <c r="J245" s="2">
        <v>9.101181003039E12</v>
      </c>
      <c r="K245" s="2">
        <v>3.0</v>
      </c>
      <c r="L245" s="2">
        <v>39.0</v>
      </c>
      <c r="M245" s="2">
        <v>34.0</v>
      </c>
      <c r="N245" s="2">
        <v>12.0</v>
      </c>
      <c r="O245" s="2">
        <v>22.0</v>
      </c>
      <c r="P245" s="2" t="s">
        <v>78</v>
      </c>
      <c r="Q245" s="2" t="s">
        <v>78</v>
      </c>
      <c r="R245" s="2">
        <v>21.0</v>
      </c>
      <c r="S245" s="2">
        <v>8.0</v>
      </c>
      <c r="T245" s="2">
        <v>0.0</v>
      </c>
      <c r="U245" s="2">
        <v>0.0</v>
      </c>
      <c r="V245" s="2">
        <v>20.0</v>
      </c>
      <c r="W245" s="2">
        <v>0.0</v>
      </c>
      <c r="X245" s="2">
        <v>18.0</v>
      </c>
      <c r="Y245" s="2">
        <v>20.0</v>
      </c>
      <c r="Z245" s="2">
        <v>18.0</v>
      </c>
      <c r="AA245" s="2">
        <v>20.0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2.0</v>
      </c>
      <c r="AI245" s="2">
        <v>16.0</v>
      </c>
      <c r="AJ245" s="2">
        <v>0.0</v>
      </c>
      <c r="AK245" s="2">
        <v>0.0</v>
      </c>
      <c r="AL245" s="2">
        <v>0.0</v>
      </c>
      <c r="AM245" s="2">
        <v>0.0</v>
      </c>
      <c r="AN245" s="2">
        <v>2.0</v>
      </c>
      <c r="AO245" s="2">
        <v>0.0</v>
      </c>
      <c r="AP245" s="2">
        <v>15.0</v>
      </c>
      <c r="AQ245" s="2">
        <v>0.0</v>
      </c>
      <c r="AR245" s="2">
        <v>0.0</v>
      </c>
      <c r="AS245" s="2">
        <v>0.0</v>
      </c>
      <c r="AT245" s="2">
        <v>0.0</v>
      </c>
      <c r="AU245" s="2">
        <v>18.0</v>
      </c>
      <c r="AV245" s="2">
        <v>0.0</v>
      </c>
      <c r="AW245" s="2">
        <v>0.0</v>
      </c>
      <c r="AX245" s="2">
        <v>0.0</v>
      </c>
      <c r="AY245" s="2">
        <v>0.0</v>
      </c>
      <c r="AZ245" s="2">
        <v>17.0</v>
      </c>
      <c r="BA245" s="2">
        <v>0.0</v>
      </c>
      <c r="BB245" s="2">
        <v>0.0</v>
      </c>
      <c r="BC245" s="2">
        <v>18.0</v>
      </c>
      <c r="BD245" s="2">
        <v>0.0</v>
      </c>
      <c r="BE245" s="2">
        <v>0.0</v>
      </c>
      <c r="BF245" s="2">
        <v>0.0</v>
      </c>
      <c r="BG245" s="18">
        <v>4.381130859375E12</v>
      </c>
    </row>
    <row r="246">
      <c r="A246" s="2">
        <v>75138.0</v>
      </c>
      <c r="B246" s="2">
        <v>9101.0</v>
      </c>
      <c r="C246" s="2" t="s">
        <v>74</v>
      </c>
      <c r="D246" s="2" t="s">
        <v>75</v>
      </c>
      <c r="E246" s="2" t="s">
        <v>76</v>
      </c>
      <c r="F246" s="2">
        <v>19044.00390625</v>
      </c>
      <c r="G246" s="2">
        <v>528.970670947762</v>
      </c>
      <c r="H246" s="2" t="s">
        <v>87</v>
      </c>
      <c r="I246" s="2">
        <v>1.0</v>
      </c>
      <c r="J246" s="2">
        <v>9.101011003038E12</v>
      </c>
      <c r="K246" s="2">
        <v>3.0</v>
      </c>
      <c r="L246" s="2">
        <v>38.0</v>
      </c>
      <c r="M246" s="2">
        <v>27.0</v>
      </c>
      <c r="N246" s="2">
        <v>17.0</v>
      </c>
      <c r="O246" s="2">
        <v>10.0</v>
      </c>
      <c r="P246" s="2">
        <v>0.0</v>
      </c>
      <c r="Q246" s="2" t="s">
        <v>78</v>
      </c>
      <c r="R246" s="2">
        <v>20.0</v>
      </c>
      <c r="S246" s="2" t="s">
        <v>78</v>
      </c>
      <c r="T246" s="2">
        <v>0.0</v>
      </c>
      <c r="U246" s="2" t="s">
        <v>78</v>
      </c>
      <c r="V246" s="2">
        <v>13.0</v>
      </c>
      <c r="W246" s="2">
        <v>1.0</v>
      </c>
      <c r="X246" s="2">
        <v>11.0</v>
      </c>
      <c r="Y246" s="2">
        <v>14.0</v>
      </c>
      <c r="Z246" s="2">
        <v>11.0</v>
      </c>
      <c r="AA246" s="2">
        <v>11.0</v>
      </c>
      <c r="AB246" s="2">
        <v>2.0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2.0</v>
      </c>
      <c r="AJ246" s="2">
        <v>3.0</v>
      </c>
      <c r="AK246" s="2">
        <v>5.0</v>
      </c>
      <c r="AL246" s="2">
        <v>1.0</v>
      </c>
      <c r="AM246" s="2">
        <v>0.0</v>
      </c>
      <c r="AN246" s="2">
        <v>6.0</v>
      </c>
      <c r="AO246" s="2">
        <v>0.0</v>
      </c>
      <c r="AP246" s="2">
        <v>5.0</v>
      </c>
      <c r="AQ246" s="2">
        <v>0.0</v>
      </c>
      <c r="AR246" s="2">
        <v>0.0</v>
      </c>
      <c r="AS246" s="2">
        <v>0.0</v>
      </c>
      <c r="AT246" s="2">
        <v>0.0</v>
      </c>
      <c r="AU246" s="2">
        <v>10.0</v>
      </c>
      <c r="AV246" s="2">
        <v>0.0</v>
      </c>
      <c r="AW246" s="2">
        <v>1.0</v>
      </c>
      <c r="AX246" s="2">
        <v>0.0</v>
      </c>
      <c r="AY246" s="2">
        <v>0.0</v>
      </c>
      <c r="AZ246" s="2">
        <v>5.0</v>
      </c>
      <c r="BA246" s="2">
        <v>6.0</v>
      </c>
      <c r="BB246" s="2">
        <v>0.0</v>
      </c>
      <c r="BC246" s="2">
        <v>11.0</v>
      </c>
      <c r="BD246" s="2">
        <v>0.0</v>
      </c>
      <c r="BE246" s="2">
        <v>0.0</v>
      </c>
      <c r="BF246" s="2">
        <v>0.0</v>
      </c>
      <c r="BG246" s="18">
        <v>1.1568064453125E13</v>
      </c>
    </row>
    <row r="247">
      <c r="A247" s="2">
        <v>75139.0</v>
      </c>
      <c r="B247" s="2">
        <v>9101.0</v>
      </c>
      <c r="C247" s="2" t="s">
        <v>74</v>
      </c>
      <c r="D247" s="2" t="s">
        <v>75</v>
      </c>
      <c r="E247" s="2" t="s">
        <v>76</v>
      </c>
      <c r="F247" s="2">
        <v>12086.875</v>
      </c>
      <c r="G247" s="2">
        <v>614.278346888245</v>
      </c>
      <c r="H247" s="2" t="s">
        <v>90</v>
      </c>
      <c r="I247" s="2">
        <v>18.0</v>
      </c>
      <c r="J247" s="2">
        <v>9.101181005002E12</v>
      </c>
      <c r="K247" s="2">
        <v>5.0</v>
      </c>
      <c r="L247" s="2">
        <v>2.0</v>
      </c>
      <c r="M247" s="2">
        <v>64.0</v>
      </c>
      <c r="N247" s="2">
        <v>30.0</v>
      </c>
      <c r="O247" s="2">
        <v>34.0</v>
      </c>
      <c r="P247" s="2" t="s">
        <v>78</v>
      </c>
      <c r="Q247" s="2" t="s">
        <v>78</v>
      </c>
      <c r="R247" s="2">
        <v>50.0</v>
      </c>
      <c r="S247" s="2">
        <v>8.0</v>
      </c>
      <c r="T247" s="2" t="s">
        <v>78</v>
      </c>
      <c r="U247" s="2">
        <v>7.0</v>
      </c>
      <c r="V247" s="2">
        <v>16.0</v>
      </c>
      <c r="W247" s="2">
        <v>0.0</v>
      </c>
      <c r="X247" s="2">
        <v>16.0</v>
      </c>
      <c r="Y247" s="2">
        <v>16.0</v>
      </c>
      <c r="Z247" s="2">
        <v>18.0</v>
      </c>
      <c r="AA247" s="2">
        <v>16.0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6.0</v>
      </c>
      <c r="AI247" s="2">
        <v>9.0</v>
      </c>
      <c r="AJ247" s="2">
        <v>1.0</v>
      </c>
      <c r="AK247" s="2">
        <v>0.0</v>
      </c>
      <c r="AL247" s="2">
        <v>0.0</v>
      </c>
      <c r="AM247" s="2">
        <v>0.0</v>
      </c>
      <c r="AN247" s="2">
        <v>14.0</v>
      </c>
      <c r="AO247" s="2">
        <v>0.0</v>
      </c>
      <c r="AP247" s="2">
        <v>2.0</v>
      </c>
      <c r="AQ247" s="2">
        <v>0.0</v>
      </c>
      <c r="AR247" s="2">
        <v>0.0</v>
      </c>
      <c r="AS247" s="2">
        <v>0.0</v>
      </c>
      <c r="AT247" s="2">
        <v>0.0</v>
      </c>
      <c r="AU247" s="2">
        <v>13.0</v>
      </c>
      <c r="AV247" s="2">
        <v>0.0</v>
      </c>
      <c r="AW247" s="2">
        <v>3.0</v>
      </c>
      <c r="AX247" s="2">
        <v>0.0</v>
      </c>
      <c r="AY247" s="2">
        <v>0.0</v>
      </c>
      <c r="AZ247" s="2">
        <v>13.0</v>
      </c>
      <c r="BA247" s="2">
        <v>3.0</v>
      </c>
      <c r="BB247" s="2">
        <v>0.0</v>
      </c>
      <c r="BC247" s="2">
        <v>16.0</v>
      </c>
      <c r="BD247" s="2">
        <v>0.0</v>
      </c>
      <c r="BE247" s="2">
        <v>0.0</v>
      </c>
      <c r="BF247" s="2">
        <v>0.0</v>
      </c>
      <c r="BG247" s="18">
        <v>7.341833984375E12</v>
      </c>
    </row>
    <row r="248">
      <c r="A248" s="2">
        <v>75140.0</v>
      </c>
      <c r="B248" s="2">
        <v>9101.0</v>
      </c>
      <c r="C248" s="2" t="s">
        <v>74</v>
      </c>
      <c r="D248" s="2" t="s">
        <v>75</v>
      </c>
      <c r="E248" s="2" t="s">
        <v>76</v>
      </c>
      <c r="F248" s="2">
        <v>5397.21875</v>
      </c>
      <c r="G248" s="2">
        <v>360.186027067495</v>
      </c>
      <c r="H248" s="2" t="s">
        <v>87</v>
      </c>
      <c r="I248" s="2">
        <v>1.0</v>
      </c>
      <c r="J248" s="2">
        <v>9.101011005018E12</v>
      </c>
      <c r="K248" s="2">
        <v>5.0</v>
      </c>
      <c r="L248" s="2">
        <v>18.0</v>
      </c>
      <c r="M248" s="2">
        <v>33.0</v>
      </c>
      <c r="N248" s="2">
        <v>17.0</v>
      </c>
      <c r="O248" s="2">
        <v>16.0</v>
      </c>
      <c r="P248" s="2" t="s">
        <v>78</v>
      </c>
      <c r="Q248" s="2" t="s">
        <v>78</v>
      </c>
      <c r="R248" s="2">
        <v>21.0</v>
      </c>
      <c r="S248" s="2">
        <v>6.0</v>
      </c>
      <c r="T248" s="2">
        <v>0.0</v>
      </c>
      <c r="U248" s="2" t="s">
        <v>78</v>
      </c>
      <c r="V248" s="2">
        <v>16.0</v>
      </c>
      <c r="W248" s="2">
        <v>0.0</v>
      </c>
      <c r="X248" s="2">
        <v>12.0</v>
      </c>
      <c r="Y248" s="2">
        <v>16.0</v>
      </c>
      <c r="Z248" s="2">
        <v>12.0</v>
      </c>
      <c r="AA248" s="2">
        <v>16.0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2.0</v>
      </c>
      <c r="AJ248" s="2">
        <v>8.0</v>
      </c>
      <c r="AK248" s="2">
        <v>2.0</v>
      </c>
      <c r="AL248" s="2">
        <v>0.0</v>
      </c>
      <c r="AM248" s="2">
        <v>0.0</v>
      </c>
      <c r="AN248" s="2">
        <v>2.0</v>
      </c>
      <c r="AO248" s="2">
        <v>0.0</v>
      </c>
      <c r="AP248" s="2">
        <v>10.0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11.0</v>
      </c>
      <c r="AV248" s="2">
        <v>0.0</v>
      </c>
      <c r="AW248" s="2">
        <v>1.0</v>
      </c>
      <c r="AX248" s="2">
        <v>0.0</v>
      </c>
      <c r="AY248" s="2">
        <v>0.0</v>
      </c>
      <c r="AZ248" s="2">
        <v>9.0</v>
      </c>
      <c r="BA248" s="2">
        <v>3.0</v>
      </c>
      <c r="BB248" s="2">
        <v>0.0</v>
      </c>
      <c r="BC248" s="2">
        <v>12.0</v>
      </c>
      <c r="BD248" s="2">
        <v>0.0</v>
      </c>
      <c r="BE248" s="2">
        <v>0.0</v>
      </c>
      <c r="BF248" s="2">
        <v>0.0</v>
      </c>
      <c r="BG248" s="18">
        <v>3.278474609375E12</v>
      </c>
    </row>
    <row r="249">
      <c r="A249" s="2">
        <v>75141.0</v>
      </c>
      <c r="B249" s="2">
        <v>9101.0</v>
      </c>
      <c r="C249" s="2" t="s">
        <v>74</v>
      </c>
      <c r="D249" s="2" t="s">
        <v>75</v>
      </c>
      <c r="E249" s="2" t="s">
        <v>76</v>
      </c>
      <c r="F249" s="2">
        <v>10341.00390625</v>
      </c>
      <c r="G249" s="2">
        <v>429.772531242582</v>
      </c>
      <c r="H249" s="2" t="s">
        <v>89</v>
      </c>
      <c r="I249" s="2">
        <v>2.0</v>
      </c>
      <c r="J249" s="2">
        <v>9.101021003012E12</v>
      </c>
      <c r="K249" s="2">
        <v>3.0</v>
      </c>
      <c r="L249" s="2">
        <v>12.0</v>
      </c>
      <c r="M249" s="2">
        <v>49.0</v>
      </c>
      <c r="N249" s="2">
        <v>22.0</v>
      </c>
      <c r="O249" s="2">
        <v>27.0</v>
      </c>
      <c r="P249" s="2" t="s">
        <v>78</v>
      </c>
      <c r="Q249" s="2" t="s">
        <v>78</v>
      </c>
      <c r="R249" s="2">
        <v>30.0</v>
      </c>
      <c r="S249" s="2">
        <v>15.0</v>
      </c>
      <c r="T249" s="2">
        <v>0.0</v>
      </c>
      <c r="U249" s="2">
        <v>5.0</v>
      </c>
      <c r="V249" s="2">
        <v>19.0</v>
      </c>
      <c r="W249" s="2">
        <v>0.0</v>
      </c>
      <c r="X249" s="2">
        <v>18.0</v>
      </c>
      <c r="Y249" s="2">
        <v>19.0</v>
      </c>
      <c r="Z249" s="2">
        <v>18.0</v>
      </c>
      <c r="AA249" s="2">
        <v>18.0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1.0</v>
      </c>
      <c r="AH249" s="2">
        <v>7.0</v>
      </c>
      <c r="AI249" s="2">
        <v>9.0</v>
      </c>
      <c r="AJ249" s="2">
        <v>2.0</v>
      </c>
      <c r="AK249" s="2">
        <v>0.0</v>
      </c>
      <c r="AL249" s="2">
        <v>0.0</v>
      </c>
      <c r="AM249" s="2">
        <v>0.0</v>
      </c>
      <c r="AN249" s="2">
        <v>3.0</v>
      </c>
      <c r="AO249" s="2">
        <v>0.0</v>
      </c>
      <c r="AP249" s="2">
        <v>15.0</v>
      </c>
      <c r="AQ249" s="2">
        <v>0.0</v>
      </c>
      <c r="AR249" s="2">
        <v>0.0</v>
      </c>
      <c r="AS249" s="2">
        <v>0.0</v>
      </c>
      <c r="AT249" s="2">
        <v>0.0</v>
      </c>
      <c r="AU249" s="2">
        <v>18.0</v>
      </c>
      <c r="AV249" s="2">
        <v>0.0</v>
      </c>
      <c r="AW249" s="2">
        <v>0.0</v>
      </c>
      <c r="AX249" s="2">
        <v>0.0</v>
      </c>
      <c r="AY249" s="2">
        <v>0.0</v>
      </c>
      <c r="AZ249" s="2">
        <v>18.0</v>
      </c>
      <c r="BA249" s="2">
        <v>0.0</v>
      </c>
      <c r="BB249" s="2">
        <v>0.0</v>
      </c>
      <c r="BC249" s="2">
        <v>17.0</v>
      </c>
      <c r="BD249" s="2">
        <v>0.0</v>
      </c>
      <c r="BE249" s="2">
        <v>0.0</v>
      </c>
      <c r="BF249" s="2">
        <v>0.0</v>
      </c>
      <c r="BG249" s="18">
        <v>6.281396484375E12</v>
      </c>
    </row>
    <row r="250">
      <c r="A250" s="2">
        <v>75143.0</v>
      </c>
      <c r="B250" s="2">
        <v>9101.0</v>
      </c>
      <c r="C250" s="2" t="s">
        <v>74</v>
      </c>
      <c r="D250" s="2" t="s">
        <v>75</v>
      </c>
      <c r="E250" s="2" t="s">
        <v>76</v>
      </c>
      <c r="F250" s="2">
        <v>2859.734375</v>
      </c>
      <c r="G250" s="2">
        <v>211.016692990782</v>
      </c>
      <c r="H250" s="2" t="s">
        <v>89</v>
      </c>
      <c r="I250" s="2">
        <v>2.0</v>
      </c>
      <c r="J250" s="2">
        <v>9.101021004028E12</v>
      </c>
      <c r="K250" s="2">
        <v>4.0</v>
      </c>
      <c r="L250" s="2">
        <v>28.0</v>
      </c>
      <c r="M250" s="2">
        <v>50.0</v>
      </c>
      <c r="N250" s="2">
        <v>22.0</v>
      </c>
      <c r="O250" s="2">
        <v>28.0</v>
      </c>
      <c r="P250" s="2" t="s">
        <v>78</v>
      </c>
      <c r="Q250" s="2">
        <v>8.0</v>
      </c>
      <c r="R250" s="2">
        <v>33.0</v>
      </c>
      <c r="S250" s="2" t="s">
        <v>78</v>
      </c>
      <c r="T250" s="2">
        <v>0.0</v>
      </c>
      <c r="U250" s="2">
        <v>16.0</v>
      </c>
      <c r="V250" s="2">
        <v>16.0</v>
      </c>
      <c r="W250" s="2">
        <v>0.0</v>
      </c>
      <c r="X250" s="2">
        <v>16.0</v>
      </c>
      <c r="Y250" s="2">
        <v>16.0</v>
      </c>
      <c r="Z250" s="2">
        <v>16.0</v>
      </c>
      <c r="AA250" s="2">
        <v>16.0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13.0</v>
      </c>
      <c r="AI250" s="2">
        <v>2.0</v>
      </c>
      <c r="AJ250" s="2">
        <v>0.0</v>
      </c>
      <c r="AK250" s="2">
        <v>1.0</v>
      </c>
      <c r="AL250" s="2">
        <v>0.0</v>
      </c>
      <c r="AM250" s="2">
        <v>0.0</v>
      </c>
      <c r="AN250" s="2">
        <v>2.0</v>
      </c>
      <c r="AO250" s="2">
        <v>0.0</v>
      </c>
      <c r="AP250" s="2">
        <v>14.0</v>
      </c>
      <c r="AQ250" s="2">
        <v>0.0</v>
      </c>
      <c r="AR250" s="2">
        <v>0.0</v>
      </c>
      <c r="AS250" s="2">
        <v>0.0</v>
      </c>
      <c r="AT250" s="2">
        <v>0.0</v>
      </c>
      <c r="AU250" s="2">
        <v>16.0</v>
      </c>
      <c r="AV250" s="2">
        <v>0.0</v>
      </c>
      <c r="AW250" s="2">
        <v>0.0</v>
      </c>
      <c r="AX250" s="2">
        <v>0.0</v>
      </c>
      <c r="AY250" s="2">
        <v>0.0</v>
      </c>
      <c r="AZ250" s="2">
        <v>15.0</v>
      </c>
      <c r="BA250" s="2">
        <v>1.0</v>
      </c>
      <c r="BB250" s="2">
        <v>0.0</v>
      </c>
      <c r="BC250" s="2">
        <v>16.0</v>
      </c>
      <c r="BD250" s="2">
        <v>0.0</v>
      </c>
      <c r="BE250" s="2">
        <v>0.0</v>
      </c>
      <c r="BF250" s="2">
        <v>0.0</v>
      </c>
      <c r="BG250" s="18">
        <v>1.73709765625E11</v>
      </c>
    </row>
    <row r="251">
      <c r="A251" s="2">
        <v>75144.0</v>
      </c>
      <c r="B251" s="2">
        <v>9101.0</v>
      </c>
      <c r="C251" s="2" t="s">
        <v>74</v>
      </c>
      <c r="D251" s="2" t="s">
        <v>75</v>
      </c>
      <c r="E251" s="2" t="s">
        <v>76</v>
      </c>
      <c r="F251" s="2">
        <v>9987.19921875</v>
      </c>
      <c r="G251" s="2">
        <v>503.697988696537</v>
      </c>
      <c r="H251" s="2" t="s">
        <v>90</v>
      </c>
      <c r="I251" s="2">
        <v>18.0</v>
      </c>
      <c r="J251" s="2">
        <v>9.10118100304E12</v>
      </c>
      <c r="K251" s="2">
        <v>3.0</v>
      </c>
      <c r="L251" s="2">
        <v>40.0</v>
      </c>
      <c r="M251" s="2">
        <v>67.0</v>
      </c>
      <c r="N251" s="2">
        <v>28.0</v>
      </c>
      <c r="O251" s="2">
        <v>39.0</v>
      </c>
      <c r="P251" s="2" t="s">
        <v>78</v>
      </c>
      <c r="Q251" s="2" t="s">
        <v>78</v>
      </c>
      <c r="R251" s="2">
        <v>38.0</v>
      </c>
      <c r="S251" s="2">
        <v>23.0</v>
      </c>
      <c r="T251" s="2">
        <v>0.0</v>
      </c>
      <c r="U251" s="2">
        <v>11.0</v>
      </c>
      <c r="V251" s="2">
        <v>26.0</v>
      </c>
      <c r="W251" s="2">
        <v>0.0</v>
      </c>
      <c r="X251" s="2">
        <v>25.0</v>
      </c>
      <c r="Y251" s="2">
        <v>26.0</v>
      </c>
      <c r="Z251" s="2">
        <v>28.0</v>
      </c>
      <c r="AA251" s="2">
        <v>26.0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25.0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25.0</v>
      </c>
      <c r="AQ251" s="2">
        <v>0.0</v>
      </c>
      <c r="AR251" s="2">
        <v>0.0</v>
      </c>
      <c r="AS251" s="2">
        <v>0.0</v>
      </c>
      <c r="AT251" s="2">
        <v>0.0</v>
      </c>
      <c r="AU251" s="2">
        <v>25.0</v>
      </c>
      <c r="AV251" s="2">
        <v>0.0</v>
      </c>
      <c r="AW251" s="2">
        <v>0.0</v>
      </c>
      <c r="AX251" s="2">
        <v>0.0</v>
      </c>
      <c r="AY251" s="2">
        <v>0.0</v>
      </c>
      <c r="AZ251" s="2">
        <v>25.0</v>
      </c>
      <c r="BA251" s="2">
        <v>0.0</v>
      </c>
      <c r="BB251" s="2">
        <v>0.0</v>
      </c>
      <c r="BC251" s="2">
        <v>25.0</v>
      </c>
      <c r="BD251" s="2">
        <v>0.0</v>
      </c>
      <c r="BE251" s="2">
        <v>0.0</v>
      </c>
      <c r="BF251" s="2">
        <v>0.0</v>
      </c>
      <c r="BG251" s="18">
        <v>6.06648046875E11</v>
      </c>
    </row>
    <row r="252">
      <c r="A252" s="2">
        <v>75145.0</v>
      </c>
      <c r="B252" s="2">
        <v>9101.0</v>
      </c>
      <c r="C252" s="2" t="s">
        <v>74</v>
      </c>
      <c r="D252" s="2" t="s">
        <v>75</v>
      </c>
      <c r="E252" s="2" t="s">
        <v>76</v>
      </c>
      <c r="F252" s="2">
        <v>2731.50390625</v>
      </c>
      <c r="G252" s="2">
        <v>207.676113253121</v>
      </c>
      <c r="H252" s="2" t="s">
        <v>89</v>
      </c>
      <c r="I252" s="2">
        <v>2.0</v>
      </c>
      <c r="J252" s="2">
        <v>9.101021004027E12</v>
      </c>
      <c r="K252" s="2">
        <v>4.0</v>
      </c>
      <c r="L252" s="2">
        <v>27.0</v>
      </c>
      <c r="M252" s="2">
        <v>48.0</v>
      </c>
      <c r="N252" s="2">
        <v>20.0</v>
      </c>
      <c r="O252" s="2">
        <v>28.0</v>
      </c>
      <c r="P252" s="2" t="s">
        <v>78</v>
      </c>
      <c r="Q252" s="2" t="s">
        <v>78</v>
      </c>
      <c r="R252" s="2">
        <v>33.0</v>
      </c>
      <c r="S252" s="2">
        <v>11.0</v>
      </c>
      <c r="T252" s="2" t="s">
        <v>78</v>
      </c>
      <c r="U252" s="2">
        <v>11.0</v>
      </c>
      <c r="V252" s="2">
        <v>18.0</v>
      </c>
      <c r="W252" s="2">
        <v>0.0</v>
      </c>
      <c r="X252" s="2">
        <v>16.0</v>
      </c>
      <c r="Y252" s="2">
        <v>18.0</v>
      </c>
      <c r="Z252" s="2">
        <v>16.0</v>
      </c>
      <c r="AA252" s="2">
        <v>18.0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6.0</v>
      </c>
      <c r="AI252" s="2">
        <v>9.0</v>
      </c>
      <c r="AJ252" s="2">
        <v>1.0</v>
      </c>
      <c r="AK252" s="2">
        <v>0.0</v>
      </c>
      <c r="AL252" s="2">
        <v>0.0</v>
      </c>
      <c r="AM252" s="2">
        <v>0.0</v>
      </c>
      <c r="AN252" s="2">
        <v>2.0</v>
      </c>
      <c r="AO252" s="2">
        <v>0.0</v>
      </c>
      <c r="AP252" s="2">
        <v>14.0</v>
      </c>
      <c r="AQ252" s="2">
        <v>0.0</v>
      </c>
      <c r="AR252" s="2">
        <v>0.0</v>
      </c>
      <c r="AS252" s="2">
        <v>0.0</v>
      </c>
      <c r="AT252" s="2">
        <v>0.0</v>
      </c>
      <c r="AU252" s="2">
        <v>16.0</v>
      </c>
      <c r="AV252" s="2">
        <v>0.0</v>
      </c>
      <c r="AW252" s="2">
        <v>0.0</v>
      </c>
      <c r="AX252" s="2">
        <v>0.0</v>
      </c>
      <c r="AY252" s="2">
        <v>0.0</v>
      </c>
      <c r="AZ252" s="2">
        <v>16.0</v>
      </c>
      <c r="BA252" s="2">
        <v>0.0</v>
      </c>
      <c r="BB252" s="2">
        <v>0.0</v>
      </c>
      <c r="BC252" s="2">
        <v>16.0</v>
      </c>
      <c r="BD252" s="2">
        <v>0.0</v>
      </c>
      <c r="BE252" s="2">
        <v>0.0</v>
      </c>
      <c r="BF252" s="2">
        <v>0.0</v>
      </c>
      <c r="BG252" s="18">
        <v>1.65919921875E11</v>
      </c>
    </row>
    <row r="253">
      <c r="A253" s="2">
        <v>75146.0</v>
      </c>
      <c r="B253" s="2">
        <v>9101.0</v>
      </c>
      <c r="C253" s="2" t="s">
        <v>74</v>
      </c>
      <c r="D253" s="2" t="s">
        <v>75</v>
      </c>
      <c r="E253" s="2" t="s">
        <v>76</v>
      </c>
      <c r="F253" s="2">
        <v>5439.25390625</v>
      </c>
      <c r="G253" s="2">
        <v>292.461103956338</v>
      </c>
      <c r="H253" s="2" t="s">
        <v>89</v>
      </c>
      <c r="I253" s="2">
        <v>2.0</v>
      </c>
      <c r="J253" s="2">
        <v>9.101021004031E12</v>
      </c>
      <c r="K253" s="2">
        <v>4.0</v>
      </c>
      <c r="L253" s="2">
        <v>31.0</v>
      </c>
      <c r="M253" s="2">
        <v>60.0</v>
      </c>
      <c r="N253" s="2">
        <v>21.0</v>
      </c>
      <c r="O253" s="2">
        <v>39.0</v>
      </c>
      <c r="P253" s="2" t="s">
        <v>78</v>
      </c>
      <c r="Q253" s="2" t="s">
        <v>78</v>
      </c>
      <c r="R253" s="2">
        <v>48.0</v>
      </c>
      <c r="S253" s="2">
        <v>8.0</v>
      </c>
      <c r="T253" s="2" t="s">
        <v>78</v>
      </c>
      <c r="U253" s="2">
        <v>22.0</v>
      </c>
      <c r="V253" s="2">
        <v>17.0</v>
      </c>
      <c r="W253" s="2">
        <v>1.0</v>
      </c>
      <c r="X253" s="2">
        <v>15.0</v>
      </c>
      <c r="Y253" s="2">
        <v>18.0</v>
      </c>
      <c r="Z253" s="2">
        <v>16.0</v>
      </c>
      <c r="AA253" s="2">
        <v>17.0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6.0</v>
      </c>
      <c r="AI253" s="2">
        <v>8.0</v>
      </c>
      <c r="AJ253" s="2">
        <v>1.0</v>
      </c>
      <c r="AK253" s="2">
        <v>0.0</v>
      </c>
      <c r="AL253" s="2">
        <v>0.0</v>
      </c>
      <c r="AM253" s="2">
        <v>0.0</v>
      </c>
      <c r="AN253" s="2">
        <v>1.0</v>
      </c>
      <c r="AO253" s="2">
        <v>0.0</v>
      </c>
      <c r="AP253" s="2">
        <v>14.0</v>
      </c>
      <c r="AQ253" s="2">
        <v>0.0</v>
      </c>
      <c r="AR253" s="2">
        <v>0.0</v>
      </c>
      <c r="AS253" s="2">
        <v>0.0</v>
      </c>
      <c r="AT253" s="2">
        <v>0.0</v>
      </c>
      <c r="AU253" s="2">
        <v>15.0</v>
      </c>
      <c r="AV253" s="2">
        <v>0.0</v>
      </c>
      <c r="AW253" s="2">
        <v>0.0</v>
      </c>
      <c r="AX253" s="2">
        <v>0.0</v>
      </c>
      <c r="AY253" s="2">
        <v>0.0</v>
      </c>
      <c r="AZ253" s="2">
        <v>15.0</v>
      </c>
      <c r="BA253" s="2">
        <v>0.0</v>
      </c>
      <c r="BB253" s="2">
        <v>0.0</v>
      </c>
      <c r="BC253" s="2">
        <v>15.0</v>
      </c>
      <c r="BD253" s="2">
        <v>0.0</v>
      </c>
      <c r="BE253" s="2">
        <v>0.0</v>
      </c>
      <c r="BF253" s="2">
        <v>0.0</v>
      </c>
      <c r="BG253" s="18">
        <v>3.303966796875E12</v>
      </c>
    </row>
    <row r="254">
      <c r="A254" s="2">
        <v>75148.0</v>
      </c>
      <c r="B254" s="2">
        <v>9101.0</v>
      </c>
      <c r="C254" s="2" t="s">
        <v>74</v>
      </c>
      <c r="D254" s="2" t="s">
        <v>75</v>
      </c>
      <c r="E254" s="2" t="s">
        <v>76</v>
      </c>
      <c r="F254" s="2">
        <v>10313.9921875</v>
      </c>
      <c r="G254" s="2">
        <v>429.632052343648</v>
      </c>
      <c r="H254" s="2" t="s">
        <v>89</v>
      </c>
      <c r="I254" s="2">
        <v>2.0</v>
      </c>
      <c r="J254" s="2">
        <v>9.101021003011E12</v>
      </c>
      <c r="K254" s="2">
        <v>3.0</v>
      </c>
      <c r="L254" s="2">
        <v>11.0</v>
      </c>
      <c r="M254" s="2">
        <v>40.0</v>
      </c>
      <c r="N254" s="2">
        <v>20.0</v>
      </c>
      <c r="O254" s="2">
        <v>20.0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>
        <v>15.0</v>
      </c>
      <c r="W254" s="2">
        <v>0.0</v>
      </c>
      <c r="X254" s="2">
        <v>14.0</v>
      </c>
      <c r="Y254" s="2">
        <v>15.0</v>
      </c>
      <c r="Z254" s="2">
        <v>14.0</v>
      </c>
      <c r="AA254" s="2">
        <v>15.0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1.0</v>
      </c>
      <c r="AI254" s="2">
        <v>11.0</v>
      </c>
      <c r="AJ254" s="2">
        <v>2.0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14.0</v>
      </c>
      <c r="AQ254" s="2">
        <v>0.0</v>
      </c>
      <c r="AR254" s="2">
        <v>0.0</v>
      </c>
      <c r="AS254" s="2">
        <v>0.0</v>
      </c>
      <c r="AT254" s="2">
        <v>0.0</v>
      </c>
      <c r="AU254" s="2">
        <v>14.0</v>
      </c>
      <c r="AV254" s="2">
        <v>0.0</v>
      </c>
      <c r="AW254" s="2">
        <v>0.0</v>
      </c>
      <c r="AX254" s="2">
        <v>0.0</v>
      </c>
      <c r="AY254" s="2">
        <v>0.0</v>
      </c>
      <c r="AZ254" s="2">
        <v>14.0</v>
      </c>
      <c r="BA254" s="2">
        <v>0.0</v>
      </c>
      <c r="BB254" s="2">
        <v>0.0</v>
      </c>
      <c r="BC254" s="2">
        <v>8.0</v>
      </c>
      <c r="BD254" s="2">
        <v>0.0</v>
      </c>
      <c r="BE254" s="2">
        <v>0.0</v>
      </c>
      <c r="BF254" s="2">
        <v>0.0</v>
      </c>
      <c r="BG254" s="18">
        <v>6.264955078125E12</v>
      </c>
    </row>
    <row r="255">
      <c r="A255" s="2">
        <v>75151.0</v>
      </c>
      <c r="B255" s="2">
        <v>9101.0</v>
      </c>
      <c r="C255" s="2" t="s">
        <v>74</v>
      </c>
      <c r="D255" s="2" t="s">
        <v>75</v>
      </c>
      <c r="E255" s="2" t="s">
        <v>76</v>
      </c>
      <c r="F255" s="2">
        <v>7381.62109375</v>
      </c>
      <c r="G255" s="2">
        <v>380.742053697357</v>
      </c>
      <c r="H255" s="2" t="s">
        <v>87</v>
      </c>
      <c r="I255" s="2">
        <v>1.0</v>
      </c>
      <c r="J255" s="2">
        <v>9.101011005017E12</v>
      </c>
      <c r="K255" s="2">
        <v>5.0</v>
      </c>
      <c r="L255" s="2">
        <v>17.0</v>
      </c>
      <c r="M255" s="2">
        <v>15.0</v>
      </c>
      <c r="N255" s="2">
        <v>8.0</v>
      </c>
      <c r="O255" s="2">
        <v>7.0</v>
      </c>
      <c r="P255" s="2" t="s">
        <v>78</v>
      </c>
      <c r="Q255" s="2" t="s">
        <v>78</v>
      </c>
      <c r="R255" s="2">
        <v>11.0</v>
      </c>
      <c r="S255" s="2" t="s">
        <v>78</v>
      </c>
      <c r="T255" s="2">
        <v>0.0</v>
      </c>
      <c r="U255" s="2" t="s">
        <v>78</v>
      </c>
      <c r="V255" s="2">
        <v>6.0</v>
      </c>
      <c r="W255" s="2">
        <v>0.0</v>
      </c>
      <c r="X255" s="2">
        <v>5.0</v>
      </c>
      <c r="Y255" s="2">
        <v>6.0</v>
      </c>
      <c r="Z255" s="2">
        <v>5.0</v>
      </c>
      <c r="AA255" s="2">
        <v>6.0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1.0</v>
      </c>
      <c r="AJ255" s="2">
        <v>1.0</v>
      </c>
      <c r="AK255" s="2">
        <v>3.0</v>
      </c>
      <c r="AL255" s="2">
        <v>0.0</v>
      </c>
      <c r="AM255" s="2">
        <v>0.0</v>
      </c>
      <c r="AN255" s="2">
        <v>1.0</v>
      </c>
      <c r="AO255" s="2">
        <v>0.0</v>
      </c>
      <c r="AP255" s="2">
        <v>4.0</v>
      </c>
      <c r="AQ255" s="2">
        <v>0.0</v>
      </c>
      <c r="AR255" s="2">
        <v>0.0</v>
      </c>
      <c r="AS255" s="2">
        <v>0.0</v>
      </c>
      <c r="AT255" s="2">
        <v>0.0</v>
      </c>
      <c r="AU255" s="2">
        <v>5.0</v>
      </c>
      <c r="AV255" s="2">
        <v>0.0</v>
      </c>
      <c r="AW255" s="2">
        <v>0.0</v>
      </c>
      <c r="AX255" s="2">
        <v>0.0</v>
      </c>
      <c r="AY255" s="2">
        <v>0.0</v>
      </c>
      <c r="AZ255" s="2">
        <v>2.0</v>
      </c>
      <c r="BA255" s="2">
        <v>3.0</v>
      </c>
      <c r="BB255" s="2">
        <v>0.0</v>
      </c>
      <c r="BC255" s="2">
        <v>5.0</v>
      </c>
      <c r="BD255" s="2">
        <v>0.0</v>
      </c>
      <c r="BE255" s="2">
        <v>0.0</v>
      </c>
      <c r="BF255" s="2">
        <v>0.0</v>
      </c>
      <c r="BG255" s="18">
        <v>4.483857421875E12</v>
      </c>
    </row>
    <row r="256">
      <c r="A256" s="2">
        <v>75152.0</v>
      </c>
      <c r="B256" s="2">
        <v>9101.0</v>
      </c>
      <c r="C256" s="2" t="s">
        <v>74</v>
      </c>
      <c r="D256" s="2" t="s">
        <v>75</v>
      </c>
      <c r="E256" s="2" t="s">
        <v>76</v>
      </c>
      <c r="F256" s="2">
        <v>2740.6640625</v>
      </c>
      <c r="G256" s="2">
        <v>207.482431294117</v>
      </c>
      <c r="H256" s="2" t="s">
        <v>89</v>
      </c>
      <c r="I256" s="2">
        <v>2.0</v>
      </c>
      <c r="J256" s="2">
        <v>9.101021004026E12</v>
      </c>
      <c r="K256" s="2">
        <v>4.0</v>
      </c>
      <c r="L256" s="2">
        <v>26.0</v>
      </c>
      <c r="M256" s="2">
        <v>51.0</v>
      </c>
      <c r="N256" s="2">
        <v>20.0</v>
      </c>
      <c r="O256" s="2">
        <v>31.0</v>
      </c>
      <c r="P256" s="2" t="s">
        <v>78</v>
      </c>
      <c r="Q256" s="2" t="s">
        <v>78</v>
      </c>
      <c r="R256" s="2">
        <v>38.0</v>
      </c>
      <c r="S256" s="2">
        <v>7.0</v>
      </c>
      <c r="T256" s="2" t="s">
        <v>78</v>
      </c>
      <c r="U256" s="2">
        <v>17.0</v>
      </c>
      <c r="V256" s="2">
        <v>19.0</v>
      </c>
      <c r="W256" s="2">
        <v>0.0</v>
      </c>
      <c r="X256" s="2">
        <v>17.0</v>
      </c>
      <c r="Y256" s="2">
        <v>19.0</v>
      </c>
      <c r="Z256" s="2">
        <v>17.0</v>
      </c>
      <c r="AA256" s="2">
        <v>19.0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2.0</v>
      </c>
      <c r="AI256" s="2">
        <v>13.0</v>
      </c>
      <c r="AJ256" s="2">
        <v>1.0</v>
      </c>
      <c r="AK256" s="2">
        <v>1.0</v>
      </c>
      <c r="AL256" s="2">
        <v>0.0</v>
      </c>
      <c r="AM256" s="2">
        <v>0.0</v>
      </c>
      <c r="AN256" s="2">
        <v>0.0</v>
      </c>
      <c r="AO256" s="2">
        <v>0.0</v>
      </c>
      <c r="AP256" s="2">
        <v>12.0</v>
      </c>
      <c r="AQ256" s="2">
        <v>0.0</v>
      </c>
      <c r="AR256" s="2">
        <v>0.0</v>
      </c>
      <c r="AS256" s="2">
        <v>5.0</v>
      </c>
      <c r="AT256" s="2">
        <v>0.0</v>
      </c>
      <c r="AU256" s="2">
        <v>14.0</v>
      </c>
      <c r="AV256" s="2">
        <v>1.0</v>
      </c>
      <c r="AW256" s="2">
        <v>0.0</v>
      </c>
      <c r="AX256" s="2">
        <v>2.0</v>
      </c>
      <c r="AY256" s="2">
        <v>0.0</v>
      </c>
      <c r="AZ256" s="2">
        <v>9.0</v>
      </c>
      <c r="BA256" s="2">
        <v>3.0</v>
      </c>
      <c r="BB256" s="2">
        <v>5.0</v>
      </c>
      <c r="BC256" s="2">
        <v>17.0</v>
      </c>
      <c r="BD256" s="2">
        <v>0.0</v>
      </c>
      <c r="BE256" s="2">
        <v>0.0</v>
      </c>
      <c r="BF256" s="2">
        <v>0.0</v>
      </c>
      <c r="BG256" s="18">
        <v>1.66476171875E11</v>
      </c>
    </row>
    <row r="257">
      <c r="A257" s="2">
        <v>75156.0</v>
      </c>
      <c r="B257" s="2">
        <v>9101.0</v>
      </c>
      <c r="C257" s="2" t="s">
        <v>74</v>
      </c>
      <c r="D257" s="2" t="s">
        <v>75</v>
      </c>
      <c r="E257" s="2" t="s">
        <v>76</v>
      </c>
      <c r="F257" s="2">
        <v>5377.0625</v>
      </c>
      <c r="G257" s="2">
        <v>288.070703896345</v>
      </c>
      <c r="H257" s="2" t="s">
        <v>89</v>
      </c>
      <c r="I257" s="2">
        <v>2.0</v>
      </c>
      <c r="J257" s="2">
        <v>9.101021004032E12</v>
      </c>
      <c r="K257" s="2">
        <v>4.0</v>
      </c>
      <c r="L257" s="2">
        <v>32.0</v>
      </c>
      <c r="M257" s="2">
        <v>69.0</v>
      </c>
      <c r="N257" s="2">
        <v>27.0</v>
      </c>
      <c r="O257" s="2">
        <v>42.0</v>
      </c>
      <c r="P257" s="2" t="s">
        <v>78</v>
      </c>
      <c r="Q257" s="2" t="s">
        <v>78</v>
      </c>
      <c r="R257" s="2">
        <v>51.0</v>
      </c>
      <c r="S257" s="2">
        <v>13.0</v>
      </c>
      <c r="T257" s="2" t="s">
        <v>78</v>
      </c>
      <c r="U257" s="2">
        <v>23.0</v>
      </c>
      <c r="V257" s="2">
        <v>25.0</v>
      </c>
      <c r="W257" s="2">
        <v>0.0</v>
      </c>
      <c r="X257" s="2">
        <v>22.0</v>
      </c>
      <c r="Y257" s="2">
        <v>25.0</v>
      </c>
      <c r="Z257" s="2">
        <v>26.0</v>
      </c>
      <c r="AA257" s="2">
        <v>25.0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3.0</v>
      </c>
      <c r="AI257" s="2">
        <v>16.0</v>
      </c>
      <c r="AJ257" s="2">
        <v>0.0</v>
      </c>
      <c r="AK257" s="2">
        <v>3.0</v>
      </c>
      <c r="AL257" s="2">
        <v>0.0</v>
      </c>
      <c r="AM257" s="2">
        <v>0.0</v>
      </c>
      <c r="AN257" s="2">
        <v>3.0</v>
      </c>
      <c r="AO257" s="2">
        <v>0.0</v>
      </c>
      <c r="AP257" s="2">
        <v>19.0</v>
      </c>
      <c r="AQ257" s="2">
        <v>0.0</v>
      </c>
      <c r="AR257" s="2">
        <v>0.0</v>
      </c>
      <c r="AS257" s="2">
        <v>0.0</v>
      </c>
      <c r="AT257" s="2">
        <v>0.0</v>
      </c>
      <c r="AU257" s="2">
        <v>22.0</v>
      </c>
      <c r="AV257" s="2">
        <v>0.0</v>
      </c>
      <c r="AW257" s="2">
        <v>0.0</v>
      </c>
      <c r="AX257" s="2">
        <v>0.0</v>
      </c>
      <c r="AY257" s="2">
        <v>0.0</v>
      </c>
      <c r="AZ257" s="2">
        <v>19.0</v>
      </c>
      <c r="BA257" s="2">
        <v>3.0</v>
      </c>
      <c r="BB257" s="2">
        <v>0.0</v>
      </c>
      <c r="BC257" s="2">
        <v>22.0</v>
      </c>
      <c r="BD257" s="2">
        <v>0.0</v>
      </c>
      <c r="BE257" s="2">
        <v>0.0</v>
      </c>
      <c r="BF257" s="2">
        <v>0.0</v>
      </c>
      <c r="BG257" s="18">
        <v>3.2661796875E10</v>
      </c>
    </row>
    <row r="258">
      <c r="A258" s="2">
        <v>75157.0</v>
      </c>
      <c r="B258" s="2">
        <v>9101.0</v>
      </c>
      <c r="C258" s="2" t="s">
        <v>74</v>
      </c>
      <c r="D258" s="2" t="s">
        <v>75</v>
      </c>
      <c r="E258" s="2" t="s">
        <v>76</v>
      </c>
      <c r="F258" s="2">
        <v>6675.01171875</v>
      </c>
      <c r="G258" s="2">
        <v>347.280456926188</v>
      </c>
      <c r="H258" s="2" t="s">
        <v>90</v>
      </c>
      <c r="I258" s="2">
        <v>18.0</v>
      </c>
      <c r="J258" s="2">
        <v>9.101181003041E12</v>
      </c>
      <c r="K258" s="2">
        <v>3.0</v>
      </c>
      <c r="L258" s="2">
        <v>41.0</v>
      </c>
      <c r="M258" s="2">
        <v>38.0</v>
      </c>
      <c r="N258" s="2">
        <v>14.0</v>
      </c>
      <c r="O258" s="2">
        <v>24.0</v>
      </c>
      <c r="P258" s="2">
        <v>0.0</v>
      </c>
      <c r="Q258" s="2" t="s">
        <v>78</v>
      </c>
      <c r="R258" s="2">
        <v>26.0</v>
      </c>
      <c r="S258" s="2" t="s">
        <v>78</v>
      </c>
      <c r="T258" s="2">
        <v>0.0</v>
      </c>
      <c r="U258" s="2">
        <v>11.0</v>
      </c>
      <c r="V258" s="2">
        <v>16.0</v>
      </c>
      <c r="W258" s="2">
        <v>0.0</v>
      </c>
      <c r="X258" s="2">
        <v>15.0</v>
      </c>
      <c r="Y258" s="2">
        <v>16.0</v>
      </c>
      <c r="Z258" s="2">
        <v>16.0</v>
      </c>
      <c r="AA258" s="2">
        <v>16.0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15.0</v>
      </c>
      <c r="AJ258" s="2">
        <v>0.0</v>
      </c>
      <c r="AK258" s="2">
        <v>0.0</v>
      </c>
      <c r="AL258" s="2">
        <v>0.0</v>
      </c>
      <c r="AM258" s="2">
        <v>0.0</v>
      </c>
      <c r="AN258" s="2">
        <v>2.0</v>
      </c>
      <c r="AO258" s="2">
        <v>0.0</v>
      </c>
      <c r="AP258" s="2">
        <v>13.0</v>
      </c>
      <c r="AQ258" s="2">
        <v>0.0</v>
      </c>
      <c r="AR258" s="2">
        <v>0.0</v>
      </c>
      <c r="AS258" s="2">
        <v>0.0</v>
      </c>
      <c r="AT258" s="2">
        <v>0.0</v>
      </c>
      <c r="AU258" s="2">
        <v>15.0</v>
      </c>
      <c r="AV258" s="2">
        <v>0.0</v>
      </c>
      <c r="AW258" s="2">
        <v>0.0</v>
      </c>
      <c r="AX258" s="2">
        <v>0.0</v>
      </c>
      <c r="AY258" s="2">
        <v>0.0</v>
      </c>
      <c r="AZ258" s="2">
        <v>15.0</v>
      </c>
      <c r="BA258" s="2">
        <v>0.0</v>
      </c>
      <c r="BB258" s="2">
        <v>0.0</v>
      </c>
      <c r="BC258" s="2">
        <v>15.0</v>
      </c>
      <c r="BD258" s="2">
        <v>0.0</v>
      </c>
      <c r="BE258" s="2">
        <v>0.0</v>
      </c>
      <c r="BF258" s="2">
        <v>0.0</v>
      </c>
      <c r="BG258" s="18">
        <v>4.0545546875E10</v>
      </c>
    </row>
    <row r="259">
      <c r="A259" s="2">
        <v>75159.0</v>
      </c>
      <c r="B259" s="2">
        <v>9101.0</v>
      </c>
      <c r="C259" s="2" t="s">
        <v>74</v>
      </c>
      <c r="D259" s="2" t="s">
        <v>75</v>
      </c>
      <c r="E259" s="2" t="s">
        <v>76</v>
      </c>
      <c r="F259" s="2">
        <v>10324.68359375</v>
      </c>
      <c r="G259" s="2">
        <v>430.431575671715</v>
      </c>
      <c r="H259" s="2" t="s">
        <v>89</v>
      </c>
      <c r="I259" s="2">
        <v>2.0</v>
      </c>
      <c r="J259" s="2">
        <v>9.10102100301E12</v>
      </c>
      <c r="K259" s="2">
        <v>3.0</v>
      </c>
      <c r="L259" s="2">
        <v>10.0</v>
      </c>
      <c r="M259" s="2">
        <v>49.0</v>
      </c>
      <c r="N259" s="2">
        <v>21.0</v>
      </c>
      <c r="O259" s="2">
        <v>28.0</v>
      </c>
      <c r="P259" s="2" t="s">
        <v>78</v>
      </c>
      <c r="Q259" s="2">
        <v>5.0</v>
      </c>
      <c r="R259" s="2">
        <v>39.0</v>
      </c>
      <c r="S259" s="2" t="s">
        <v>78</v>
      </c>
      <c r="T259" s="2">
        <v>0.0</v>
      </c>
      <c r="U259" s="2" t="s">
        <v>78</v>
      </c>
      <c r="V259" s="2">
        <v>25.0</v>
      </c>
      <c r="W259" s="2">
        <v>0.0</v>
      </c>
      <c r="X259" s="2">
        <v>19.0</v>
      </c>
      <c r="Y259" s="2">
        <v>25.0</v>
      </c>
      <c r="Z259" s="2">
        <v>20.0</v>
      </c>
      <c r="AA259" s="2">
        <v>25.0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1.0</v>
      </c>
      <c r="AI259" s="2">
        <v>15.0</v>
      </c>
      <c r="AJ259" s="2">
        <v>3.0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19.0</v>
      </c>
      <c r="AQ259" s="2">
        <v>0.0</v>
      </c>
      <c r="AR259" s="2">
        <v>0.0</v>
      </c>
      <c r="AS259" s="2">
        <v>0.0</v>
      </c>
      <c r="AT259" s="2">
        <v>0.0</v>
      </c>
      <c r="AU259" s="2">
        <v>17.0</v>
      </c>
      <c r="AV259" s="2">
        <v>0.0</v>
      </c>
      <c r="AW259" s="2">
        <v>1.0</v>
      </c>
      <c r="AX259" s="2">
        <v>1.0</v>
      </c>
      <c r="AY259" s="2">
        <v>0.0</v>
      </c>
      <c r="AZ259" s="2">
        <v>17.0</v>
      </c>
      <c r="BA259" s="2">
        <v>2.0</v>
      </c>
      <c r="BB259" s="2">
        <v>0.0</v>
      </c>
      <c r="BC259" s="2">
        <v>19.0</v>
      </c>
      <c r="BD259" s="2">
        <v>0.0</v>
      </c>
      <c r="BE259" s="2">
        <v>0.0</v>
      </c>
      <c r="BF259" s="2">
        <v>0.0</v>
      </c>
      <c r="BG259" s="18">
        <v>6.27142578125E11</v>
      </c>
    </row>
    <row r="260">
      <c r="A260" s="2">
        <v>75160.0</v>
      </c>
      <c r="B260" s="2">
        <v>9101.0</v>
      </c>
      <c r="C260" s="2" t="s">
        <v>74</v>
      </c>
      <c r="D260" s="2" t="s">
        <v>75</v>
      </c>
      <c r="E260" s="2" t="s">
        <v>76</v>
      </c>
      <c r="F260" s="2">
        <v>11471.9296875</v>
      </c>
      <c r="G260" s="2">
        <v>508.82202913795</v>
      </c>
      <c r="H260" s="2" t="s">
        <v>90</v>
      </c>
      <c r="I260" s="2">
        <v>18.0</v>
      </c>
      <c r="J260" s="2">
        <v>9.101181005003E12</v>
      </c>
      <c r="K260" s="2">
        <v>5.0</v>
      </c>
      <c r="L260" s="2">
        <v>3.0</v>
      </c>
      <c r="M260" s="2">
        <v>70.0</v>
      </c>
      <c r="N260" s="2">
        <v>37.0</v>
      </c>
      <c r="O260" s="2">
        <v>33.0</v>
      </c>
      <c r="P260" s="2">
        <v>4.0</v>
      </c>
      <c r="Q260" s="2">
        <v>7.0</v>
      </c>
      <c r="R260" s="2">
        <v>46.0</v>
      </c>
      <c r="S260" s="2">
        <v>13.0</v>
      </c>
      <c r="T260" s="2" t="s">
        <v>78</v>
      </c>
      <c r="U260" s="2" t="s">
        <v>78</v>
      </c>
      <c r="V260" s="2">
        <v>25.0</v>
      </c>
      <c r="W260" s="2">
        <v>0.0</v>
      </c>
      <c r="X260" s="2">
        <v>23.0</v>
      </c>
      <c r="Y260" s="2">
        <v>25.0</v>
      </c>
      <c r="Z260" s="2">
        <v>23.0</v>
      </c>
      <c r="AA260" s="2">
        <v>25.0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20.0</v>
      </c>
      <c r="AI260" s="2">
        <v>3.0</v>
      </c>
      <c r="AJ260" s="2">
        <v>0.0</v>
      </c>
      <c r="AK260" s="2">
        <v>0.0</v>
      </c>
      <c r="AL260" s="2">
        <v>0.0</v>
      </c>
      <c r="AM260" s="2">
        <v>0.0</v>
      </c>
      <c r="AN260" s="2">
        <v>22.0</v>
      </c>
      <c r="AO260" s="2">
        <v>0.0</v>
      </c>
      <c r="AP260" s="2">
        <v>0.0</v>
      </c>
      <c r="AQ260" s="2">
        <v>1.0</v>
      </c>
      <c r="AR260" s="2">
        <v>0.0</v>
      </c>
      <c r="AS260" s="2">
        <v>0.0</v>
      </c>
      <c r="AT260" s="2">
        <v>0.0</v>
      </c>
      <c r="AU260" s="2">
        <v>19.0</v>
      </c>
      <c r="AV260" s="2">
        <v>0.0</v>
      </c>
      <c r="AW260" s="2">
        <v>4.0</v>
      </c>
      <c r="AX260" s="2">
        <v>0.0</v>
      </c>
      <c r="AY260" s="2">
        <v>0.0</v>
      </c>
      <c r="AZ260" s="2">
        <v>18.0</v>
      </c>
      <c r="BA260" s="2">
        <v>5.0</v>
      </c>
      <c r="BB260" s="2">
        <v>0.0</v>
      </c>
      <c r="BC260" s="2">
        <v>23.0</v>
      </c>
      <c r="BD260" s="2">
        <v>0.0</v>
      </c>
      <c r="BE260" s="2">
        <v>0.0</v>
      </c>
      <c r="BF260" s="2">
        <v>0.0</v>
      </c>
      <c r="BG260" s="18">
        <v>6.968244140625E12</v>
      </c>
    </row>
    <row r="261">
      <c r="A261" s="2">
        <v>75162.0</v>
      </c>
      <c r="B261" s="2">
        <v>9101.0</v>
      </c>
      <c r="C261" s="2" t="s">
        <v>74</v>
      </c>
      <c r="D261" s="2" t="s">
        <v>75</v>
      </c>
      <c r="E261" s="2" t="s">
        <v>76</v>
      </c>
      <c r="F261" s="2">
        <v>12700.73828125</v>
      </c>
      <c r="G261" s="2">
        <v>551.936343856753</v>
      </c>
      <c r="H261" s="2" t="s">
        <v>89</v>
      </c>
      <c r="I261" s="2">
        <v>2.0</v>
      </c>
      <c r="J261" s="2">
        <v>9.101021003009E12</v>
      </c>
      <c r="K261" s="2">
        <v>3.0</v>
      </c>
      <c r="L261" s="2">
        <v>9.0</v>
      </c>
      <c r="M261" s="2">
        <v>76.0</v>
      </c>
      <c r="N261" s="2">
        <v>38.0</v>
      </c>
      <c r="O261" s="2">
        <v>38.0</v>
      </c>
      <c r="P261" s="2" t="s">
        <v>78</v>
      </c>
      <c r="Q261" s="2">
        <v>11.0</v>
      </c>
      <c r="R261" s="2">
        <v>53.0</v>
      </c>
      <c r="S261" s="2" t="s">
        <v>78</v>
      </c>
      <c r="T261" s="2" t="s">
        <v>78</v>
      </c>
      <c r="U261" s="2" t="s">
        <v>78</v>
      </c>
      <c r="V261" s="2">
        <v>24.0</v>
      </c>
      <c r="W261" s="2">
        <v>0.0</v>
      </c>
      <c r="X261" s="2">
        <v>24.0</v>
      </c>
      <c r="Y261" s="2">
        <v>24.0</v>
      </c>
      <c r="Z261" s="2">
        <v>24.0</v>
      </c>
      <c r="AA261" s="2">
        <v>23.0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1.0</v>
      </c>
      <c r="AH261" s="2">
        <v>4.0</v>
      </c>
      <c r="AI261" s="2">
        <v>19.0</v>
      </c>
      <c r="AJ261" s="2">
        <v>1.0</v>
      </c>
      <c r="AK261" s="2">
        <v>0.0</v>
      </c>
      <c r="AL261" s="2">
        <v>0.0</v>
      </c>
      <c r="AM261" s="2">
        <v>0.0</v>
      </c>
      <c r="AN261" s="2">
        <v>2.0</v>
      </c>
      <c r="AO261" s="2">
        <v>0.0</v>
      </c>
      <c r="AP261" s="2">
        <v>22.0</v>
      </c>
      <c r="AQ261" s="2">
        <v>0.0</v>
      </c>
      <c r="AR261" s="2">
        <v>0.0</v>
      </c>
      <c r="AS261" s="2">
        <v>0.0</v>
      </c>
      <c r="AT261" s="2">
        <v>0.0</v>
      </c>
      <c r="AU261" s="2">
        <v>22.0</v>
      </c>
      <c r="AV261" s="2">
        <v>0.0</v>
      </c>
      <c r="AW261" s="2">
        <v>2.0</v>
      </c>
      <c r="AX261" s="2">
        <v>0.0</v>
      </c>
      <c r="AY261" s="2">
        <v>0.0</v>
      </c>
      <c r="AZ261" s="2">
        <v>22.0</v>
      </c>
      <c r="BA261" s="2">
        <v>2.0</v>
      </c>
      <c r="BB261" s="2">
        <v>0.0</v>
      </c>
      <c r="BC261" s="2">
        <v>24.0</v>
      </c>
      <c r="BD261" s="2">
        <v>0.0</v>
      </c>
      <c r="BE261" s="2">
        <v>0.0</v>
      </c>
      <c r="BF261" s="2">
        <v>0.0</v>
      </c>
      <c r="BG261" s="18">
        <v>7.71466015625E11</v>
      </c>
    </row>
    <row r="262">
      <c r="A262" s="2">
        <v>75167.0</v>
      </c>
      <c r="B262" s="2">
        <v>9101.0</v>
      </c>
      <c r="C262" s="2" t="s">
        <v>74</v>
      </c>
      <c r="D262" s="2" t="s">
        <v>75</v>
      </c>
      <c r="E262" s="2" t="s">
        <v>76</v>
      </c>
      <c r="F262" s="2">
        <v>20052.359375</v>
      </c>
      <c r="G262" s="2">
        <v>554.633873116181</v>
      </c>
      <c r="H262" s="2" t="s">
        <v>87</v>
      </c>
      <c r="I262" s="2">
        <v>1.0</v>
      </c>
      <c r="J262" s="2">
        <v>9.101011003045E12</v>
      </c>
      <c r="K262" s="2">
        <v>3.0</v>
      </c>
      <c r="L262" s="2">
        <v>45.0</v>
      </c>
      <c r="M262" s="2">
        <v>132.0</v>
      </c>
      <c r="N262" s="2">
        <v>58.0</v>
      </c>
      <c r="O262" s="2">
        <v>74.0</v>
      </c>
      <c r="P262" s="2">
        <v>9.0</v>
      </c>
      <c r="Q262" s="2">
        <v>20.0</v>
      </c>
      <c r="R262" s="2">
        <v>85.0</v>
      </c>
      <c r="S262" s="2">
        <v>18.0</v>
      </c>
      <c r="T262" s="2" t="s">
        <v>78</v>
      </c>
      <c r="U262" s="2">
        <v>15.0</v>
      </c>
      <c r="V262" s="2">
        <v>56.0</v>
      </c>
      <c r="W262" s="2">
        <v>1.0</v>
      </c>
      <c r="X262" s="2">
        <v>43.0</v>
      </c>
      <c r="Y262" s="2">
        <v>57.0</v>
      </c>
      <c r="Z262" s="2">
        <v>44.0</v>
      </c>
      <c r="AA262" s="2">
        <v>7.0</v>
      </c>
      <c r="AB262" s="2">
        <v>47.0</v>
      </c>
      <c r="AC262" s="2">
        <v>0.0</v>
      </c>
      <c r="AD262" s="2">
        <v>0.0</v>
      </c>
      <c r="AE262" s="2">
        <v>0.0</v>
      </c>
      <c r="AF262" s="2">
        <v>0.0</v>
      </c>
      <c r="AG262" s="2">
        <v>2.0</v>
      </c>
      <c r="AH262" s="2">
        <v>31.0</v>
      </c>
      <c r="AI262" s="2">
        <v>7.0</v>
      </c>
      <c r="AJ262" s="2">
        <v>5.0</v>
      </c>
      <c r="AK262" s="2">
        <v>0.0</v>
      </c>
      <c r="AL262" s="2">
        <v>0.0</v>
      </c>
      <c r="AM262" s="2">
        <v>0.0</v>
      </c>
      <c r="AN262" s="2">
        <v>18.0</v>
      </c>
      <c r="AO262" s="2">
        <v>9.0</v>
      </c>
      <c r="AP262" s="2">
        <v>16.0</v>
      </c>
      <c r="AQ262" s="2">
        <v>0.0</v>
      </c>
      <c r="AR262" s="2">
        <v>0.0</v>
      </c>
      <c r="AS262" s="2">
        <v>0.0</v>
      </c>
      <c r="AT262" s="2">
        <v>0.0</v>
      </c>
      <c r="AU262" s="2">
        <v>43.0</v>
      </c>
      <c r="AV262" s="2">
        <v>0.0</v>
      </c>
      <c r="AW262" s="2">
        <v>0.0</v>
      </c>
      <c r="AX262" s="2">
        <v>0.0</v>
      </c>
      <c r="AY262" s="2">
        <v>0.0</v>
      </c>
      <c r="AZ262" s="2">
        <v>43.0</v>
      </c>
      <c r="BA262" s="2">
        <v>0.0</v>
      </c>
      <c r="BB262" s="2">
        <v>0.0</v>
      </c>
      <c r="BC262" s="2">
        <v>43.0</v>
      </c>
      <c r="BD262" s="2">
        <v>0.0</v>
      </c>
      <c r="BE262" s="2">
        <v>0.0</v>
      </c>
      <c r="BF262" s="2">
        <v>0.0</v>
      </c>
      <c r="BG262" s="18">
        <v>1.2180353515625E13</v>
      </c>
    </row>
    <row r="263">
      <c r="A263" s="2">
        <v>75168.0</v>
      </c>
      <c r="B263" s="2">
        <v>9101.0</v>
      </c>
      <c r="C263" s="2" t="s">
        <v>74</v>
      </c>
      <c r="D263" s="2" t="s">
        <v>75</v>
      </c>
      <c r="E263" s="2" t="s">
        <v>76</v>
      </c>
      <c r="F263" s="2">
        <v>4537.24609375</v>
      </c>
      <c r="G263" s="2">
        <v>259.583191518551</v>
      </c>
      <c r="H263" s="2" t="s">
        <v>90</v>
      </c>
      <c r="I263" s="2">
        <v>18.0</v>
      </c>
      <c r="J263" s="2">
        <v>9.101181005004E12</v>
      </c>
      <c r="K263" s="2">
        <v>5.0</v>
      </c>
      <c r="L263" s="2">
        <v>4.0</v>
      </c>
      <c r="M263" s="2">
        <v>25.0</v>
      </c>
      <c r="N263" s="2">
        <v>12.0</v>
      </c>
      <c r="O263" s="2">
        <v>13.0</v>
      </c>
      <c r="P263" s="2" t="s">
        <v>78</v>
      </c>
      <c r="Q263" s="2" t="s">
        <v>78</v>
      </c>
      <c r="R263" s="2">
        <v>13.0</v>
      </c>
      <c r="S263" s="2">
        <v>7.0</v>
      </c>
      <c r="T263" s="2">
        <v>0.0</v>
      </c>
      <c r="U263" s="2" t="s">
        <v>78</v>
      </c>
      <c r="V263" s="2">
        <v>9.0</v>
      </c>
      <c r="W263" s="2">
        <v>0.0</v>
      </c>
      <c r="X263" s="2">
        <v>9.0</v>
      </c>
      <c r="Y263" s="2">
        <v>9.0</v>
      </c>
      <c r="Z263" s="2">
        <v>9.0</v>
      </c>
      <c r="AA263" s="2">
        <v>9.0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4.0</v>
      </c>
      <c r="AI263" s="2">
        <v>5.0</v>
      </c>
      <c r="AJ263" s="2">
        <v>0.0</v>
      </c>
      <c r="AK263" s="2">
        <v>0.0</v>
      </c>
      <c r="AL263" s="2">
        <v>0.0</v>
      </c>
      <c r="AM263" s="2">
        <v>0.0</v>
      </c>
      <c r="AN263" s="2">
        <v>9.0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9.0</v>
      </c>
      <c r="AV263" s="2">
        <v>0.0</v>
      </c>
      <c r="AW263" s="2">
        <v>0.0</v>
      </c>
      <c r="AX263" s="2">
        <v>0.0</v>
      </c>
      <c r="AY263" s="2">
        <v>0.0</v>
      </c>
      <c r="AZ263" s="2">
        <v>9.0</v>
      </c>
      <c r="BA263" s="2">
        <v>0.0</v>
      </c>
      <c r="BB263" s="2">
        <v>0.0</v>
      </c>
      <c r="BC263" s="2">
        <v>9.0</v>
      </c>
      <c r="BD263" s="2">
        <v>0.0</v>
      </c>
      <c r="BE263" s="2">
        <v>0.0</v>
      </c>
      <c r="BF263" s="2">
        <v>0.0</v>
      </c>
      <c r="BG263" s="18">
        <v>2.7560078125E10</v>
      </c>
    </row>
    <row r="264">
      <c r="A264" s="2">
        <v>75173.0</v>
      </c>
      <c r="B264" s="2">
        <v>9101.0</v>
      </c>
      <c r="C264" s="2" t="s">
        <v>74</v>
      </c>
      <c r="D264" s="2" t="s">
        <v>75</v>
      </c>
      <c r="E264" s="2" t="s">
        <v>76</v>
      </c>
      <c r="F264" s="2">
        <v>9798.46484375</v>
      </c>
      <c r="G264" s="2">
        <v>429.075066437354</v>
      </c>
      <c r="H264" s="2" t="s">
        <v>89</v>
      </c>
      <c r="I264" s="2">
        <v>2.0</v>
      </c>
      <c r="J264" s="2">
        <v>9.101021003008E12</v>
      </c>
      <c r="K264" s="2">
        <v>3.0</v>
      </c>
      <c r="L264" s="2">
        <v>8.0</v>
      </c>
      <c r="M264" s="2">
        <v>79.0</v>
      </c>
      <c r="N264" s="2">
        <v>42.0</v>
      </c>
      <c r="O264" s="2">
        <v>37.0</v>
      </c>
      <c r="P264" s="2" t="s">
        <v>78</v>
      </c>
      <c r="Q264" s="2" t="s">
        <v>78</v>
      </c>
      <c r="R264" s="2">
        <v>54.0</v>
      </c>
      <c r="S264" s="2">
        <v>13.0</v>
      </c>
      <c r="T264" s="2">
        <v>0.0</v>
      </c>
      <c r="U264" s="2">
        <v>13.0</v>
      </c>
      <c r="V264" s="2">
        <v>23.0</v>
      </c>
      <c r="W264" s="2">
        <v>0.0</v>
      </c>
      <c r="X264" s="2">
        <v>22.0</v>
      </c>
      <c r="Y264" s="2">
        <v>23.0</v>
      </c>
      <c r="Z264" s="2">
        <v>22.0</v>
      </c>
      <c r="AA264" s="2">
        <v>23.0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11.0</v>
      </c>
      <c r="AI264" s="2">
        <v>9.0</v>
      </c>
      <c r="AJ264" s="2">
        <v>0.0</v>
      </c>
      <c r="AK264" s="2">
        <v>1.0</v>
      </c>
      <c r="AL264" s="2">
        <v>0.0</v>
      </c>
      <c r="AM264" s="2">
        <v>0.0</v>
      </c>
      <c r="AN264" s="2">
        <v>1.0</v>
      </c>
      <c r="AO264" s="2">
        <v>1.0</v>
      </c>
      <c r="AP264" s="2">
        <v>19.0</v>
      </c>
      <c r="AQ264" s="2">
        <v>0.0</v>
      </c>
      <c r="AR264" s="2">
        <v>0.0</v>
      </c>
      <c r="AS264" s="2">
        <v>0.0</v>
      </c>
      <c r="AT264" s="2">
        <v>0.0</v>
      </c>
      <c r="AU264" s="2">
        <v>21.0</v>
      </c>
      <c r="AV264" s="2">
        <v>0.0</v>
      </c>
      <c r="AW264" s="2">
        <v>0.0</v>
      </c>
      <c r="AX264" s="2">
        <v>0.0</v>
      </c>
      <c r="AY264" s="2">
        <v>0.0</v>
      </c>
      <c r="AZ264" s="2">
        <v>20.0</v>
      </c>
      <c r="BA264" s="2">
        <v>1.0</v>
      </c>
      <c r="BB264" s="2">
        <v>0.0</v>
      </c>
      <c r="BC264" s="2">
        <v>21.0</v>
      </c>
      <c r="BD264" s="2">
        <v>0.0</v>
      </c>
      <c r="BE264" s="2">
        <v>0.0</v>
      </c>
      <c r="BF264" s="2">
        <v>0.0</v>
      </c>
      <c r="BG264" s="18">
        <v>5.95174609375E11</v>
      </c>
    </row>
    <row r="265">
      <c r="A265" s="2">
        <v>75176.0</v>
      </c>
      <c r="B265" s="2">
        <v>9101.0</v>
      </c>
      <c r="C265" s="2" t="s">
        <v>74</v>
      </c>
      <c r="D265" s="2" t="s">
        <v>75</v>
      </c>
      <c r="E265" s="2" t="s">
        <v>76</v>
      </c>
      <c r="F265" s="2">
        <v>12814.50390625</v>
      </c>
      <c r="G265" s="2">
        <v>524.542795773944</v>
      </c>
      <c r="H265" s="2" t="s">
        <v>90</v>
      </c>
      <c r="I265" s="2">
        <v>18.0</v>
      </c>
      <c r="J265" s="2">
        <v>9.101181005024E12</v>
      </c>
      <c r="K265" s="2">
        <v>5.0</v>
      </c>
      <c r="L265" s="2">
        <v>24.0</v>
      </c>
      <c r="M265" s="2">
        <v>71.0</v>
      </c>
      <c r="N265" s="2">
        <v>31.0</v>
      </c>
      <c r="O265" s="2">
        <v>40.0</v>
      </c>
      <c r="P265" s="2" t="s">
        <v>78</v>
      </c>
      <c r="Q265" s="2" t="s">
        <v>78</v>
      </c>
      <c r="R265" s="2">
        <v>53.0</v>
      </c>
      <c r="S265" s="2">
        <v>8.0</v>
      </c>
      <c r="T265" s="2">
        <v>0.0</v>
      </c>
      <c r="U265" s="2">
        <v>5.0</v>
      </c>
      <c r="V265" s="2">
        <v>23.0</v>
      </c>
      <c r="W265" s="2">
        <v>0.0</v>
      </c>
      <c r="X265" s="2">
        <v>20.0</v>
      </c>
      <c r="Y265" s="2">
        <v>23.0</v>
      </c>
      <c r="Z265" s="2">
        <v>20.0</v>
      </c>
      <c r="AA265" s="2">
        <v>23.0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18.0</v>
      </c>
      <c r="AI265" s="2">
        <v>2.0</v>
      </c>
      <c r="AJ265" s="2">
        <v>0.0</v>
      </c>
      <c r="AK265" s="2">
        <v>0.0</v>
      </c>
      <c r="AL265" s="2">
        <v>0.0</v>
      </c>
      <c r="AM265" s="2">
        <v>0.0</v>
      </c>
      <c r="AN265" s="2">
        <v>20.0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12.0</v>
      </c>
      <c r="AV265" s="2">
        <v>0.0</v>
      </c>
      <c r="AW265" s="2">
        <v>8.0</v>
      </c>
      <c r="AX265" s="2">
        <v>0.0</v>
      </c>
      <c r="AY265" s="2">
        <v>0.0</v>
      </c>
      <c r="AZ265" s="2">
        <v>12.0</v>
      </c>
      <c r="BA265" s="2">
        <v>8.0</v>
      </c>
      <c r="BB265" s="2">
        <v>0.0</v>
      </c>
      <c r="BC265" s="2">
        <v>19.0</v>
      </c>
      <c r="BD265" s="2">
        <v>0.0</v>
      </c>
      <c r="BE265" s="2">
        <v>0.0</v>
      </c>
      <c r="BF265" s="2">
        <v>0.0</v>
      </c>
      <c r="BG265" s="18">
        <v>7.78363671875E11</v>
      </c>
    </row>
    <row r="266">
      <c r="A266" s="2">
        <v>75177.0</v>
      </c>
      <c r="B266" s="2">
        <v>9101.0</v>
      </c>
      <c r="C266" s="2" t="s">
        <v>74</v>
      </c>
      <c r="D266" s="2" t="s">
        <v>75</v>
      </c>
      <c r="E266" s="2" t="s">
        <v>76</v>
      </c>
      <c r="F266" s="2">
        <v>26057.359375</v>
      </c>
      <c r="G266" s="2">
        <v>1159.17141371959</v>
      </c>
      <c r="H266" s="2" t="s">
        <v>90</v>
      </c>
      <c r="I266" s="2">
        <v>18.0</v>
      </c>
      <c r="J266" s="2">
        <v>9.101181005005E12</v>
      </c>
      <c r="K266" s="2">
        <v>5.0</v>
      </c>
      <c r="L266" s="2">
        <v>5.0</v>
      </c>
      <c r="M266" s="2">
        <v>178.0</v>
      </c>
      <c r="N266" s="2">
        <v>85.0</v>
      </c>
      <c r="O266" s="2">
        <v>93.0</v>
      </c>
      <c r="P266" s="2">
        <v>9.0</v>
      </c>
      <c r="Q266" s="2">
        <v>13.0</v>
      </c>
      <c r="R266" s="2">
        <v>136.0</v>
      </c>
      <c r="S266" s="2">
        <v>20.0</v>
      </c>
      <c r="T266" s="2" t="s">
        <v>78</v>
      </c>
      <c r="U266" s="2">
        <v>28.0</v>
      </c>
      <c r="V266" s="2">
        <v>69.0</v>
      </c>
      <c r="W266" s="2">
        <v>0.0</v>
      </c>
      <c r="X266" s="2">
        <v>62.0</v>
      </c>
      <c r="Y266" s="2">
        <v>69.0</v>
      </c>
      <c r="Z266" s="2">
        <v>62.0</v>
      </c>
      <c r="AA266" s="2">
        <v>66.0</v>
      </c>
      <c r="AB266" s="2">
        <v>1.0</v>
      </c>
      <c r="AC266" s="2">
        <v>0.0</v>
      </c>
      <c r="AD266" s="2">
        <v>1.0</v>
      </c>
      <c r="AE266" s="2">
        <v>0.0</v>
      </c>
      <c r="AF266" s="2">
        <v>0.0</v>
      </c>
      <c r="AG266" s="2">
        <v>1.0</v>
      </c>
      <c r="AH266" s="2">
        <v>14.0</v>
      </c>
      <c r="AI266" s="2">
        <v>47.0</v>
      </c>
      <c r="AJ266" s="2">
        <v>0.0</v>
      </c>
      <c r="AK266" s="2">
        <v>1.0</v>
      </c>
      <c r="AL266" s="2">
        <v>0.0</v>
      </c>
      <c r="AM266" s="2">
        <v>0.0</v>
      </c>
      <c r="AN266" s="2">
        <v>39.0</v>
      </c>
      <c r="AO266" s="2">
        <v>0.0</v>
      </c>
      <c r="AP266" s="2">
        <v>23.0</v>
      </c>
      <c r="AQ266" s="2">
        <v>0.0</v>
      </c>
      <c r="AR266" s="2">
        <v>0.0</v>
      </c>
      <c r="AS266" s="2">
        <v>0.0</v>
      </c>
      <c r="AT266" s="2">
        <v>0.0</v>
      </c>
      <c r="AU266" s="2">
        <v>57.0</v>
      </c>
      <c r="AV266" s="2">
        <v>0.0</v>
      </c>
      <c r="AW266" s="2">
        <v>5.0</v>
      </c>
      <c r="AX266" s="2">
        <v>0.0</v>
      </c>
      <c r="AY266" s="2">
        <v>0.0</v>
      </c>
      <c r="AZ266" s="2">
        <v>56.0</v>
      </c>
      <c r="BA266" s="2">
        <v>6.0</v>
      </c>
      <c r="BB266" s="2">
        <v>0.0</v>
      </c>
      <c r="BC266" s="2">
        <v>62.0</v>
      </c>
      <c r="BD266" s="2">
        <v>0.0</v>
      </c>
      <c r="BE266" s="2">
        <v>0.0</v>
      </c>
      <c r="BF266" s="2">
        <v>0.0</v>
      </c>
      <c r="BG266" s="18">
        <v>1.5827466796875E13</v>
      </c>
    </row>
    <row r="267">
      <c r="A267" s="2">
        <v>75179.0</v>
      </c>
      <c r="B267" s="2">
        <v>9101.0</v>
      </c>
      <c r="C267" s="2" t="s">
        <v>74</v>
      </c>
      <c r="D267" s="2" t="s">
        <v>75</v>
      </c>
      <c r="E267" s="2" t="s">
        <v>76</v>
      </c>
      <c r="F267" s="2">
        <v>8285.1171875</v>
      </c>
      <c r="G267" s="2">
        <v>497.332279097472</v>
      </c>
      <c r="H267" s="2" t="s">
        <v>89</v>
      </c>
      <c r="I267" s="2">
        <v>2.0</v>
      </c>
      <c r="J267" s="2">
        <v>9.101021004033E12</v>
      </c>
      <c r="K267" s="2">
        <v>4.0</v>
      </c>
      <c r="L267" s="2">
        <v>33.0</v>
      </c>
      <c r="M267" s="2">
        <v>56.0</v>
      </c>
      <c r="N267" s="2">
        <v>23.0</v>
      </c>
      <c r="O267" s="2">
        <v>33.0</v>
      </c>
      <c r="P267" s="2" t="s">
        <v>78</v>
      </c>
      <c r="Q267" s="2">
        <v>9.0</v>
      </c>
      <c r="R267" s="2">
        <v>36.0</v>
      </c>
      <c r="S267" s="2" t="s">
        <v>78</v>
      </c>
      <c r="T267" s="2">
        <v>0.0</v>
      </c>
      <c r="U267" s="2">
        <v>7.0</v>
      </c>
      <c r="V267" s="2">
        <v>19.0</v>
      </c>
      <c r="W267" s="2">
        <v>0.0</v>
      </c>
      <c r="X267" s="2">
        <v>19.0</v>
      </c>
      <c r="Y267" s="2">
        <v>19.0</v>
      </c>
      <c r="Z267" s="2">
        <v>19.0</v>
      </c>
      <c r="AA267" s="2">
        <v>19.0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16.0</v>
      </c>
      <c r="AJ267" s="2">
        <v>2.0</v>
      </c>
      <c r="AK267" s="2">
        <v>1.0</v>
      </c>
      <c r="AL267" s="2">
        <v>0.0</v>
      </c>
      <c r="AM267" s="2">
        <v>0.0</v>
      </c>
      <c r="AN267" s="2">
        <v>4.0</v>
      </c>
      <c r="AO267" s="2">
        <v>0.0</v>
      </c>
      <c r="AP267" s="2">
        <v>15.0</v>
      </c>
      <c r="AQ267" s="2">
        <v>0.0</v>
      </c>
      <c r="AR267" s="2">
        <v>0.0</v>
      </c>
      <c r="AS267" s="2">
        <v>0.0</v>
      </c>
      <c r="AT267" s="2">
        <v>0.0</v>
      </c>
      <c r="AU267" s="2">
        <v>19.0</v>
      </c>
      <c r="AV267" s="2">
        <v>0.0</v>
      </c>
      <c r="AW267" s="2">
        <v>0.0</v>
      </c>
      <c r="AX267" s="2">
        <v>0.0</v>
      </c>
      <c r="AY267" s="2">
        <v>0.0</v>
      </c>
      <c r="AZ267" s="2">
        <v>18.0</v>
      </c>
      <c r="BA267" s="2">
        <v>1.0</v>
      </c>
      <c r="BB267" s="2">
        <v>0.0</v>
      </c>
      <c r="BC267" s="2">
        <v>19.0</v>
      </c>
      <c r="BD267" s="2">
        <v>0.0</v>
      </c>
      <c r="BE267" s="2">
        <v>0.0</v>
      </c>
      <c r="BF267" s="2">
        <v>0.0</v>
      </c>
      <c r="BG267" s="18">
        <v>5.0325390625E10</v>
      </c>
    </row>
    <row r="268">
      <c r="A268" s="2">
        <v>75182.0</v>
      </c>
      <c r="B268" s="2">
        <v>9101.0</v>
      </c>
      <c r="C268" s="2" t="s">
        <v>74</v>
      </c>
      <c r="D268" s="2" t="s">
        <v>75</v>
      </c>
      <c r="E268" s="2" t="s">
        <v>76</v>
      </c>
      <c r="F268" s="2">
        <v>10002.609375</v>
      </c>
      <c r="G268" s="2">
        <v>434.76964941659</v>
      </c>
      <c r="H268" s="2" t="s">
        <v>89</v>
      </c>
      <c r="I268" s="2">
        <v>2.0</v>
      </c>
      <c r="J268" s="2">
        <v>9.101021003007E12</v>
      </c>
      <c r="K268" s="2">
        <v>3.0</v>
      </c>
      <c r="L268" s="2">
        <v>7.0</v>
      </c>
      <c r="M268" s="2">
        <v>69.0</v>
      </c>
      <c r="N268" s="2">
        <v>27.0</v>
      </c>
      <c r="O268" s="2">
        <v>42.0</v>
      </c>
      <c r="P268" s="2">
        <v>4.0</v>
      </c>
      <c r="Q268" s="2">
        <v>9.0</v>
      </c>
      <c r="R268" s="2">
        <v>48.0</v>
      </c>
      <c r="S268" s="2">
        <v>8.0</v>
      </c>
      <c r="T268" s="2">
        <v>0.0</v>
      </c>
      <c r="U268" s="2">
        <v>4.0</v>
      </c>
      <c r="V268" s="2">
        <v>24.0</v>
      </c>
      <c r="W268" s="2">
        <v>0.0</v>
      </c>
      <c r="X268" s="2">
        <v>21.0</v>
      </c>
      <c r="Y268" s="2">
        <v>24.0</v>
      </c>
      <c r="Z268" s="2">
        <v>24.0</v>
      </c>
      <c r="AA268" s="2">
        <v>22.0</v>
      </c>
      <c r="AB268" s="2">
        <v>1.0</v>
      </c>
      <c r="AC268" s="2">
        <v>0.0</v>
      </c>
      <c r="AD268" s="2">
        <v>0.0</v>
      </c>
      <c r="AE268" s="2">
        <v>0.0</v>
      </c>
      <c r="AF268" s="2">
        <v>0.0</v>
      </c>
      <c r="AG268" s="2">
        <v>1.0</v>
      </c>
      <c r="AH268" s="2">
        <v>2.0</v>
      </c>
      <c r="AI268" s="2">
        <v>18.0</v>
      </c>
      <c r="AJ268" s="2">
        <v>0.0</v>
      </c>
      <c r="AK268" s="2">
        <v>1.0</v>
      </c>
      <c r="AL268" s="2">
        <v>0.0</v>
      </c>
      <c r="AM268" s="2">
        <v>0.0</v>
      </c>
      <c r="AN268" s="2">
        <v>4.0</v>
      </c>
      <c r="AO268" s="2">
        <v>1.0</v>
      </c>
      <c r="AP268" s="2">
        <v>16.0</v>
      </c>
      <c r="AQ268" s="2">
        <v>0.0</v>
      </c>
      <c r="AR268" s="2">
        <v>0.0</v>
      </c>
      <c r="AS268" s="2">
        <v>0.0</v>
      </c>
      <c r="AT268" s="2">
        <v>0.0</v>
      </c>
      <c r="AU268" s="2">
        <v>21.0</v>
      </c>
      <c r="AV268" s="2">
        <v>0.0</v>
      </c>
      <c r="AW268" s="2">
        <v>0.0</v>
      </c>
      <c r="AX268" s="2">
        <v>0.0</v>
      </c>
      <c r="AY268" s="2">
        <v>0.0</v>
      </c>
      <c r="AZ268" s="2">
        <v>20.0</v>
      </c>
      <c r="BA268" s="2">
        <v>1.0</v>
      </c>
      <c r="BB268" s="2">
        <v>0.0</v>
      </c>
      <c r="BC268" s="2">
        <v>21.0</v>
      </c>
      <c r="BD268" s="2">
        <v>0.0</v>
      </c>
      <c r="BE268" s="2">
        <v>0.0</v>
      </c>
      <c r="BF268" s="2">
        <v>0.0</v>
      </c>
      <c r="BG268" s="18">
        <v>6.075720703125E12</v>
      </c>
    </row>
    <row r="269">
      <c r="A269" s="2">
        <v>75183.0</v>
      </c>
      <c r="B269" s="2">
        <v>9101.0</v>
      </c>
      <c r="C269" s="2" t="s">
        <v>74</v>
      </c>
      <c r="D269" s="2" t="s">
        <v>75</v>
      </c>
      <c r="E269" s="2" t="s">
        <v>76</v>
      </c>
      <c r="F269" s="2">
        <v>17124.8359375</v>
      </c>
      <c r="G269" s="2">
        <v>530.141377493524</v>
      </c>
      <c r="H269" s="2" t="s">
        <v>87</v>
      </c>
      <c r="I269" s="2">
        <v>1.0</v>
      </c>
      <c r="J269" s="2">
        <v>9.101011003046E12</v>
      </c>
      <c r="K269" s="2">
        <v>3.0</v>
      </c>
      <c r="L269" s="2">
        <v>46.0</v>
      </c>
      <c r="M269" s="2">
        <v>34.0</v>
      </c>
      <c r="N269" s="2">
        <v>17.0</v>
      </c>
      <c r="O269" s="2">
        <v>17.0</v>
      </c>
      <c r="P269" s="2">
        <v>0.0</v>
      </c>
      <c r="Q269" s="2" t="s">
        <v>78</v>
      </c>
      <c r="R269" s="2">
        <v>23.0</v>
      </c>
      <c r="S269" s="2" t="s">
        <v>78</v>
      </c>
      <c r="T269" s="2" t="s">
        <v>78</v>
      </c>
      <c r="U269" s="2">
        <v>0.0</v>
      </c>
      <c r="V269" s="2">
        <v>11.0</v>
      </c>
      <c r="W269" s="2">
        <v>1.0</v>
      </c>
      <c r="X269" s="2">
        <v>6.0</v>
      </c>
      <c r="Y269" s="2">
        <v>12.0</v>
      </c>
      <c r="Z269" s="2">
        <v>7.0</v>
      </c>
      <c r="AA269" s="2">
        <v>9.0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2.0</v>
      </c>
      <c r="AH269" s="2">
        <v>3.0</v>
      </c>
      <c r="AI269" s="2">
        <v>0.0</v>
      </c>
      <c r="AJ269" s="2">
        <v>3.0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6.0</v>
      </c>
      <c r="AQ269" s="2">
        <v>0.0</v>
      </c>
      <c r="AR269" s="2">
        <v>0.0</v>
      </c>
      <c r="AS269" s="2">
        <v>0.0</v>
      </c>
      <c r="AT269" s="2">
        <v>0.0</v>
      </c>
      <c r="AU269" s="2">
        <v>6.0</v>
      </c>
      <c r="AV269" s="2">
        <v>0.0</v>
      </c>
      <c r="AW269" s="2">
        <v>0.0</v>
      </c>
      <c r="AX269" s="2">
        <v>0.0</v>
      </c>
      <c r="AY269" s="2">
        <v>0.0</v>
      </c>
      <c r="AZ269" s="2">
        <v>6.0</v>
      </c>
      <c r="BA269" s="2">
        <v>0.0</v>
      </c>
      <c r="BB269" s="2">
        <v>0.0</v>
      </c>
      <c r="BC269" s="2">
        <v>6.0</v>
      </c>
      <c r="BD269" s="2">
        <v>0.0</v>
      </c>
      <c r="BE269" s="2">
        <v>0.0</v>
      </c>
      <c r="BF269" s="2">
        <v>0.0</v>
      </c>
      <c r="BG269" s="18">
        <v>1.040205078125E12</v>
      </c>
    </row>
    <row r="270">
      <c r="A270" s="2">
        <v>75187.0</v>
      </c>
      <c r="B270" s="2">
        <v>9101.0</v>
      </c>
      <c r="C270" s="2" t="s">
        <v>74</v>
      </c>
      <c r="D270" s="2" t="s">
        <v>75</v>
      </c>
      <c r="E270" s="2" t="s">
        <v>76</v>
      </c>
      <c r="F270" s="2">
        <v>11731.171875</v>
      </c>
      <c r="G270" s="2">
        <v>508.167478859171</v>
      </c>
      <c r="H270" s="2" t="s">
        <v>90</v>
      </c>
      <c r="I270" s="2">
        <v>18.0</v>
      </c>
      <c r="J270" s="2">
        <v>9.101181005006E12</v>
      </c>
      <c r="K270" s="2">
        <v>5.0</v>
      </c>
      <c r="L270" s="2">
        <v>6.0</v>
      </c>
      <c r="M270" s="2">
        <v>81.0</v>
      </c>
      <c r="N270" s="2">
        <v>43.0</v>
      </c>
      <c r="O270" s="2">
        <v>38.0</v>
      </c>
      <c r="P270" s="2">
        <v>7.0</v>
      </c>
      <c r="Q270" s="2">
        <v>8.0</v>
      </c>
      <c r="R270" s="2">
        <v>55.0</v>
      </c>
      <c r="S270" s="2">
        <v>11.0</v>
      </c>
      <c r="T270" s="2">
        <v>0.0</v>
      </c>
      <c r="U270" s="2">
        <v>16.0</v>
      </c>
      <c r="V270" s="2">
        <v>28.0</v>
      </c>
      <c r="W270" s="2">
        <v>0.0</v>
      </c>
      <c r="X270" s="2">
        <v>26.0</v>
      </c>
      <c r="Y270" s="2">
        <v>28.0</v>
      </c>
      <c r="Z270" s="2">
        <v>27.0</v>
      </c>
      <c r="AA270" s="2">
        <v>28.0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9.0</v>
      </c>
      <c r="AI270" s="2">
        <v>16.0</v>
      </c>
      <c r="AJ270" s="2">
        <v>1.0</v>
      </c>
      <c r="AK270" s="2">
        <v>0.0</v>
      </c>
      <c r="AL270" s="2">
        <v>0.0</v>
      </c>
      <c r="AM270" s="2">
        <v>0.0</v>
      </c>
      <c r="AN270" s="2">
        <v>1.0</v>
      </c>
      <c r="AO270" s="2">
        <v>0.0</v>
      </c>
      <c r="AP270" s="2">
        <v>24.0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18.0</v>
      </c>
      <c r="AV270" s="2">
        <v>0.0</v>
      </c>
      <c r="AW270" s="2">
        <v>7.0</v>
      </c>
      <c r="AX270" s="2">
        <v>0.0</v>
      </c>
      <c r="AY270" s="2">
        <v>0.0</v>
      </c>
      <c r="AZ270" s="2">
        <v>17.0</v>
      </c>
      <c r="BA270" s="2">
        <v>7.0</v>
      </c>
      <c r="BB270" s="2">
        <v>0.0</v>
      </c>
      <c r="BC270" s="2">
        <v>26.0</v>
      </c>
      <c r="BD270" s="2">
        <v>0.0</v>
      </c>
      <c r="BE270" s="2">
        <v>0.0</v>
      </c>
      <c r="BF270" s="2">
        <v>0.0</v>
      </c>
      <c r="BG270" s="18">
        <v>7.12559375E8</v>
      </c>
    </row>
    <row r="271">
      <c r="A271" s="2">
        <v>75193.0</v>
      </c>
      <c r="B271" s="2">
        <v>9101.0</v>
      </c>
      <c r="C271" s="2" t="s">
        <v>74</v>
      </c>
      <c r="D271" s="2" t="s">
        <v>75</v>
      </c>
      <c r="E271" s="2" t="s">
        <v>76</v>
      </c>
      <c r="F271" s="2">
        <v>10098.91015625</v>
      </c>
      <c r="G271" s="2">
        <v>426.861087592043</v>
      </c>
      <c r="H271" s="2" t="s">
        <v>89</v>
      </c>
      <c r="I271" s="2">
        <v>2.0</v>
      </c>
      <c r="J271" s="2">
        <v>9.101021003006E12</v>
      </c>
      <c r="K271" s="2">
        <v>3.0</v>
      </c>
      <c r="L271" s="2">
        <v>6.0</v>
      </c>
      <c r="M271" s="2">
        <v>49.0</v>
      </c>
      <c r="N271" s="2">
        <v>24.0</v>
      </c>
      <c r="O271" s="2">
        <v>25.0</v>
      </c>
      <c r="P271" s="2" t="s">
        <v>78</v>
      </c>
      <c r="Q271" s="2" t="s">
        <v>78</v>
      </c>
      <c r="R271" s="2">
        <v>35.0</v>
      </c>
      <c r="S271" s="2">
        <v>9.0</v>
      </c>
      <c r="T271" s="2" t="s">
        <v>78</v>
      </c>
      <c r="U271" s="2" t="s">
        <v>78</v>
      </c>
      <c r="V271" s="2">
        <v>19.0</v>
      </c>
      <c r="W271" s="2">
        <v>0.0</v>
      </c>
      <c r="X271" s="2">
        <v>18.0</v>
      </c>
      <c r="Y271" s="2">
        <v>19.0</v>
      </c>
      <c r="Z271" s="2">
        <v>18.0</v>
      </c>
      <c r="AA271" s="2">
        <v>19.0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4.0</v>
      </c>
      <c r="AI271" s="2">
        <v>13.0</v>
      </c>
      <c r="AJ271" s="2">
        <v>1.0</v>
      </c>
      <c r="AK271" s="2">
        <v>0.0</v>
      </c>
      <c r="AL271" s="2">
        <v>0.0</v>
      </c>
      <c r="AM271" s="2">
        <v>0.0</v>
      </c>
      <c r="AN271" s="2">
        <v>3.0</v>
      </c>
      <c r="AO271" s="2">
        <v>0.0</v>
      </c>
      <c r="AP271" s="2">
        <v>15.0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18.0</v>
      </c>
      <c r="AV271" s="2">
        <v>0.0</v>
      </c>
      <c r="AW271" s="2">
        <v>0.0</v>
      </c>
      <c r="AX271" s="2">
        <v>0.0</v>
      </c>
      <c r="AY271" s="2">
        <v>0.0</v>
      </c>
      <c r="AZ271" s="2">
        <v>18.0</v>
      </c>
      <c r="BA271" s="2">
        <v>0.0</v>
      </c>
      <c r="BB271" s="2">
        <v>0.0</v>
      </c>
      <c r="BC271" s="2">
        <v>18.0</v>
      </c>
      <c r="BD271" s="2">
        <v>0.0</v>
      </c>
      <c r="BE271" s="2">
        <v>0.0</v>
      </c>
      <c r="BF271" s="2">
        <v>0.0</v>
      </c>
      <c r="BG271" s="18">
        <v>6.1342109375E10</v>
      </c>
    </row>
    <row r="272">
      <c r="A272" s="2">
        <v>75194.0</v>
      </c>
      <c r="B272" s="2">
        <v>9101.0</v>
      </c>
      <c r="C272" s="2" t="s">
        <v>74</v>
      </c>
      <c r="D272" s="2" t="s">
        <v>75</v>
      </c>
      <c r="E272" s="2" t="s">
        <v>76</v>
      </c>
      <c r="F272" s="2">
        <v>10338.640625</v>
      </c>
      <c r="G272" s="2">
        <v>409.630196384596</v>
      </c>
      <c r="H272" s="2" t="s">
        <v>89</v>
      </c>
      <c r="I272" s="2">
        <v>2.0</v>
      </c>
      <c r="J272" s="2">
        <v>9.101021003014E12</v>
      </c>
      <c r="K272" s="2">
        <v>3.0</v>
      </c>
      <c r="L272" s="2">
        <v>14.0</v>
      </c>
      <c r="M272" s="2">
        <v>38.0</v>
      </c>
      <c r="N272" s="2">
        <v>17.0</v>
      </c>
      <c r="O272" s="2">
        <v>21.0</v>
      </c>
      <c r="P272" s="2">
        <v>0.0</v>
      </c>
      <c r="Q272" s="2" t="s">
        <v>78</v>
      </c>
      <c r="R272" s="2">
        <v>26.0</v>
      </c>
      <c r="S272" s="2" t="s">
        <v>78</v>
      </c>
      <c r="T272" s="2">
        <v>0.0</v>
      </c>
      <c r="U272" s="2">
        <v>4.0</v>
      </c>
      <c r="V272" s="2">
        <v>18.0</v>
      </c>
      <c r="W272" s="2">
        <v>0.0</v>
      </c>
      <c r="X272" s="2">
        <v>16.0</v>
      </c>
      <c r="Y272" s="2">
        <v>18.0</v>
      </c>
      <c r="Z272" s="2">
        <v>16.0</v>
      </c>
      <c r="AA272" s="2">
        <v>16.0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2.0</v>
      </c>
      <c r="AH272" s="2">
        <v>1.0</v>
      </c>
      <c r="AI272" s="2">
        <v>13.0</v>
      </c>
      <c r="AJ272" s="2">
        <v>2.0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16.0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16.0</v>
      </c>
      <c r="AV272" s="2">
        <v>0.0</v>
      </c>
      <c r="AW272" s="2">
        <v>0.0</v>
      </c>
      <c r="AX272" s="2">
        <v>0.0</v>
      </c>
      <c r="AY272" s="2">
        <v>0.0</v>
      </c>
      <c r="AZ272" s="2">
        <v>16.0</v>
      </c>
      <c r="BA272" s="2">
        <v>0.0</v>
      </c>
      <c r="BB272" s="2">
        <v>0.0</v>
      </c>
      <c r="BC272" s="2">
        <v>16.0</v>
      </c>
      <c r="BD272" s="2">
        <v>0.0</v>
      </c>
      <c r="BE272" s="2">
        <v>0.0</v>
      </c>
      <c r="BF272" s="2">
        <v>0.0</v>
      </c>
      <c r="BG272" s="18">
        <v>6.279806640625E12</v>
      </c>
    </row>
    <row r="273">
      <c r="A273" s="2">
        <v>75196.0</v>
      </c>
      <c r="B273" s="2">
        <v>9101.0</v>
      </c>
      <c r="C273" s="2" t="s">
        <v>74</v>
      </c>
      <c r="D273" s="2" t="s">
        <v>75</v>
      </c>
      <c r="E273" s="2" t="s">
        <v>76</v>
      </c>
      <c r="F273" s="2">
        <v>16315.35546875</v>
      </c>
      <c r="G273" s="2">
        <v>762.807868353831</v>
      </c>
      <c r="H273" s="2" t="s">
        <v>90</v>
      </c>
      <c r="I273" s="2">
        <v>18.0</v>
      </c>
      <c r="J273" s="2">
        <v>9.101181005007E12</v>
      </c>
      <c r="K273" s="2">
        <v>5.0</v>
      </c>
      <c r="L273" s="2">
        <v>7.0</v>
      </c>
      <c r="M273" s="2">
        <v>100.0</v>
      </c>
      <c r="N273" s="2">
        <v>49.0</v>
      </c>
      <c r="O273" s="2">
        <v>51.0</v>
      </c>
      <c r="P273" s="2" t="s">
        <v>78</v>
      </c>
      <c r="Q273" s="2" t="s">
        <v>78</v>
      </c>
      <c r="R273" s="2">
        <v>72.0</v>
      </c>
      <c r="S273" s="2">
        <v>21.0</v>
      </c>
      <c r="T273" s="2" t="s">
        <v>78</v>
      </c>
      <c r="U273" s="2">
        <v>10.0</v>
      </c>
      <c r="V273" s="2">
        <v>40.0</v>
      </c>
      <c r="W273" s="2">
        <v>0.0</v>
      </c>
      <c r="X273" s="2">
        <v>36.0</v>
      </c>
      <c r="Y273" s="2">
        <v>40.0</v>
      </c>
      <c r="Z273" s="2">
        <v>36.0</v>
      </c>
      <c r="AA273" s="2">
        <v>38.0</v>
      </c>
      <c r="AB273" s="2">
        <v>0.0</v>
      </c>
      <c r="AC273" s="2">
        <v>0.0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34.0</v>
      </c>
      <c r="AJ273" s="2">
        <v>2.0</v>
      </c>
      <c r="AK273" s="2">
        <v>0.0</v>
      </c>
      <c r="AL273" s="2">
        <v>0.0</v>
      </c>
      <c r="AM273" s="2">
        <v>0.0</v>
      </c>
      <c r="AN273" s="2">
        <v>1.0</v>
      </c>
      <c r="AO273" s="2">
        <v>0.0</v>
      </c>
      <c r="AP273" s="2">
        <v>35.0</v>
      </c>
      <c r="AQ273" s="2">
        <v>0.0</v>
      </c>
      <c r="AR273" s="2">
        <v>0.0</v>
      </c>
      <c r="AS273" s="2">
        <v>0.0</v>
      </c>
      <c r="AT273" s="2">
        <v>0.0</v>
      </c>
      <c r="AU273" s="2">
        <v>35.0</v>
      </c>
      <c r="AV273" s="2">
        <v>0.0</v>
      </c>
      <c r="AW273" s="2">
        <v>1.0</v>
      </c>
      <c r="AX273" s="2">
        <v>0.0</v>
      </c>
      <c r="AY273" s="2">
        <v>0.0</v>
      </c>
      <c r="AZ273" s="2">
        <v>35.0</v>
      </c>
      <c r="BA273" s="2">
        <v>1.0</v>
      </c>
      <c r="BB273" s="2">
        <v>0.0</v>
      </c>
      <c r="BC273" s="2">
        <v>36.0</v>
      </c>
      <c r="BD273" s="2">
        <v>0.0</v>
      </c>
      <c r="BE273" s="2">
        <v>0.0</v>
      </c>
      <c r="BF273" s="2">
        <v>0.0</v>
      </c>
      <c r="BG273" s="18">
        <v>9.910021484375E12</v>
      </c>
    </row>
    <row r="274">
      <c r="A274" s="2">
        <v>75197.0</v>
      </c>
      <c r="B274" s="2">
        <v>9101.0</v>
      </c>
      <c r="C274" s="2" t="s">
        <v>74</v>
      </c>
      <c r="D274" s="2" t="s">
        <v>75</v>
      </c>
      <c r="E274" s="2" t="s">
        <v>76</v>
      </c>
      <c r="F274" s="2">
        <v>2858.734375</v>
      </c>
      <c r="G274" s="2">
        <v>259.603330456714</v>
      </c>
      <c r="H274" s="2" t="s">
        <v>87</v>
      </c>
      <c r="I274" s="2">
        <v>1.0</v>
      </c>
      <c r="J274" s="2">
        <v>9.101011003047E12</v>
      </c>
      <c r="K274" s="2">
        <v>3.0</v>
      </c>
      <c r="L274" s="2">
        <v>47.0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2">
        <v>0.0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18">
        <v>1.736484375E9</v>
      </c>
    </row>
    <row r="275">
      <c r="A275" s="2">
        <v>75199.0</v>
      </c>
      <c r="B275" s="2">
        <v>9101.0</v>
      </c>
      <c r="C275" s="2" t="s">
        <v>74</v>
      </c>
      <c r="D275" s="2" t="s">
        <v>75</v>
      </c>
      <c r="E275" s="2" t="s">
        <v>76</v>
      </c>
      <c r="F275" s="2">
        <v>8942.8515625</v>
      </c>
      <c r="G275" s="2">
        <v>389.410361885478</v>
      </c>
      <c r="H275" s="2" t="s">
        <v>89</v>
      </c>
      <c r="I275" s="2">
        <v>2.0</v>
      </c>
      <c r="J275" s="2">
        <v>9.101021003017E12</v>
      </c>
      <c r="K275" s="2">
        <v>3.0</v>
      </c>
      <c r="L275" s="2">
        <v>17.0</v>
      </c>
      <c r="M275" s="2">
        <v>37.0</v>
      </c>
      <c r="N275" s="2">
        <v>16.0</v>
      </c>
      <c r="O275" s="2">
        <v>21.0</v>
      </c>
      <c r="P275" s="2" t="s">
        <v>78</v>
      </c>
      <c r="Q275" s="2" t="s">
        <v>78</v>
      </c>
      <c r="R275" s="2">
        <v>27.0</v>
      </c>
      <c r="S275" s="2">
        <v>7.0</v>
      </c>
      <c r="T275" s="2" t="s">
        <v>78</v>
      </c>
      <c r="U275" s="2">
        <v>8.0</v>
      </c>
      <c r="V275" s="2">
        <v>17.0</v>
      </c>
      <c r="W275" s="2">
        <v>0.0</v>
      </c>
      <c r="X275" s="2">
        <v>14.0</v>
      </c>
      <c r="Y275" s="2">
        <v>17.0</v>
      </c>
      <c r="Z275" s="2">
        <v>14.0</v>
      </c>
      <c r="AA275" s="2">
        <v>17.0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8.0</v>
      </c>
      <c r="AI275" s="2">
        <v>6.0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14.0</v>
      </c>
      <c r="AQ275" s="2">
        <v>0.0</v>
      </c>
      <c r="AR275" s="2">
        <v>0.0</v>
      </c>
      <c r="AS275" s="2">
        <v>0.0</v>
      </c>
      <c r="AT275" s="2">
        <v>0.0</v>
      </c>
      <c r="AU275" s="2">
        <v>14.0</v>
      </c>
      <c r="AV275" s="2">
        <v>0.0</v>
      </c>
      <c r="AW275" s="2">
        <v>0.0</v>
      </c>
      <c r="AX275" s="2">
        <v>0.0</v>
      </c>
      <c r="AY275" s="2">
        <v>0.0</v>
      </c>
      <c r="AZ275" s="2">
        <v>14.0</v>
      </c>
      <c r="BA275" s="2">
        <v>0.0</v>
      </c>
      <c r="BB275" s="2">
        <v>0.0</v>
      </c>
      <c r="BC275" s="2">
        <v>14.0</v>
      </c>
      <c r="BD275" s="2">
        <v>0.0</v>
      </c>
      <c r="BE275" s="2">
        <v>0.0</v>
      </c>
      <c r="BF275" s="2">
        <v>0.0</v>
      </c>
      <c r="BG275" s="18">
        <v>5.431966796875E12</v>
      </c>
    </row>
    <row r="276">
      <c r="A276" s="2">
        <v>75200.0</v>
      </c>
      <c r="B276" s="2">
        <v>9101.0</v>
      </c>
      <c r="C276" s="2" t="s">
        <v>74</v>
      </c>
      <c r="D276" s="2" t="s">
        <v>75</v>
      </c>
      <c r="E276" s="2" t="s">
        <v>76</v>
      </c>
      <c r="F276" s="2">
        <v>7903.6953125</v>
      </c>
      <c r="G276" s="2">
        <v>381.67573087789</v>
      </c>
      <c r="H276" s="2" t="s">
        <v>89</v>
      </c>
      <c r="I276" s="2">
        <v>2.0</v>
      </c>
      <c r="J276" s="2">
        <v>9.101021003005E12</v>
      </c>
      <c r="K276" s="2">
        <v>3.0</v>
      </c>
      <c r="L276" s="2">
        <v>5.0</v>
      </c>
      <c r="M276" s="2">
        <v>73.0</v>
      </c>
      <c r="N276" s="2">
        <v>33.0</v>
      </c>
      <c r="O276" s="2">
        <v>40.0</v>
      </c>
      <c r="P276" s="2" t="s">
        <v>78</v>
      </c>
      <c r="Q276" s="2" t="s">
        <v>78</v>
      </c>
      <c r="R276" s="2">
        <v>53.0</v>
      </c>
      <c r="S276" s="2">
        <v>11.0</v>
      </c>
      <c r="T276" s="2">
        <v>5.0</v>
      </c>
      <c r="U276" s="2">
        <v>4.0</v>
      </c>
      <c r="V276" s="2">
        <v>36.0</v>
      </c>
      <c r="W276" s="2">
        <v>0.0</v>
      </c>
      <c r="X276" s="2">
        <v>33.0</v>
      </c>
      <c r="Y276" s="2">
        <v>36.0</v>
      </c>
      <c r="Z276" s="2">
        <v>38.0</v>
      </c>
      <c r="AA276" s="2">
        <v>0.0</v>
      </c>
      <c r="AB276" s="2">
        <v>36.0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33.0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26.0</v>
      </c>
      <c r="AO276" s="2">
        <v>0.0</v>
      </c>
      <c r="AP276" s="2">
        <v>7.0</v>
      </c>
      <c r="AQ276" s="2">
        <v>0.0</v>
      </c>
      <c r="AR276" s="2">
        <v>0.0</v>
      </c>
      <c r="AS276" s="2">
        <v>0.0</v>
      </c>
      <c r="AT276" s="2">
        <v>0.0</v>
      </c>
      <c r="AU276" s="2">
        <v>33.0</v>
      </c>
      <c r="AV276" s="2">
        <v>0.0</v>
      </c>
      <c r="AW276" s="2">
        <v>0.0</v>
      </c>
      <c r="AX276" s="2">
        <v>0.0</v>
      </c>
      <c r="AY276" s="2">
        <v>0.0</v>
      </c>
      <c r="AZ276" s="2">
        <v>33.0</v>
      </c>
      <c r="BA276" s="2">
        <v>0.0</v>
      </c>
      <c r="BB276" s="2">
        <v>0.0</v>
      </c>
      <c r="BC276" s="2">
        <v>33.0</v>
      </c>
      <c r="BD276" s="2">
        <v>0.0</v>
      </c>
      <c r="BE276" s="2">
        <v>0.0</v>
      </c>
      <c r="BF276" s="2">
        <v>0.0</v>
      </c>
      <c r="BG276" s="18">
        <v>4.80080078125E11</v>
      </c>
    </row>
    <row r="277">
      <c r="A277" s="2">
        <v>75203.0</v>
      </c>
      <c r="B277" s="2">
        <v>9101.0</v>
      </c>
      <c r="C277" s="2" t="s">
        <v>74</v>
      </c>
      <c r="D277" s="2" t="s">
        <v>75</v>
      </c>
      <c r="E277" s="2" t="s">
        <v>76</v>
      </c>
      <c r="F277" s="2">
        <v>6965.33203125</v>
      </c>
      <c r="G277" s="2">
        <v>372.974073130689</v>
      </c>
      <c r="H277" s="2" t="s">
        <v>90</v>
      </c>
      <c r="I277" s="2">
        <v>18.0</v>
      </c>
      <c r="J277" s="2">
        <v>9.101181005008E12</v>
      </c>
      <c r="K277" s="2">
        <v>5.0</v>
      </c>
      <c r="L277" s="2">
        <v>8.0</v>
      </c>
      <c r="M277" s="2">
        <v>42.0</v>
      </c>
      <c r="N277" s="2">
        <v>20.0</v>
      </c>
      <c r="O277" s="2">
        <v>22.0</v>
      </c>
      <c r="P277" s="2">
        <v>5.0</v>
      </c>
      <c r="Q277" s="2">
        <v>4.0</v>
      </c>
      <c r="R277" s="2">
        <v>20.0</v>
      </c>
      <c r="S277" s="2">
        <v>13.0</v>
      </c>
      <c r="T277" s="2">
        <v>0.0</v>
      </c>
      <c r="U277" s="2" t="s">
        <v>78</v>
      </c>
      <c r="V277" s="2">
        <v>16.0</v>
      </c>
      <c r="W277" s="2">
        <v>0.0</v>
      </c>
      <c r="X277" s="2">
        <v>16.0</v>
      </c>
      <c r="Y277" s="2">
        <v>16.0</v>
      </c>
      <c r="Z277" s="2">
        <v>17.0</v>
      </c>
      <c r="AA277" s="2">
        <v>16.0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1.0</v>
      </c>
      <c r="AI277" s="2">
        <v>15.0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16.0</v>
      </c>
      <c r="AQ277" s="2">
        <v>0.0</v>
      </c>
      <c r="AR277" s="2">
        <v>0.0</v>
      </c>
      <c r="AS277" s="2">
        <v>0.0</v>
      </c>
      <c r="AT277" s="2">
        <v>0.0</v>
      </c>
      <c r="AU277" s="2">
        <v>16.0</v>
      </c>
      <c r="AV277" s="2">
        <v>0.0</v>
      </c>
      <c r="AW277" s="2">
        <v>0.0</v>
      </c>
      <c r="AX277" s="2">
        <v>0.0</v>
      </c>
      <c r="AY277" s="2">
        <v>0.0</v>
      </c>
      <c r="AZ277" s="2">
        <v>16.0</v>
      </c>
      <c r="BA277" s="2">
        <v>0.0</v>
      </c>
      <c r="BB277" s="2">
        <v>0.0</v>
      </c>
      <c r="BC277" s="2">
        <v>15.0</v>
      </c>
      <c r="BD277" s="2">
        <v>0.0</v>
      </c>
      <c r="BE277" s="2">
        <v>0.0</v>
      </c>
      <c r="BF277" s="2">
        <v>0.0</v>
      </c>
      <c r="BG277" s="18">
        <v>4.230791015625E12</v>
      </c>
    </row>
    <row r="278">
      <c r="A278" s="2">
        <v>75204.0</v>
      </c>
      <c r="B278" s="2">
        <v>9101.0</v>
      </c>
      <c r="C278" s="2" t="s">
        <v>74</v>
      </c>
      <c r="D278" s="2" t="s">
        <v>75</v>
      </c>
      <c r="E278" s="2" t="s">
        <v>76</v>
      </c>
      <c r="F278" s="2">
        <v>11054.6171875</v>
      </c>
      <c r="G278" s="2">
        <v>439.892598190273</v>
      </c>
      <c r="H278" s="2" t="s">
        <v>90</v>
      </c>
      <c r="I278" s="2">
        <v>18.0</v>
      </c>
      <c r="J278" s="2">
        <v>9.101181005025E12</v>
      </c>
      <c r="K278" s="2">
        <v>5.0</v>
      </c>
      <c r="L278" s="2">
        <v>25.0</v>
      </c>
      <c r="M278" s="2">
        <v>58.0</v>
      </c>
      <c r="N278" s="2">
        <v>27.0</v>
      </c>
      <c r="O278" s="2">
        <v>31.0</v>
      </c>
      <c r="P278" s="2" t="s">
        <v>78</v>
      </c>
      <c r="Q278" s="2" t="s">
        <v>78</v>
      </c>
      <c r="R278" s="2">
        <v>41.0</v>
      </c>
      <c r="S278" s="2">
        <v>10.0</v>
      </c>
      <c r="T278" s="2" t="s">
        <v>78</v>
      </c>
      <c r="U278" s="2" t="s">
        <v>78</v>
      </c>
      <c r="V278" s="2">
        <v>17.0</v>
      </c>
      <c r="W278" s="2">
        <v>0.0</v>
      </c>
      <c r="X278" s="2">
        <v>17.0</v>
      </c>
      <c r="Y278" s="2">
        <v>17.0</v>
      </c>
      <c r="Z278" s="2">
        <v>18.0</v>
      </c>
      <c r="AA278" s="2">
        <v>17.0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3.0</v>
      </c>
      <c r="AI278" s="2">
        <v>14.0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17.0</v>
      </c>
      <c r="AQ278" s="2">
        <v>0.0</v>
      </c>
      <c r="AR278" s="2">
        <v>0.0</v>
      </c>
      <c r="AS278" s="2">
        <v>0.0</v>
      </c>
      <c r="AT278" s="2">
        <v>0.0</v>
      </c>
      <c r="AU278" s="2">
        <v>17.0</v>
      </c>
      <c r="AV278" s="2">
        <v>0.0</v>
      </c>
      <c r="AW278" s="2">
        <v>0.0</v>
      </c>
      <c r="AX278" s="2">
        <v>0.0</v>
      </c>
      <c r="AY278" s="2">
        <v>0.0</v>
      </c>
      <c r="AZ278" s="2">
        <v>17.0</v>
      </c>
      <c r="BA278" s="2">
        <v>0.0</v>
      </c>
      <c r="BB278" s="2">
        <v>0.0</v>
      </c>
      <c r="BC278" s="2">
        <v>17.0</v>
      </c>
      <c r="BD278" s="2">
        <v>0.0</v>
      </c>
      <c r="BE278" s="2">
        <v>0.0</v>
      </c>
      <c r="BF278" s="2">
        <v>0.0</v>
      </c>
      <c r="BG278" s="18">
        <v>6.714619140625E12</v>
      </c>
    </row>
    <row r="279">
      <c r="A279" s="2">
        <v>75207.0</v>
      </c>
      <c r="B279" s="2">
        <v>9101.0</v>
      </c>
      <c r="C279" s="2" t="s">
        <v>74</v>
      </c>
      <c r="D279" s="2" t="s">
        <v>75</v>
      </c>
      <c r="E279" s="2" t="s">
        <v>76</v>
      </c>
      <c r="F279" s="2">
        <v>13636.53125</v>
      </c>
      <c r="G279" s="2">
        <v>537.425912511243</v>
      </c>
      <c r="H279" s="2" t="s">
        <v>89</v>
      </c>
      <c r="I279" s="2">
        <v>2.0</v>
      </c>
      <c r="J279" s="2">
        <v>9.101021003018E12</v>
      </c>
      <c r="K279" s="2">
        <v>3.0</v>
      </c>
      <c r="L279" s="2">
        <v>18.0</v>
      </c>
      <c r="M279" s="2">
        <v>60.0</v>
      </c>
      <c r="N279" s="2">
        <v>32.0</v>
      </c>
      <c r="O279" s="2">
        <v>28.0</v>
      </c>
      <c r="P279" s="2" t="s">
        <v>78</v>
      </c>
      <c r="Q279" s="2" t="s">
        <v>78</v>
      </c>
      <c r="R279" s="2">
        <v>41.0</v>
      </c>
      <c r="S279" s="2">
        <v>13.0</v>
      </c>
      <c r="T279" s="2">
        <v>0.0</v>
      </c>
      <c r="U279" s="2">
        <v>5.0</v>
      </c>
      <c r="V279" s="2">
        <v>25.0</v>
      </c>
      <c r="W279" s="2">
        <v>0.0</v>
      </c>
      <c r="X279" s="2">
        <v>21.0</v>
      </c>
      <c r="Y279" s="2">
        <v>25.0</v>
      </c>
      <c r="Z279" s="2">
        <v>21.0</v>
      </c>
      <c r="AA279" s="2">
        <v>24.0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1.0</v>
      </c>
      <c r="AH279" s="2">
        <v>11.0</v>
      </c>
      <c r="AI279" s="2">
        <v>9.0</v>
      </c>
      <c r="AJ279" s="2">
        <v>1.0</v>
      </c>
      <c r="AK279" s="2">
        <v>0.0</v>
      </c>
      <c r="AL279" s="2">
        <v>0.0</v>
      </c>
      <c r="AM279" s="2">
        <v>0.0</v>
      </c>
      <c r="AN279" s="2">
        <v>3.0</v>
      </c>
      <c r="AO279" s="2">
        <v>0.0</v>
      </c>
      <c r="AP279" s="2">
        <v>18.0</v>
      </c>
      <c r="AQ279" s="2">
        <v>0.0</v>
      </c>
      <c r="AR279" s="2">
        <v>0.0</v>
      </c>
      <c r="AS279" s="2">
        <v>0.0</v>
      </c>
      <c r="AT279" s="2">
        <v>0.0</v>
      </c>
      <c r="AU279" s="2">
        <v>21.0</v>
      </c>
      <c r="AV279" s="2">
        <v>0.0</v>
      </c>
      <c r="AW279" s="2">
        <v>0.0</v>
      </c>
      <c r="AX279" s="2">
        <v>0.0</v>
      </c>
      <c r="AY279" s="2">
        <v>0.0</v>
      </c>
      <c r="AZ279" s="2">
        <v>21.0</v>
      </c>
      <c r="BA279" s="2">
        <v>0.0</v>
      </c>
      <c r="BB279" s="2">
        <v>0.0</v>
      </c>
      <c r="BC279" s="2">
        <v>21.0</v>
      </c>
      <c r="BD279" s="2">
        <v>0.0</v>
      </c>
      <c r="BE279" s="2">
        <v>0.0</v>
      </c>
      <c r="BF279" s="2">
        <v>0.0</v>
      </c>
      <c r="BG279" s="18">
        <v>8.28287109375E11</v>
      </c>
    </row>
    <row r="280">
      <c r="A280" s="2">
        <v>75208.0</v>
      </c>
      <c r="B280" s="2">
        <v>9101.0</v>
      </c>
      <c r="C280" s="2" t="s">
        <v>74</v>
      </c>
      <c r="D280" s="2" t="s">
        <v>75</v>
      </c>
      <c r="E280" s="2" t="s">
        <v>76</v>
      </c>
      <c r="F280" s="2">
        <v>7071.23046875</v>
      </c>
      <c r="G280" s="2">
        <v>364.948095683813</v>
      </c>
      <c r="H280" s="2" t="s">
        <v>90</v>
      </c>
      <c r="I280" s="2">
        <v>18.0</v>
      </c>
      <c r="J280" s="2">
        <v>9.101181005009E12</v>
      </c>
      <c r="K280" s="2">
        <v>5.0</v>
      </c>
      <c r="L280" s="2">
        <v>9.0</v>
      </c>
      <c r="M280" s="2">
        <v>59.0</v>
      </c>
      <c r="N280" s="2">
        <v>27.0</v>
      </c>
      <c r="O280" s="2">
        <v>32.0</v>
      </c>
      <c r="P280" s="2" t="s">
        <v>78</v>
      </c>
      <c r="Q280" s="2">
        <v>6.0</v>
      </c>
      <c r="R280" s="2">
        <v>46.0</v>
      </c>
      <c r="S280" s="2" t="s">
        <v>78</v>
      </c>
      <c r="T280" s="2" t="s">
        <v>78</v>
      </c>
      <c r="U280" s="2">
        <v>8.0</v>
      </c>
      <c r="V280" s="2">
        <v>18.0</v>
      </c>
      <c r="W280" s="2">
        <v>0.0</v>
      </c>
      <c r="X280" s="2">
        <v>18.0</v>
      </c>
      <c r="Y280" s="2">
        <v>18.0</v>
      </c>
      <c r="Z280" s="2">
        <v>26.0</v>
      </c>
      <c r="AA280" s="2">
        <v>18.0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18.0</v>
      </c>
      <c r="AJ280" s="2">
        <v>0.0</v>
      </c>
      <c r="AK280" s="2">
        <v>0.0</v>
      </c>
      <c r="AL280" s="2">
        <v>0.0</v>
      </c>
      <c r="AM280" s="2">
        <v>0.0</v>
      </c>
      <c r="AN280" s="2">
        <v>1.0</v>
      </c>
      <c r="AO280" s="2">
        <v>0.0</v>
      </c>
      <c r="AP280" s="2">
        <v>17.0</v>
      </c>
      <c r="AQ280" s="2">
        <v>0.0</v>
      </c>
      <c r="AR280" s="2">
        <v>0.0</v>
      </c>
      <c r="AS280" s="2">
        <v>0.0</v>
      </c>
      <c r="AT280" s="2">
        <v>0.0</v>
      </c>
      <c r="AU280" s="2">
        <v>18.0</v>
      </c>
      <c r="AV280" s="2">
        <v>0.0</v>
      </c>
      <c r="AW280" s="2">
        <v>0.0</v>
      </c>
      <c r="AX280" s="2">
        <v>0.0</v>
      </c>
      <c r="AY280" s="2">
        <v>0.0</v>
      </c>
      <c r="AZ280" s="2">
        <v>18.0</v>
      </c>
      <c r="BA280" s="2">
        <v>0.0</v>
      </c>
      <c r="BB280" s="2">
        <v>0.0</v>
      </c>
      <c r="BC280" s="2">
        <v>18.0</v>
      </c>
      <c r="BD280" s="2">
        <v>0.0</v>
      </c>
      <c r="BE280" s="2">
        <v>0.0</v>
      </c>
      <c r="BF280" s="2">
        <v>0.0</v>
      </c>
      <c r="BG280" s="18">
        <v>4.295099609375E12</v>
      </c>
    </row>
    <row r="281">
      <c r="A281" s="2">
        <v>75213.0</v>
      </c>
      <c r="B281" s="2">
        <v>9101.0</v>
      </c>
      <c r="C281" s="2" t="s">
        <v>74</v>
      </c>
      <c r="D281" s="2" t="s">
        <v>75</v>
      </c>
      <c r="E281" s="2" t="s">
        <v>76</v>
      </c>
      <c r="F281" s="2">
        <v>10756.83203125</v>
      </c>
      <c r="G281" s="2">
        <v>449.484114950782</v>
      </c>
      <c r="H281" s="2" t="s">
        <v>89</v>
      </c>
      <c r="I281" s="2">
        <v>2.0</v>
      </c>
      <c r="J281" s="2">
        <v>9.101021003019E12</v>
      </c>
      <c r="K281" s="2">
        <v>3.0</v>
      </c>
      <c r="L281" s="2">
        <v>19.0</v>
      </c>
      <c r="M281" s="2">
        <v>56.0</v>
      </c>
      <c r="N281" s="2">
        <v>26.0</v>
      </c>
      <c r="O281" s="2">
        <v>30.0</v>
      </c>
      <c r="P281" s="2">
        <v>5.0</v>
      </c>
      <c r="Q281" s="2">
        <v>6.0</v>
      </c>
      <c r="R281" s="2">
        <v>36.0</v>
      </c>
      <c r="S281" s="2">
        <v>9.0</v>
      </c>
      <c r="T281" s="2">
        <v>0.0</v>
      </c>
      <c r="U281" s="2" t="s">
        <v>78</v>
      </c>
      <c r="V281" s="2">
        <v>17.0</v>
      </c>
      <c r="W281" s="2">
        <v>0.0</v>
      </c>
      <c r="X281" s="2">
        <v>16.0</v>
      </c>
      <c r="Y281" s="2">
        <v>17.0</v>
      </c>
      <c r="Z281" s="2">
        <v>16.0</v>
      </c>
      <c r="AA281" s="2">
        <v>17.0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4.0</v>
      </c>
      <c r="AI281" s="2">
        <v>12.0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16.0</v>
      </c>
      <c r="AQ281" s="2">
        <v>0.0</v>
      </c>
      <c r="AR281" s="2">
        <v>0.0</v>
      </c>
      <c r="AS281" s="2">
        <v>0.0</v>
      </c>
      <c r="AT281" s="2">
        <v>0.0</v>
      </c>
      <c r="AU281" s="2">
        <v>15.0</v>
      </c>
      <c r="AV281" s="2">
        <v>0.0</v>
      </c>
      <c r="AW281" s="2">
        <v>1.0</v>
      </c>
      <c r="AX281" s="2">
        <v>0.0</v>
      </c>
      <c r="AY281" s="2">
        <v>0.0</v>
      </c>
      <c r="AZ281" s="2">
        <v>15.0</v>
      </c>
      <c r="BA281" s="2">
        <v>1.0</v>
      </c>
      <c r="BB281" s="2">
        <v>0.0</v>
      </c>
      <c r="BC281" s="2">
        <v>16.0</v>
      </c>
      <c r="BD281" s="2">
        <v>0.0</v>
      </c>
      <c r="BE281" s="2">
        <v>0.0</v>
      </c>
      <c r="BF281" s="2">
        <v>0.0</v>
      </c>
      <c r="BG281" s="18">
        <v>6.533728515625E12</v>
      </c>
    </row>
    <row r="282">
      <c r="A282" s="2">
        <v>75215.0</v>
      </c>
      <c r="B282" s="2">
        <v>9101.0</v>
      </c>
      <c r="C282" s="2" t="s">
        <v>74</v>
      </c>
      <c r="D282" s="2" t="s">
        <v>75</v>
      </c>
      <c r="E282" s="2" t="s">
        <v>76</v>
      </c>
      <c r="F282" s="2">
        <v>7136.40625</v>
      </c>
      <c r="G282" s="2">
        <v>366.538241680222</v>
      </c>
      <c r="H282" s="2" t="s">
        <v>90</v>
      </c>
      <c r="I282" s="2">
        <v>18.0</v>
      </c>
      <c r="J282" s="2">
        <v>9.10118100501E12</v>
      </c>
      <c r="K282" s="2">
        <v>5.0</v>
      </c>
      <c r="L282" s="2">
        <v>10.0</v>
      </c>
      <c r="M282" s="2">
        <v>52.0</v>
      </c>
      <c r="N282" s="2">
        <v>24.0</v>
      </c>
      <c r="O282" s="2">
        <v>28.0</v>
      </c>
      <c r="P282" s="2" t="s">
        <v>78</v>
      </c>
      <c r="Q282" s="2" t="s">
        <v>78</v>
      </c>
      <c r="R282" s="2">
        <v>36.0</v>
      </c>
      <c r="S282" s="2">
        <v>9.0</v>
      </c>
      <c r="T282" s="2">
        <v>0.0</v>
      </c>
      <c r="U282" s="2">
        <v>5.0</v>
      </c>
      <c r="V282" s="2">
        <v>20.0</v>
      </c>
      <c r="W282" s="2">
        <v>0.0</v>
      </c>
      <c r="X282" s="2">
        <v>19.0</v>
      </c>
      <c r="Y282" s="2">
        <v>20.0</v>
      </c>
      <c r="Z282" s="2">
        <v>19.0</v>
      </c>
      <c r="AA282" s="2">
        <v>19.0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1.0</v>
      </c>
      <c r="AH282" s="2">
        <v>0.0</v>
      </c>
      <c r="AI282" s="2">
        <v>17.0</v>
      </c>
      <c r="AJ282" s="2">
        <v>2.0</v>
      </c>
      <c r="AK282" s="2">
        <v>0.0</v>
      </c>
      <c r="AL282" s="2">
        <v>0.0</v>
      </c>
      <c r="AM282" s="2">
        <v>0.0</v>
      </c>
      <c r="AN282" s="2">
        <v>2.0</v>
      </c>
      <c r="AO282" s="2">
        <v>0.0</v>
      </c>
      <c r="AP282" s="2">
        <v>17.0</v>
      </c>
      <c r="AQ282" s="2">
        <v>0.0</v>
      </c>
      <c r="AR282" s="2">
        <v>0.0</v>
      </c>
      <c r="AS282" s="2">
        <v>0.0</v>
      </c>
      <c r="AT282" s="2">
        <v>0.0</v>
      </c>
      <c r="AU282" s="2">
        <v>19.0</v>
      </c>
      <c r="AV282" s="2">
        <v>0.0</v>
      </c>
      <c r="AW282" s="2">
        <v>0.0</v>
      </c>
      <c r="AX282" s="2">
        <v>0.0</v>
      </c>
      <c r="AY282" s="2">
        <v>0.0</v>
      </c>
      <c r="AZ282" s="2">
        <v>19.0</v>
      </c>
      <c r="BA282" s="2">
        <v>0.0</v>
      </c>
      <c r="BB282" s="2">
        <v>0.0</v>
      </c>
      <c r="BC282" s="2">
        <v>18.0</v>
      </c>
      <c r="BD282" s="2">
        <v>0.0</v>
      </c>
      <c r="BE282" s="2">
        <v>0.0</v>
      </c>
      <c r="BF282" s="2">
        <v>0.0</v>
      </c>
      <c r="BG282" s="18">
        <v>4.334671875E9</v>
      </c>
    </row>
    <row r="283">
      <c r="A283" s="2">
        <v>75219.0</v>
      </c>
      <c r="B283" s="2">
        <v>9101.0</v>
      </c>
      <c r="C283" s="2" t="s">
        <v>74</v>
      </c>
      <c r="D283" s="2" t="s">
        <v>75</v>
      </c>
      <c r="E283" s="2" t="s">
        <v>76</v>
      </c>
      <c r="F283" s="2">
        <v>8455.37890625</v>
      </c>
      <c r="G283" s="2">
        <v>384.688206974204</v>
      </c>
      <c r="H283" s="2" t="s">
        <v>90</v>
      </c>
      <c r="I283" s="2">
        <v>18.0</v>
      </c>
      <c r="J283" s="2">
        <v>9.101181005011E12</v>
      </c>
      <c r="K283" s="2">
        <v>5.0</v>
      </c>
      <c r="L283" s="2">
        <v>11.0</v>
      </c>
      <c r="M283" s="2">
        <v>54.0</v>
      </c>
      <c r="N283" s="2">
        <v>31.0</v>
      </c>
      <c r="O283" s="2">
        <v>23.0</v>
      </c>
      <c r="P283" s="2" t="s">
        <v>78</v>
      </c>
      <c r="Q283" s="2" t="s">
        <v>78</v>
      </c>
      <c r="R283" s="2">
        <v>32.0</v>
      </c>
      <c r="S283" s="2">
        <v>12.0</v>
      </c>
      <c r="T283" s="2">
        <v>4.0</v>
      </c>
      <c r="U283" s="2" t="s">
        <v>78</v>
      </c>
      <c r="V283" s="2">
        <v>17.0</v>
      </c>
      <c r="W283" s="2">
        <v>0.0</v>
      </c>
      <c r="X283" s="2">
        <v>17.0</v>
      </c>
      <c r="Y283" s="2">
        <v>17.0</v>
      </c>
      <c r="Z283" s="2">
        <v>18.0</v>
      </c>
      <c r="AA283" s="2">
        <v>17.0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17.0</v>
      </c>
      <c r="AJ283" s="2">
        <v>0.0</v>
      </c>
      <c r="AK283" s="2">
        <v>0.0</v>
      </c>
      <c r="AL283" s="2">
        <v>0.0</v>
      </c>
      <c r="AM283" s="2">
        <v>0.0</v>
      </c>
      <c r="AN283" s="2">
        <v>1.0</v>
      </c>
      <c r="AO283" s="2">
        <v>0.0</v>
      </c>
      <c r="AP283" s="2">
        <v>16.0</v>
      </c>
      <c r="AQ283" s="2">
        <v>0.0</v>
      </c>
      <c r="AR283" s="2">
        <v>0.0</v>
      </c>
      <c r="AS283" s="2">
        <v>0.0</v>
      </c>
      <c r="AT283" s="2">
        <v>0.0</v>
      </c>
      <c r="AU283" s="2">
        <v>17.0</v>
      </c>
      <c r="AV283" s="2">
        <v>0.0</v>
      </c>
      <c r="AW283" s="2">
        <v>0.0</v>
      </c>
      <c r="AX283" s="2">
        <v>0.0</v>
      </c>
      <c r="AY283" s="2">
        <v>0.0</v>
      </c>
      <c r="AZ283" s="2">
        <v>17.0</v>
      </c>
      <c r="BA283" s="2">
        <v>0.0</v>
      </c>
      <c r="BB283" s="2">
        <v>0.0</v>
      </c>
      <c r="BC283" s="2">
        <v>17.0</v>
      </c>
      <c r="BD283" s="2">
        <v>0.0</v>
      </c>
      <c r="BE283" s="2">
        <v>0.0</v>
      </c>
      <c r="BF283" s="2">
        <v>0.0</v>
      </c>
      <c r="BG283" s="18">
        <v>5.135794921875E12</v>
      </c>
    </row>
    <row r="284">
      <c r="A284" s="2">
        <v>75221.0</v>
      </c>
      <c r="B284" s="2">
        <v>9101.0</v>
      </c>
      <c r="C284" s="2" t="s">
        <v>74</v>
      </c>
      <c r="D284" s="2" t="s">
        <v>75</v>
      </c>
      <c r="E284" s="2" t="s">
        <v>76</v>
      </c>
      <c r="F284" s="2">
        <v>13900.984375</v>
      </c>
      <c r="G284" s="2">
        <v>575.222694917573</v>
      </c>
      <c r="H284" s="2" t="s">
        <v>89</v>
      </c>
      <c r="I284" s="2">
        <v>2.0</v>
      </c>
      <c r="J284" s="2">
        <v>9.10102100302E12</v>
      </c>
      <c r="K284" s="2">
        <v>3.0</v>
      </c>
      <c r="L284" s="2">
        <v>20.0</v>
      </c>
      <c r="M284" s="2">
        <v>48.0</v>
      </c>
      <c r="N284" s="2">
        <v>22.0</v>
      </c>
      <c r="O284" s="2">
        <v>26.0</v>
      </c>
      <c r="P284" s="2" t="s">
        <v>78</v>
      </c>
      <c r="Q284" s="2" t="s">
        <v>78</v>
      </c>
      <c r="R284" s="2">
        <v>33.0</v>
      </c>
      <c r="S284" s="2">
        <v>8.0</v>
      </c>
      <c r="T284" s="2" t="s">
        <v>78</v>
      </c>
      <c r="U284" s="2" t="s">
        <v>78</v>
      </c>
      <c r="V284" s="2">
        <v>23.0</v>
      </c>
      <c r="W284" s="2">
        <v>0.0</v>
      </c>
      <c r="X284" s="2">
        <v>19.0</v>
      </c>
      <c r="Y284" s="2">
        <v>23.0</v>
      </c>
      <c r="Z284" s="2">
        <v>19.0</v>
      </c>
      <c r="AA284" s="2">
        <v>22.0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1.0</v>
      </c>
      <c r="AH284" s="2">
        <v>4.0</v>
      </c>
      <c r="AI284" s="2">
        <v>14.0</v>
      </c>
      <c r="AJ284" s="2">
        <v>1.0</v>
      </c>
      <c r="AK284" s="2">
        <v>0.0</v>
      </c>
      <c r="AL284" s="2">
        <v>0.0</v>
      </c>
      <c r="AM284" s="2">
        <v>0.0</v>
      </c>
      <c r="AN284" s="2">
        <v>2.0</v>
      </c>
      <c r="AO284" s="2">
        <v>0.0</v>
      </c>
      <c r="AP284" s="2">
        <v>17.0</v>
      </c>
      <c r="AQ284" s="2">
        <v>0.0</v>
      </c>
      <c r="AR284" s="2">
        <v>0.0</v>
      </c>
      <c r="AS284" s="2">
        <v>0.0</v>
      </c>
      <c r="AT284" s="2">
        <v>0.0</v>
      </c>
      <c r="AU284" s="2">
        <v>10.0</v>
      </c>
      <c r="AV284" s="2">
        <v>0.0</v>
      </c>
      <c r="AW284" s="2">
        <v>9.0</v>
      </c>
      <c r="AX284" s="2">
        <v>0.0</v>
      </c>
      <c r="AY284" s="2">
        <v>0.0</v>
      </c>
      <c r="AZ284" s="2">
        <v>10.0</v>
      </c>
      <c r="BA284" s="2">
        <v>9.0</v>
      </c>
      <c r="BB284" s="2">
        <v>0.0</v>
      </c>
      <c r="BC284" s="2">
        <v>17.0</v>
      </c>
      <c r="BD284" s="2">
        <v>0.0</v>
      </c>
      <c r="BE284" s="2">
        <v>0.0</v>
      </c>
      <c r="BF284" s="2">
        <v>0.0</v>
      </c>
      <c r="BG284" s="18">
        <v>8.443498046875E12</v>
      </c>
    </row>
    <row r="285">
      <c r="A285" s="2">
        <v>75222.0</v>
      </c>
      <c r="B285" s="2">
        <v>9101.0</v>
      </c>
      <c r="C285" s="2" t="s">
        <v>74</v>
      </c>
      <c r="D285" s="2" t="s">
        <v>75</v>
      </c>
      <c r="E285" s="2" t="s">
        <v>76</v>
      </c>
      <c r="F285" s="2">
        <v>3757.59375</v>
      </c>
      <c r="G285" s="2">
        <v>352.061580179069</v>
      </c>
      <c r="H285" s="2" t="s">
        <v>79</v>
      </c>
      <c r="I285" s="2">
        <v>16.0</v>
      </c>
      <c r="J285" s="2">
        <v>9.101161004009E12</v>
      </c>
      <c r="K285" s="2">
        <v>4.0</v>
      </c>
      <c r="L285" s="2">
        <v>9.0</v>
      </c>
      <c r="M285" s="2">
        <v>17.0</v>
      </c>
      <c r="N285" s="2">
        <v>10.0</v>
      </c>
      <c r="O285" s="2">
        <v>7.0</v>
      </c>
      <c r="P285" s="2">
        <v>0.0</v>
      </c>
      <c r="Q285" s="2" t="s">
        <v>78</v>
      </c>
      <c r="R285" s="2">
        <v>14.0</v>
      </c>
      <c r="S285" s="2" t="s">
        <v>78</v>
      </c>
      <c r="T285" s="2">
        <v>0.0</v>
      </c>
      <c r="U285" s="2">
        <v>5.0</v>
      </c>
      <c r="V285" s="2">
        <v>7.0</v>
      </c>
      <c r="W285" s="2">
        <v>0.0</v>
      </c>
      <c r="X285" s="2">
        <v>6.0</v>
      </c>
      <c r="Y285" s="2">
        <v>7.0</v>
      </c>
      <c r="Z285" s="2">
        <v>6.0</v>
      </c>
      <c r="AA285" s="2">
        <v>7.0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2.0</v>
      </c>
      <c r="AJ285" s="2">
        <v>4.0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6.0</v>
      </c>
      <c r="AQ285" s="2">
        <v>0.0</v>
      </c>
      <c r="AR285" s="2">
        <v>0.0</v>
      </c>
      <c r="AS285" s="2">
        <v>0.0</v>
      </c>
      <c r="AT285" s="2">
        <v>0.0</v>
      </c>
      <c r="AU285" s="2">
        <v>5.0</v>
      </c>
      <c r="AV285" s="2">
        <v>1.0</v>
      </c>
      <c r="AW285" s="2">
        <v>0.0</v>
      </c>
      <c r="AX285" s="2">
        <v>0.0</v>
      </c>
      <c r="AY285" s="2">
        <v>0.0</v>
      </c>
      <c r="AZ285" s="2">
        <v>5.0</v>
      </c>
      <c r="BA285" s="2">
        <v>1.0</v>
      </c>
      <c r="BB285" s="2">
        <v>0.0</v>
      </c>
      <c r="BC285" s="2">
        <v>6.0</v>
      </c>
      <c r="BD285" s="2">
        <v>0.0</v>
      </c>
      <c r="BE285" s="2">
        <v>0.0</v>
      </c>
      <c r="BF285" s="2">
        <v>0.0</v>
      </c>
      <c r="BG285" s="2">
        <v>0.0</v>
      </c>
    </row>
    <row r="286">
      <c r="A286" s="2">
        <v>75223.0</v>
      </c>
      <c r="B286" s="2">
        <v>9101.0</v>
      </c>
      <c r="C286" s="2" t="s">
        <v>74</v>
      </c>
      <c r="D286" s="2" t="s">
        <v>75</v>
      </c>
      <c r="E286" s="2" t="s">
        <v>76</v>
      </c>
      <c r="F286" s="2">
        <v>10643.515625</v>
      </c>
      <c r="G286" s="2">
        <v>449.953035741976</v>
      </c>
      <c r="H286" s="2" t="s">
        <v>87</v>
      </c>
      <c r="I286" s="2">
        <v>1.0</v>
      </c>
      <c r="J286" s="2">
        <v>9.101011003044E12</v>
      </c>
      <c r="K286" s="2">
        <v>3.0</v>
      </c>
      <c r="L286" s="2">
        <v>44.0</v>
      </c>
      <c r="M286" s="2">
        <v>39.0</v>
      </c>
      <c r="N286" s="2">
        <v>20.0</v>
      </c>
      <c r="O286" s="2">
        <v>19.0</v>
      </c>
      <c r="P286" s="2" t="s">
        <v>78</v>
      </c>
      <c r="Q286" s="2" t="s">
        <v>78</v>
      </c>
      <c r="R286" s="2">
        <v>25.0</v>
      </c>
      <c r="S286" s="2">
        <v>6.0</v>
      </c>
      <c r="T286" s="2" t="s">
        <v>78</v>
      </c>
      <c r="U286" s="2">
        <v>5.0</v>
      </c>
      <c r="V286" s="2">
        <v>10.0</v>
      </c>
      <c r="W286" s="2">
        <v>0.0</v>
      </c>
      <c r="X286" s="2">
        <v>8.0</v>
      </c>
      <c r="Y286" s="2">
        <v>10.0</v>
      </c>
      <c r="Z286" s="2">
        <v>14.0</v>
      </c>
      <c r="AA286" s="2">
        <v>9.0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1.0</v>
      </c>
      <c r="AH286" s="2">
        <v>1.0</v>
      </c>
      <c r="AI286" s="2">
        <v>2.0</v>
      </c>
      <c r="AJ286" s="2">
        <v>2.0</v>
      </c>
      <c r="AK286" s="2">
        <v>2.0</v>
      </c>
      <c r="AL286" s="2">
        <v>0.0</v>
      </c>
      <c r="AM286" s="2">
        <v>1.0</v>
      </c>
      <c r="AN286" s="2">
        <v>2.0</v>
      </c>
      <c r="AO286" s="2">
        <v>0.0</v>
      </c>
      <c r="AP286" s="2">
        <v>6.0</v>
      </c>
      <c r="AQ286" s="2">
        <v>0.0</v>
      </c>
      <c r="AR286" s="2">
        <v>0.0</v>
      </c>
      <c r="AS286" s="2">
        <v>0.0</v>
      </c>
      <c r="AT286" s="2">
        <v>0.0</v>
      </c>
      <c r="AU286" s="2">
        <v>6.0</v>
      </c>
      <c r="AV286" s="2">
        <v>1.0</v>
      </c>
      <c r="AW286" s="2">
        <v>1.0</v>
      </c>
      <c r="AX286" s="2">
        <v>0.0</v>
      </c>
      <c r="AY286" s="2">
        <v>0.0</v>
      </c>
      <c r="AZ286" s="2">
        <v>3.0</v>
      </c>
      <c r="BA286" s="2">
        <v>4.0</v>
      </c>
      <c r="BB286" s="2">
        <v>1.0</v>
      </c>
      <c r="BC286" s="2">
        <v>7.0</v>
      </c>
      <c r="BD286" s="2">
        <v>0.0</v>
      </c>
      <c r="BE286" s="2">
        <v>0.0</v>
      </c>
      <c r="BF286" s="2">
        <v>0.0</v>
      </c>
      <c r="BG286" s="18">
        <v>6.465044921875E12</v>
      </c>
    </row>
    <row r="287">
      <c r="A287" s="2">
        <v>75224.0</v>
      </c>
      <c r="B287" s="2">
        <v>9101.0</v>
      </c>
      <c r="C287" s="2" t="s">
        <v>74</v>
      </c>
      <c r="D287" s="2" t="s">
        <v>75</v>
      </c>
      <c r="E287" s="2" t="s">
        <v>76</v>
      </c>
      <c r="F287" s="2">
        <v>10519.1796875</v>
      </c>
      <c r="G287" s="2">
        <v>432.272398364269</v>
      </c>
      <c r="H287" s="2" t="s">
        <v>90</v>
      </c>
      <c r="I287" s="2">
        <v>18.0</v>
      </c>
      <c r="J287" s="2">
        <v>9.101181005026E12</v>
      </c>
      <c r="K287" s="2">
        <v>5.0</v>
      </c>
      <c r="L287" s="2">
        <v>26.0</v>
      </c>
      <c r="M287" s="2">
        <v>37.0</v>
      </c>
      <c r="N287" s="2">
        <v>14.0</v>
      </c>
      <c r="O287" s="2">
        <v>23.0</v>
      </c>
      <c r="P287" s="2">
        <v>0.0</v>
      </c>
      <c r="Q287" s="2">
        <v>4.0</v>
      </c>
      <c r="R287" s="2">
        <v>19.0</v>
      </c>
      <c r="S287" s="2">
        <v>14.0</v>
      </c>
      <c r="T287" s="2">
        <v>0.0</v>
      </c>
      <c r="U287" s="2" t="s">
        <v>78</v>
      </c>
      <c r="V287" s="2">
        <v>18.0</v>
      </c>
      <c r="W287" s="2">
        <v>0.0</v>
      </c>
      <c r="X287" s="2">
        <v>14.0</v>
      </c>
      <c r="Y287" s="2">
        <v>18.0</v>
      </c>
      <c r="Z287" s="2">
        <v>14.0</v>
      </c>
      <c r="AA287" s="2">
        <v>18.0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9.0</v>
      </c>
      <c r="AI287" s="2">
        <v>5.0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14.0</v>
      </c>
      <c r="AQ287" s="2">
        <v>0.0</v>
      </c>
      <c r="AR287" s="2">
        <v>0.0</v>
      </c>
      <c r="AS287" s="2">
        <v>0.0</v>
      </c>
      <c r="AT287" s="2">
        <v>0.0</v>
      </c>
      <c r="AU287" s="2">
        <v>14.0</v>
      </c>
      <c r="AV287" s="2">
        <v>0.0</v>
      </c>
      <c r="AW287" s="2">
        <v>0.0</v>
      </c>
      <c r="AX287" s="2">
        <v>0.0</v>
      </c>
      <c r="AY287" s="2">
        <v>0.0</v>
      </c>
      <c r="AZ287" s="2">
        <v>14.0</v>
      </c>
      <c r="BA287" s="2">
        <v>0.0</v>
      </c>
      <c r="BB287" s="2">
        <v>0.0</v>
      </c>
      <c r="BC287" s="2">
        <v>14.0</v>
      </c>
      <c r="BD287" s="2">
        <v>0.0</v>
      </c>
      <c r="BE287" s="2">
        <v>0.0</v>
      </c>
      <c r="BF287" s="2">
        <v>0.0</v>
      </c>
      <c r="BG287" s="18">
        <v>6.389322265625E12</v>
      </c>
    </row>
    <row r="288">
      <c r="A288" s="2">
        <v>75228.0</v>
      </c>
      <c r="B288" s="2">
        <v>9101.0</v>
      </c>
      <c r="C288" s="2" t="s">
        <v>74</v>
      </c>
      <c r="D288" s="2" t="s">
        <v>75</v>
      </c>
      <c r="E288" s="2" t="s">
        <v>76</v>
      </c>
      <c r="F288" s="2">
        <v>8397.40234375</v>
      </c>
      <c r="G288" s="2">
        <v>383.746402667401</v>
      </c>
      <c r="H288" s="2" t="s">
        <v>90</v>
      </c>
      <c r="I288" s="2">
        <v>18.0</v>
      </c>
      <c r="J288" s="2">
        <v>9.101181005023E12</v>
      </c>
      <c r="K288" s="2">
        <v>5.0</v>
      </c>
      <c r="L288" s="2">
        <v>23.0</v>
      </c>
      <c r="M288" s="2">
        <v>29.0</v>
      </c>
      <c r="N288" s="2">
        <v>11.0</v>
      </c>
      <c r="O288" s="2">
        <v>18.0</v>
      </c>
      <c r="P288" s="2" t="s">
        <v>78</v>
      </c>
      <c r="Q288" s="2">
        <v>0.0</v>
      </c>
      <c r="R288" s="2">
        <v>22.0</v>
      </c>
      <c r="S288" s="2" t="s">
        <v>78</v>
      </c>
      <c r="T288" s="2">
        <v>0.0</v>
      </c>
      <c r="U288" s="2">
        <v>7.0</v>
      </c>
      <c r="V288" s="2">
        <v>26.0</v>
      </c>
      <c r="W288" s="2">
        <v>0.0</v>
      </c>
      <c r="X288" s="2">
        <v>13.0</v>
      </c>
      <c r="Y288" s="2">
        <v>26.0</v>
      </c>
      <c r="Z288" s="2">
        <v>14.0</v>
      </c>
      <c r="AA288" s="2">
        <v>19.0</v>
      </c>
      <c r="AB288" s="2">
        <v>7.0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5.0</v>
      </c>
      <c r="AI288" s="2">
        <v>6.0</v>
      </c>
      <c r="AJ288" s="2">
        <v>1.0</v>
      </c>
      <c r="AK288" s="2">
        <v>1.0</v>
      </c>
      <c r="AL288" s="2">
        <v>0.0</v>
      </c>
      <c r="AM288" s="2">
        <v>0.0</v>
      </c>
      <c r="AN288" s="2">
        <v>4.0</v>
      </c>
      <c r="AO288" s="2">
        <v>1.0</v>
      </c>
      <c r="AP288" s="2">
        <v>8.0</v>
      </c>
      <c r="AQ288" s="2">
        <v>0.0</v>
      </c>
      <c r="AR288" s="2">
        <v>0.0</v>
      </c>
      <c r="AS288" s="2">
        <v>0.0</v>
      </c>
      <c r="AT288" s="2">
        <v>0.0</v>
      </c>
      <c r="AU288" s="2">
        <v>10.0</v>
      </c>
      <c r="AV288" s="2">
        <v>1.0</v>
      </c>
      <c r="AW288" s="2">
        <v>2.0</v>
      </c>
      <c r="AX288" s="2">
        <v>0.0</v>
      </c>
      <c r="AY288" s="2">
        <v>0.0</v>
      </c>
      <c r="AZ288" s="2">
        <v>9.0</v>
      </c>
      <c r="BA288" s="2">
        <v>4.0</v>
      </c>
      <c r="BB288" s="2">
        <v>0.0</v>
      </c>
      <c r="BC288" s="2">
        <v>13.0</v>
      </c>
      <c r="BD288" s="2">
        <v>0.0</v>
      </c>
      <c r="BE288" s="2">
        <v>0.0</v>
      </c>
      <c r="BF288" s="2">
        <v>0.0</v>
      </c>
      <c r="BG288" s="18">
        <v>5.10055859375E11</v>
      </c>
    </row>
    <row r="289">
      <c r="A289" s="2">
        <v>75233.0</v>
      </c>
      <c r="B289" s="2">
        <v>9101.0</v>
      </c>
      <c r="C289" s="2" t="s">
        <v>74</v>
      </c>
      <c r="D289" s="2" t="s">
        <v>75</v>
      </c>
      <c r="E289" s="2" t="s">
        <v>76</v>
      </c>
      <c r="F289" s="2">
        <v>12265.6484375</v>
      </c>
      <c r="G289" s="2">
        <v>465.953900902053</v>
      </c>
      <c r="H289" s="2" t="s">
        <v>89</v>
      </c>
      <c r="I289" s="2">
        <v>2.0</v>
      </c>
      <c r="J289" s="2">
        <v>9.101021003015E12</v>
      </c>
      <c r="K289" s="2">
        <v>3.0</v>
      </c>
      <c r="L289" s="2">
        <v>15.0</v>
      </c>
      <c r="M289" s="2">
        <v>52.0</v>
      </c>
      <c r="N289" s="2">
        <v>25.0</v>
      </c>
      <c r="O289" s="2">
        <v>27.0</v>
      </c>
      <c r="P289" s="2" t="s">
        <v>78</v>
      </c>
      <c r="Q289" s="2" t="s">
        <v>78</v>
      </c>
      <c r="R289" s="2">
        <v>39.0</v>
      </c>
      <c r="S289" s="2">
        <v>10.0</v>
      </c>
      <c r="T289" s="2">
        <v>0.0</v>
      </c>
      <c r="U289" s="2" t="s">
        <v>78</v>
      </c>
      <c r="V289" s="2">
        <v>17.0</v>
      </c>
      <c r="W289" s="2">
        <v>0.0</v>
      </c>
      <c r="X289" s="2">
        <v>16.0</v>
      </c>
      <c r="Y289" s="2">
        <v>17.0</v>
      </c>
      <c r="Z289" s="2">
        <v>16.0</v>
      </c>
      <c r="AA289" s="2">
        <v>17.0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6.0</v>
      </c>
      <c r="AI289" s="2">
        <v>10.0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2.0</v>
      </c>
      <c r="AO289" s="2">
        <v>0.0</v>
      </c>
      <c r="AP289" s="2">
        <v>14.0</v>
      </c>
      <c r="AQ289" s="2">
        <v>0.0</v>
      </c>
      <c r="AR289" s="2">
        <v>0.0</v>
      </c>
      <c r="AS289" s="2">
        <v>0.0</v>
      </c>
      <c r="AT289" s="2">
        <v>0.0</v>
      </c>
      <c r="AU289" s="2">
        <v>15.0</v>
      </c>
      <c r="AV289" s="2">
        <v>1.0</v>
      </c>
      <c r="AW289" s="2">
        <v>0.0</v>
      </c>
      <c r="AX289" s="2">
        <v>0.0</v>
      </c>
      <c r="AY289" s="2">
        <v>0.0</v>
      </c>
      <c r="AZ289" s="2">
        <v>15.0</v>
      </c>
      <c r="BA289" s="2">
        <v>1.0</v>
      </c>
      <c r="BB289" s="2">
        <v>0.0</v>
      </c>
      <c r="BC289" s="2">
        <v>16.0</v>
      </c>
      <c r="BD289" s="2">
        <v>0.0</v>
      </c>
      <c r="BE289" s="2">
        <v>0.0</v>
      </c>
      <c r="BF289" s="2">
        <v>0.0</v>
      </c>
      <c r="BG289" s="18">
        <v>7.450087890625E12</v>
      </c>
    </row>
    <row r="290">
      <c r="A290" s="2">
        <v>75235.0</v>
      </c>
      <c r="B290" s="2">
        <v>9101.0</v>
      </c>
      <c r="C290" s="2" t="s">
        <v>74</v>
      </c>
      <c r="D290" s="2" t="s">
        <v>75</v>
      </c>
      <c r="E290" s="2" t="s">
        <v>76</v>
      </c>
      <c r="F290" s="2">
        <v>42164.04296875</v>
      </c>
      <c r="G290" s="2">
        <v>947.356700375211</v>
      </c>
      <c r="H290" s="2" t="s">
        <v>90</v>
      </c>
      <c r="I290" s="2">
        <v>18.0</v>
      </c>
      <c r="J290" s="2">
        <v>9.101181005027E12</v>
      </c>
      <c r="K290" s="2">
        <v>5.0</v>
      </c>
      <c r="L290" s="2">
        <v>27.0</v>
      </c>
      <c r="M290" s="2">
        <v>70.0</v>
      </c>
      <c r="N290" s="2">
        <v>32.0</v>
      </c>
      <c r="O290" s="2">
        <v>38.0</v>
      </c>
      <c r="P290" s="2" t="s">
        <v>78</v>
      </c>
      <c r="Q290" s="2" t="s">
        <v>78</v>
      </c>
      <c r="R290" s="2">
        <v>57.0</v>
      </c>
      <c r="S290" s="2">
        <v>8.0</v>
      </c>
      <c r="T290" s="2">
        <v>0.0</v>
      </c>
      <c r="U290" s="2">
        <v>10.0</v>
      </c>
      <c r="V290" s="2">
        <v>27.0</v>
      </c>
      <c r="W290" s="2">
        <v>0.0</v>
      </c>
      <c r="X290" s="2">
        <v>26.0</v>
      </c>
      <c r="Y290" s="2">
        <v>27.0</v>
      </c>
      <c r="Z290" s="2">
        <v>26.0</v>
      </c>
      <c r="AA290" s="2">
        <v>27.0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10.0</v>
      </c>
      <c r="AI290" s="2">
        <v>14.0</v>
      </c>
      <c r="AJ290" s="2">
        <v>2.0</v>
      </c>
      <c r="AK290" s="2">
        <v>0.0</v>
      </c>
      <c r="AL290" s="2">
        <v>0.0</v>
      </c>
      <c r="AM290" s="2">
        <v>0.0</v>
      </c>
      <c r="AN290" s="2">
        <v>1.0</v>
      </c>
      <c r="AO290" s="2">
        <v>0.0</v>
      </c>
      <c r="AP290" s="2">
        <v>25.0</v>
      </c>
      <c r="AQ290" s="2">
        <v>0.0</v>
      </c>
      <c r="AR290" s="2">
        <v>0.0</v>
      </c>
      <c r="AS290" s="2">
        <v>0.0</v>
      </c>
      <c r="AT290" s="2">
        <v>0.0</v>
      </c>
      <c r="AU290" s="2">
        <v>24.0</v>
      </c>
      <c r="AV290" s="2">
        <v>1.0</v>
      </c>
      <c r="AW290" s="2">
        <v>0.0</v>
      </c>
      <c r="AX290" s="2">
        <v>1.0</v>
      </c>
      <c r="AY290" s="2">
        <v>0.0</v>
      </c>
      <c r="AZ290" s="2">
        <v>24.0</v>
      </c>
      <c r="BA290" s="2">
        <v>2.0</v>
      </c>
      <c r="BB290" s="2">
        <v>0.0</v>
      </c>
      <c r="BC290" s="2">
        <v>26.0</v>
      </c>
      <c r="BD290" s="2">
        <v>0.0</v>
      </c>
      <c r="BE290" s="2">
        <v>0.0</v>
      </c>
      <c r="BF290" s="2">
        <v>0.0</v>
      </c>
      <c r="BG290" s="18">
        <v>2.5609765625E10</v>
      </c>
    </row>
    <row r="291">
      <c r="A291" s="2">
        <v>75237.0</v>
      </c>
      <c r="B291" s="2">
        <v>9101.0</v>
      </c>
      <c r="C291" s="2" t="s">
        <v>74</v>
      </c>
      <c r="D291" s="2" t="s">
        <v>75</v>
      </c>
      <c r="E291" s="2" t="s">
        <v>76</v>
      </c>
      <c r="F291" s="2">
        <v>5472.6875</v>
      </c>
      <c r="G291" s="2">
        <v>309.683803299046</v>
      </c>
      <c r="H291" s="2" t="s">
        <v>90</v>
      </c>
      <c r="I291" s="2">
        <v>18.0</v>
      </c>
      <c r="J291" s="2">
        <v>9.101181005022E12</v>
      </c>
      <c r="K291" s="2">
        <v>5.0</v>
      </c>
      <c r="L291" s="2">
        <v>22.0</v>
      </c>
      <c r="M291" s="2">
        <v>43.0</v>
      </c>
      <c r="N291" s="2">
        <v>19.0</v>
      </c>
      <c r="O291" s="2">
        <v>24.0</v>
      </c>
      <c r="P291" s="2" t="s">
        <v>78</v>
      </c>
      <c r="Q291" s="2" t="s">
        <v>78</v>
      </c>
      <c r="R291" s="2">
        <v>33.0</v>
      </c>
      <c r="S291" s="2">
        <v>7.0</v>
      </c>
      <c r="T291" s="2">
        <v>0.0</v>
      </c>
      <c r="U291" s="2">
        <v>8.0</v>
      </c>
      <c r="V291" s="2">
        <v>16.0</v>
      </c>
      <c r="W291" s="2">
        <v>0.0</v>
      </c>
      <c r="X291" s="2">
        <v>16.0</v>
      </c>
      <c r="Y291" s="2">
        <v>16.0</v>
      </c>
      <c r="Z291" s="2">
        <v>16.0</v>
      </c>
      <c r="AA291" s="2">
        <v>16.0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16.0</v>
      </c>
      <c r="AJ291" s="2">
        <v>0.0</v>
      </c>
      <c r="AK291" s="2">
        <v>0.0</v>
      </c>
      <c r="AL291" s="2">
        <v>0.0</v>
      </c>
      <c r="AM291" s="2">
        <v>0.0</v>
      </c>
      <c r="AN291" s="2">
        <v>8.0</v>
      </c>
      <c r="AO291" s="2">
        <v>0.0</v>
      </c>
      <c r="AP291" s="2">
        <v>8.0</v>
      </c>
      <c r="AQ291" s="2">
        <v>0.0</v>
      </c>
      <c r="AR291" s="2">
        <v>0.0</v>
      </c>
      <c r="AS291" s="2">
        <v>0.0</v>
      </c>
      <c r="AT291" s="2">
        <v>0.0</v>
      </c>
      <c r="AU291" s="2">
        <v>16.0</v>
      </c>
      <c r="AV291" s="2">
        <v>0.0</v>
      </c>
      <c r="AW291" s="2">
        <v>0.0</v>
      </c>
      <c r="AX291" s="2">
        <v>0.0</v>
      </c>
      <c r="AY291" s="2">
        <v>0.0</v>
      </c>
      <c r="AZ291" s="2">
        <v>16.0</v>
      </c>
      <c r="BA291" s="2">
        <v>0.0</v>
      </c>
      <c r="BB291" s="2">
        <v>0.0</v>
      </c>
      <c r="BC291" s="2">
        <v>16.0</v>
      </c>
      <c r="BD291" s="2">
        <v>0.0</v>
      </c>
      <c r="BE291" s="2">
        <v>0.0</v>
      </c>
      <c r="BF291" s="2">
        <v>0.0</v>
      </c>
      <c r="BG291" s="18">
        <v>3.32408203125E11</v>
      </c>
    </row>
    <row r="292">
      <c r="A292" s="2">
        <v>75240.0</v>
      </c>
      <c r="B292" s="2">
        <v>9101.0</v>
      </c>
      <c r="C292" s="2" t="s">
        <v>74</v>
      </c>
      <c r="D292" s="2" t="s">
        <v>75</v>
      </c>
      <c r="E292" s="2" t="s">
        <v>76</v>
      </c>
      <c r="F292" s="2">
        <v>7322.6484375</v>
      </c>
      <c r="G292" s="2">
        <v>350.99010546552</v>
      </c>
      <c r="H292" s="2" t="s">
        <v>89</v>
      </c>
      <c r="I292" s="2">
        <v>2.0</v>
      </c>
      <c r="J292" s="2">
        <v>9.101021003016E12</v>
      </c>
      <c r="K292" s="2">
        <v>3.0</v>
      </c>
      <c r="L292" s="2">
        <v>16.0</v>
      </c>
      <c r="M292" s="2">
        <v>35.0</v>
      </c>
      <c r="N292" s="2">
        <v>18.0</v>
      </c>
      <c r="O292" s="2">
        <v>17.0</v>
      </c>
      <c r="P292" s="2">
        <v>0.0</v>
      </c>
      <c r="Q292" s="2" t="s">
        <v>78</v>
      </c>
      <c r="R292" s="2">
        <v>29.0</v>
      </c>
      <c r="S292" s="2" t="s">
        <v>78</v>
      </c>
      <c r="T292" s="2" t="s">
        <v>78</v>
      </c>
      <c r="U292" s="2">
        <v>6.0</v>
      </c>
      <c r="V292" s="2">
        <v>11.0</v>
      </c>
      <c r="W292" s="2">
        <v>0.0</v>
      </c>
      <c r="X292" s="2">
        <v>11.0</v>
      </c>
      <c r="Y292" s="2">
        <v>11.0</v>
      </c>
      <c r="Z292" s="2">
        <v>11.0</v>
      </c>
      <c r="AA292" s="2">
        <v>11.0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1.0</v>
      </c>
      <c r="AI292" s="2">
        <v>10.0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11.0</v>
      </c>
      <c r="AQ292" s="2">
        <v>0.0</v>
      </c>
      <c r="AR292" s="2">
        <v>0.0</v>
      </c>
      <c r="AS292" s="2">
        <v>0.0</v>
      </c>
      <c r="AT292" s="2">
        <v>0.0</v>
      </c>
      <c r="AU292" s="2">
        <v>11.0</v>
      </c>
      <c r="AV292" s="2">
        <v>0.0</v>
      </c>
      <c r="AW292" s="2">
        <v>0.0</v>
      </c>
      <c r="AX292" s="2">
        <v>0.0</v>
      </c>
      <c r="AY292" s="2">
        <v>0.0</v>
      </c>
      <c r="AZ292" s="2">
        <v>11.0</v>
      </c>
      <c r="BA292" s="2">
        <v>0.0</v>
      </c>
      <c r="BB292" s="2">
        <v>0.0</v>
      </c>
      <c r="BC292" s="2">
        <v>11.0</v>
      </c>
      <c r="BD292" s="2">
        <v>0.0</v>
      </c>
      <c r="BE292" s="2">
        <v>0.0</v>
      </c>
      <c r="BF292" s="2">
        <v>0.0</v>
      </c>
      <c r="BG292" s="18">
        <v>4.447734375E9</v>
      </c>
    </row>
    <row r="293">
      <c r="A293" s="2">
        <v>75241.0</v>
      </c>
      <c r="B293" s="2">
        <v>9101.0</v>
      </c>
      <c r="C293" s="2" t="s">
        <v>74</v>
      </c>
      <c r="D293" s="2" t="s">
        <v>75</v>
      </c>
      <c r="E293" s="2" t="s">
        <v>76</v>
      </c>
      <c r="F293" s="2">
        <v>18432.40625</v>
      </c>
      <c r="G293" s="2">
        <v>681.904640739264</v>
      </c>
      <c r="H293" s="2" t="s">
        <v>90</v>
      </c>
      <c r="I293" s="2">
        <v>18.0</v>
      </c>
      <c r="J293" s="2">
        <v>9.101181005033E12</v>
      </c>
      <c r="K293" s="2">
        <v>5.0</v>
      </c>
      <c r="L293" s="2">
        <v>33.0</v>
      </c>
      <c r="M293" s="2">
        <v>85.0</v>
      </c>
      <c r="N293" s="2">
        <v>46.0</v>
      </c>
      <c r="O293" s="2">
        <v>39.0</v>
      </c>
      <c r="P293" s="2">
        <v>7.0</v>
      </c>
      <c r="Q293" s="2">
        <v>15.0</v>
      </c>
      <c r="R293" s="2">
        <v>47.0</v>
      </c>
      <c r="S293" s="2">
        <v>16.0</v>
      </c>
      <c r="T293" s="2">
        <v>0.0</v>
      </c>
      <c r="U293" s="2">
        <v>7.0</v>
      </c>
      <c r="V293" s="2">
        <v>27.0</v>
      </c>
      <c r="W293" s="2">
        <v>0.0</v>
      </c>
      <c r="X293" s="2">
        <v>27.0</v>
      </c>
      <c r="Y293" s="2">
        <v>27.0</v>
      </c>
      <c r="Z293" s="2">
        <v>27.0</v>
      </c>
      <c r="AA293" s="2">
        <v>27.0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13.0</v>
      </c>
      <c r="AI293" s="2">
        <v>14.0</v>
      </c>
      <c r="AJ293" s="2">
        <v>0.0</v>
      </c>
      <c r="AK293" s="2">
        <v>0.0</v>
      </c>
      <c r="AL293" s="2">
        <v>0.0</v>
      </c>
      <c r="AM293" s="2">
        <v>0.0</v>
      </c>
      <c r="AN293" s="2">
        <v>2.0</v>
      </c>
      <c r="AO293" s="2">
        <v>0.0</v>
      </c>
      <c r="AP293" s="2">
        <v>25.0</v>
      </c>
      <c r="AQ293" s="2">
        <v>0.0</v>
      </c>
      <c r="AR293" s="2">
        <v>0.0</v>
      </c>
      <c r="AS293" s="2">
        <v>0.0</v>
      </c>
      <c r="AT293" s="2">
        <v>0.0</v>
      </c>
      <c r="AU293" s="2">
        <v>16.0</v>
      </c>
      <c r="AV293" s="2">
        <v>0.0</v>
      </c>
      <c r="AW293" s="2">
        <v>11.0</v>
      </c>
      <c r="AX293" s="2">
        <v>0.0</v>
      </c>
      <c r="AY293" s="2">
        <v>0.0</v>
      </c>
      <c r="AZ293" s="2">
        <v>16.0</v>
      </c>
      <c r="BA293" s="2">
        <v>11.0</v>
      </c>
      <c r="BB293" s="2">
        <v>0.0</v>
      </c>
      <c r="BC293" s="2">
        <v>27.0</v>
      </c>
      <c r="BD293" s="2">
        <v>0.0</v>
      </c>
      <c r="BE293" s="2">
        <v>0.0</v>
      </c>
      <c r="BF293" s="2">
        <v>0.0</v>
      </c>
      <c r="BG293" s="18">
        <v>1.11954921875E11</v>
      </c>
    </row>
    <row r="294">
      <c r="A294" s="2">
        <v>75244.0</v>
      </c>
      <c r="B294" s="2">
        <v>9101.0</v>
      </c>
      <c r="C294" s="2" t="s">
        <v>74</v>
      </c>
      <c r="D294" s="2" t="s">
        <v>75</v>
      </c>
      <c r="E294" s="2" t="s">
        <v>76</v>
      </c>
      <c r="F294" s="2">
        <v>3257.890625</v>
      </c>
      <c r="G294" s="2">
        <v>231.736153151951</v>
      </c>
      <c r="H294" s="2" t="s">
        <v>90</v>
      </c>
      <c r="I294" s="2">
        <v>18.0</v>
      </c>
      <c r="J294" s="2">
        <v>9.101181005017E12</v>
      </c>
      <c r="K294" s="2">
        <v>5.0</v>
      </c>
      <c r="L294" s="2">
        <v>17.0</v>
      </c>
      <c r="M294" s="2">
        <v>21.0</v>
      </c>
      <c r="N294" s="2">
        <v>12.0</v>
      </c>
      <c r="O294" s="2">
        <v>9.0</v>
      </c>
      <c r="P294" s="2" t="s">
        <v>78</v>
      </c>
      <c r="Q294" s="2" t="s">
        <v>78</v>
      </c>
      <c r="R294" s="2">
        <v>13.0</v>
      </c>
      <c r="S294" s="2">
        <v>4.0</v>
      </c>
      <c r="T294" s="2">
        <v>0.0</v>
      </c>
      <c r="U294" s="2" t="s">
        <v>78</v>
      </c>
      <c r="V294" s="2">
        <v>6.0</v>
      </c>
      <c r="W294" s="2">
        <v>0.0</v>
      </c>
      <c r="X294" s="2">
        <v>6.0</v>
      </c>
      <c r="Y294" s="2">
        <v>6.0</v>
      </c>
      <c r="Z294" s="2">
        <v>6.0</v>
      </c>
      <c r="AA294" s="2">
        <v>6.0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1.0</v>
      </c>
      <c r="AJ294" s="2">
        <v>5.0</v>
      </c>
      <c r="AK294" s="2">
        <v>0.0</v>
      </c>
      <c r="AL294" s="2">
        <v>0.0</v>
      </c>
      <c r="AM294" s="2">
        <v>0.0</v>
      </c>
      <c r="AN294" s="2">
        <v>1.0</v>
      </c>
      <c r="AO294" s="2">
        <v>0.0</v>
      </c>
      <c r="AP294" s="2">
        <v>5.0</v>
      </c>
      <c r="AQ294" s="2">
        <v>0.0</v>
      </c>
      <c r="AR294" s="2">
        <v>0.0</v>
      </c>
      <c r="AS294" s="2">
        <v>0.0</v>
      </c>
      <c r="AT294" s="2">
        <v>0.0</v>
      </c>
      <c r="AU294" s="2">
        <v>4.0</v>
      </c>
      <c r="AV294" s="2">
        <v>0.0</v>
      </c>
      <c r="AW294" s="2">
        <v>2.0</v>
      </c>
      <c r="AX294" s="2">
        <v>0.0</v>
      </c>
      <c r="AY294" s="2">
        <v>0.0</v>
      </c>
      <c r="AZ294" s="2">
        <v>4.0</v>
      </c>
      <c r="BA294" s="2">
        <v>2.0</v>
      </c>
      <c r="BB294" s="2">
        <v>0.0</v>
      </c>
      <c r="BC294" s="2">
        <v>6.0</v>
      </c>
      <c r="BD294" s="2">
        <v>0.0</v>
      </c>
      <c r="BE294" s="2">
        <v>0.0</v>
      </c>
      <c r="BF294" s="2">
        <v>0.0</v>
      </c>
      <c r="BG294" s="18">
        <v>1.97882421875E11</v>
      </c>
    </row>
    <row r="295">
      <c r="A295" s="2">
        <v>75246.0</v>
      </c>
      <c r="B295" s="2">
        <v>9101.0</v>
      </c>
      <c r="C295" s="2" t="s">
        <v>74</v>
      </c>
      <c r="D295" s="2" t="s">
        <v>75</v>
      </c>
      <c r="E295" s="2" t="s">
        <v>76</v>
      </c>
      <c r="F295" s="2">
        <v>6887.015625</v>
      </c>
      <c r="G295" s="2">
        <v>362.39638123849</v>
      </c>
      <c r="H295" s="2" t="s">
        <v>90</v>
      </c>
      <c r="I295" s="2">
        <v>18.0</v>
      </c>
      <c r="J295" s="2">
        <v>9.101181005021E12</v>
      </c>
      <c r="K295" s="2">
        <v>5.0</v>
      </c>
      <c r="L295" s="2">
        <v>21.0</v>
      </c>
      <c r="M295" s="2">
        <v>51.0</v>
      </c>
      <c r="N295" s="2">
        <v>24.0</v>
      </c>
      <c r="O295" s="2">
        <v>27.0</v>
      </c>
      <c r="P295" s="2" t="s">
        <v>78</v>
      </c>
      <c r="Q295" s="2" t="s">
        <v>78</v>
      </c>
      <c r="R295" s="2">
        <v>37.0</v>
      </c>
      <c r="S295" s="2">
        <v>12.0</v>
      </c>
      <c r="T295" s="2">
        <v>0.0</v>
      </c>
      <c r="U295" s="2">
        <v>5.0</v>
      </c>
      <c r="V295" s="2">
        <v>20.0</v>
      </c>
      <c r="W295" s="2">
        <v>0.0</v>
      </c>
      <c r="X295" s="2">
        <v>20.0</v>
      </c>
      <c r="Y295" s="2">
        <v>20.0</v>
      </c>
      <c r="Z295" s="2">
        <v>20.0</v>
      </c>
      <c r="AA295" s="2">
        <v>20.0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3.0</v>
      </c>
      <c r="AI295" s="2">
        <v>17.0</v>
      </c>
      <c r="AJ295" s="2">
        <v>0.0</v>
      </c>
      <c r="AK295" s="2">
        <v>0.0</v>
      </c>
      <c r="AL295" s="2">
        <v>0.0</v>
      </c>
      <c r="AM295" s="2">
        <v>0.0</v>
      </c>
      <c r="AN295" s="2">
        <v>2.0</v>
      </c>
      <c r="AO295" s="2">
        <v>0.0</v>
      </c>
      <c r="AP295" s="2">
        <v>18.0</v>
      </c>
      <c r="AQ295" s="2">
        <v>0.0</v>
      </c>
      <c r="AR295" s="2">
        <v>0.0</v>
      </c>
      <c r="AS295" s="2">
        <v>0.0</v>
      </c>
      <c r="AT295" s="2">
        <v>0.0</v>
      </c>
      <c r="AU295" s="2">
        <v>19.0</v>
      </c>
      <c r="AV295" s="2">
        <v>0.0</v>
      </c>
      <c r="AW295" s="2">
        <v>0.0</v>
      </c>
      <c r="AX295" s="2">
        <v>1.0</v>
      </c>
      <c r="AY295" s="2">
        <v>0.0</v>
      </c>
      <c r="AZ295" s="2">
        <v>19.0</v>
      </c>
      <c r="BA295" s="2">
        <v>1.0</v>
      </c>
      <c r="BB295" s="2">
        <v>0.0</v>
      </c>
      <c r="BC295" s="2">
        <v>20.0</v>
      </c>
      <c r="BD295" s="2">
        <v>0.0</v>
      </c>
      <c r="BE295" s="2">
        <v>0.0</v>
      </c>
      <c r="BF295" s="2">
        <v>0.0</v>
      </c>
      <c r="BG295" s="18">
        <v>4.183115234375E12</v>
      </c>
    </row>
    <row r="296">
      <c r="A296" s="2">
        <v>75249.0</v>
      </c>
      <c r="B296" s="2">
        <v>9101.0</v>
      </c>
      <c r="C296" s="2" t="s">
        <v>74</v>
      </c>
      <c r="D296" s="2" t="s">
        <v>75</v>
      </c>
      <c r="E296" s="2" t="s">
        <v>76</v>
      </c>
      <c r="F296" s="2">
        <v>3486.91796875</v>
      </c>
      <c r="G296" s="2">
        <v>229.939993662915</v>
      </c>
      <c r="H296" s="2" t="s">
        <v>90</v>
      </c>
      <c r="I296" s="2">
        <v>18.0</v>
      </c>
      <c r="J296" s="2">
        <v>9.101181005016E12</v>
      </c>
      <c r="K296" s="2">
        <v>5.0</v>
      </c>
      <c r="L296" s="2">
        <v>16.0</v>
      </c>
      <c r="M296" s="2">
        <v>21.0</v>
      </c>
      <c r="N296" s="2">
        <v>10.0</v>
      </c>
      <c r="O296" s="2">
        <v>11.0</v>
      </c>
      <c r="P296" s="2" t="s">
        <v>78</v>
      </c>
      <c r="Q296" s="2">
        <v>0.0</v>
      </c>
      <c r="R296" s="2">
        <v>17.0</v>
      </c>
      <c r="S296" s="2" t="s">
        <v>78</v>
      </c>
      <c r="T296" s="2" t="s">
        <v>78</v>
      </c>
      <c r="U296" s="2">
        <v>0.0</v>
      </c>
      <c r="V296" s="2">
        <v>8.0</v>
      </c>
      <c r="W296" s="2">
        <v>0.0</v>
      </c>
      <c r="X296" s="2">
        <v>8.0</v>
      </c>
      <c r="Y296" s="2">
        <v>8.0</v>
      </c>
      <c r="Z296" s="2">
        <v>8.0</v>
      </c>
      <c r="AA296" s="2">
        <v>8.0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1.0</v>
      </c>
      <c r="AI296" s="2">
        <v>7.0</v>
      </c>
      <c r="AJ296" s="2">
        <v>0.0</v>
      </c>
      <c r="AK296" s="2">
        <v>0.0</v>
      </c>
      <c r="AL296" s="2">
        <v>0.0</v>
      </c>
      <c r="AM296" s="2">
        <v>0.0</v>
      </c>
      <c r="AN296" s="2">
        <v>1.0</v>
      </c>
      <c r="AO296" s="2">
        <v>0.0</v>
      </c>
      <c r="AP296" s="2">
        <v>7.0</v>
      </c>
      <c r="AQ296" s="2">
        <v>0.0</v>
      </c>
      <c r="AR296" s="2">
        <v>0.0</v>
      </c>
      <c r="AS296" s="2">
        <v>0.0</v>
      </c>
      <c r="AT296" s="2">
        <v>0.0</v>
      </c>
      <c r="AU296" s="2">
        <v>8.0</v>
      </c>
      <c r="AV296" s="2">
        <v>0.0</v>
      </c>
      <c r="AW296" s="2">
        <v>0.0</v>
      </c>
      <c r="AX296" s="2">
        <v>0.0</v>
      </c>
      <c r="AY296" s="2">
        <v>0.0</v>
      </c>
      <c r="AZ296" s="2">
        <v>8.0</v>
      </c>
      <c r="BA296" s="2">
        <v>0.0</v>
      </c>
      <c r="BB296" s="2">
        <v>0.0</v>
      </c>
      <c r="BC296" s="2">
        <v>8.0</v>
      </c>
      <c r="BD296" s="2">
        <v>0.0</v>
      </c>
      <c r="BE296" s="2">
        <v>0.0</v>
      </c>
      <c r="BF296" s="2">
        <v>0.0</v>
      </c>
      <c r="BG296" s="18">
        <v>2.117927734375E12</v>
      </c>
    </row>
    <row r="297">
      <c r="A297" s="2">
        <v>75250.0</v>
      </c>
      <c r="B297" s="2">
        <v>9101.0</v>
      </c>
      <c r="C297" s="2" t="s">
        <v>74</v>
      </c>
      <c r="D297" s="2" t="s">
        <v>75</v>
      </c>
      <c r="E297" s="2" t="s">
        <v>76</v>
      </c>
      <c r="F297" s="2">
        <v>9207.21484375</v>
      </c>
      <c r="G297" s="2">
        <v>428.793662631935</v>
      </c>
      <c r="H297" s="2" t="s">
        <v>90</v>
      </c>
      <c r="I297" s="2">
        <v>18.0</v>
      </c>
      <c r="J297" s="2">
        <v>9.10118100502E12</v>
      </c>
      <c r="K297" s="2">
        <v>5.0</v>
      </c>
      <c r="L297" s="2">
        <v>20.0</v>
      </c>
      <c r="M297" s="2">
        <v>57.0</v>
      </c>
      <c r="N297" s="2">
        <v>28.0</v>
      </c>
      <c r="O297" s="2">
        <v>29.0</v>
      </c>
      <c r="P297" s="2">
        <v>4.0</v>
      </c>
      <c r="Q297" s="2">
        <v>5.0</v>
      </c>
      <c r="R297" s="2">
        <v>41.0</v>
      </c>
      <c r="S297" s="2">
        <v>7.0</v>
      </c>
      <c r="T297" s="2">
        <v>5.0</v>
      </c>
      <c r="U297" s="2">
        <v>4.0</v>
      </c>
      <c r="V297" s="2">
        <v>26.0</v>
      </c>
      <c r="W297" s="2">
        <v>0.0</v>
      </c>
      <c r="X297" s="2">
        <v>25.0</v>
      </c>
      <c r="Y297" s="2">
        <v>26.0</v>
      </c>
      <c r="Z297" s="2">
        <v>25.0</v>
      </c>
      <c r="AA297" s="2">
        <v>26.0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5.0</v>
      </c>
      <c r="AI297" s="2">
        <v>19.0</v>
      </c>
      <c r="AJ297" s="2">
        <v>1.0</v>
      </c>
      <c r="AK297" s="2">
        <v>0.0</v>
      </c>
      <c r="AL297" s="2">
        <v>0.0</v>
      </c>
      <c r="AM297" s="2">
        <v>0.0</v>
      </c>
      <c r="AN297" s="2">
        <v>10.0</v>
      </c>
      <c r="AO297" s="2">
        <v>0.0</v>
      </c>
      <c r="AP297" s="2">
        <v>15.0</v>
      </c>
      <c r="AQ297" s="2">
        <v>0.0</v>
      </c>
      <c r="AR297" s="2">
        <v>0.0</v>
      </c>
      <c r="AS297" s="2">
        <v>0.0</v>
      </c>
      <c r="AT297" s="2">
        <v>0.0</v>
      </c>
      <c r="AU297" s="2">
        <v>23.0</v>
      </c>
      <c r="AV297" s="2">
        <v>0.0</v>
      </c>
      <c r="AW297" s="2">
        <v>2.0</v>
      </c>
      <c r="AX297" s="2">
        <v>0.0</v>
      </c>
      <c r="AY297" s="2">
        <v>0.0</v>
      </c>
      <c r="AZ297" s="2">
        <v>23.0</v>
      </c>
      <c r="BA297" s="2">
        <v>2.0</v>
      </c>
      <c r="BB297" s="2">
        <v>0.0</v>
      </c>
      <c r="BC297" s="2">
        <v>25.0</v>
      </c>
      <c r="BD297" s="2">
        <v>0.0</v>
      </c>
      <c r="BE297" s="2">
        <v>0.0</v>
      </c>
      <c r="BF297" s="2">
        <v>0.0</v>
      </c>
      <c r="BG297" s="18">
        <v>5.592341796875E12</v>
      </c>
    </row>
    <row r="298">
      <c r="A298" s="2">
        <v>75254.0</v>
      </c>
      <c r="B298" s="2">
        <v>9101.0</v>
      </c>
      <c r="C298" s="2" t="s">
        <v>74</v>
      </c>
      <c r="D298" s="2" t="s">
        <v>75</v>
      </c>
      <c r="E298" s="2" t="s">
        <v>76</v>
      </c>
      <c r="F298" s="2">
        <v>3464.98828125</v>
      </c>
      <c r="G298" s="2">
        <v>231.02912888753</v>
      </c>
      <c r="H298" s="2" t="s">
        <v>90</v>
      </c>
      <c r="I298" s="2">
        <v>18.0</v>
      </c>
      <c r="J298" s="2">
        <v>9.101181005013E12</v>
      </c>
      <c r="K298" s="2">
        <v>5.0</v>
      </c>
      <c r="L298" s="2">
        <v>13.0</v>
      </c>
      <c r="M298" s="2">
        <v>22.0</v>
      </c>
      <c r="N298" s="2">
        <v>12.0</v>
      </c>
      <c r="O298" s="2">
        <v>10.0</v>
      </c>
      <c r="P298" s="2" t="s">
        <v>78</v>
      </c>
      <c r="Q298" s="2" t="s">
        <v>78</v>
      </c>
      <c r="R298" s="2">
        <v>15.0</v>
      </c>
      <c r="S298" s="2" t="s">
        <v>78</v>
      </c>
      <c r="T298" s="2">
        <v>0.0</v>
      </c>
      <c r="U298" s="2" t="s">
        <v>78</v>
      </c>
      <c r="V298" s="2">
        <v>9.0</v>
      </c>
      <c r="W298" s="2">
        <v>0.0</v>
      </c>
      <c r="X298" s="2">
        <v>8.0</v>
      </c>
      <c r="Y298" s="2">
        <v>9.0</v>
      </c>
      <c r="Z298" s="2">
        <v>8.0</v>
      </c>
      <c r="AA298" s="2">
        <v>9.0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1.0</v>
      </c>
      <c r="AI298" s="2">
        <v>6.0</v>
      </c>
      <c r="AJ298" s="2">
        <v>1.0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8.0</v>
      </c>
      <c r="AQ298" s="2">
        <v>0.0</v>
      </c>
      <c r="AR298" s="2">
        <v>0.0</v>
      </c>
      <c r="AS298" s="2">
        <v>0.0</v>
      </c>
      <c r="AT298" s="2">
        <v>0.0</v>
      </c>
      <c r="AU298" s="2">
        <v>8.0</v>
      </c>
      <c r="AV298" s="2">
        <v>0.0</v>
      </c>
      <c r="AW298" s="2">
        <v>0.0</v>
      </c>
      <c r="AX298" s="2">
        <v>0.0</v>
      </c>
      <c r="AY298" s="2">
        <v>0.0</v>
      </c>
      <c r="AZ298" s="2">
        <v>8.0</v>
      </c>
      <c r="BA298" s="2">
        <v>0.0</v>
      </c>
      <c r="BB298" s="2">
        <v>0.0</v>
      </c>
      <c r="BC298" s="2">
        <v>8.0</v>
      </c>
      <c r="BD298" s="2">
        <v>0.0</v>
      </c>
      <c r="BE298" s="2">
        <v>0.0</v>
      </c>
      <c r="BF298" s="2">
        <v>0.0</v>
      </c>
      <c r="BG298" s="18">
        <v>2.104611328125E12</v>
      </c>
    </row>
    <row r="299">
      <c r="A299" s="2">
        <v>75255.0</v>
      </c>
      <c r="B299" s="2">
        <v>9101.0</v>
      </c>
      <c r="C299" s="2" t="s">
        <v>74</v>
      </c>
      <c r="D299" s="2" t="s">
        <v>75</v>
      </c>
      <c r="E299" s="2" t="s">
        <v>76</v>
      </c>
      <c r="F299" s="2">
        <v>13727.0546875</v>
      </c>
      <c r="G299" s="2">
        <v>702.452122860307</v>
      </c>
      <c r="H299" s="2" t="s">
        <v>90</v>
      </c>
      <c r="I299" s="2">
        <v>18.0</v>
      </c>
      <c r="J299" s="2">
        <v>9.101181005019E12</v>
      </c>
      <c r="K299" s="2">
        <v>5.0</v>
      </c>
      <c r="L299" s="2">
        <v>19.0</v>
      </c>
      <c r="M299" s="2">
        <v>96.0</v>
      </c>
      <c r="N299" s="2">
        <v>47.0</v>
      </c>
      <c r="O299" s="2">
        <v>49.0</v>
      </c>
      <c r="P299" s="2">
        <v>6.0</v>
      </c>
      <c r="Q299" s="2">
        <v>11.0</v>
      </c>
      <c r="R299" s="2">
        <v>54.0</v>
      </c>
      <c r="S299" s="2">
        <v>25.0</v>
      </c>
      <c r="T299" s="2" t="s">
        <v>78</v>
      </c>
      <c r="U299" s="2">
        <v>8.0</v>
      </c>
      <c r="V299" s="2">
        <v>33.0</v>
      </c>
      <c r="W299" s="2">
        <v>0.0</v>
      </c>
      <c r="X299" s="2">
        <v>31.0</v>
      </c>
      <c r="Y299" s="2">
        <v>33.0</v>
      </c>
      <c r="Z299" s="2">
        <v>31.0</v>
      </c>
      <c r="AA299" s="2">
        <v>33.0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1.0</v>
      </c>
      <c r="AI299" s="2">
        <v>29.0</v>
      </c>
      <c r="AJ299" s="2">
        <v>0.0</v>
      </c>
      <c r="AK299" s="2">
        <v>1.0</v>
      </c>
      <c r="AL299" s="2">
        <v>0.0</v>
      </c>
      <c r="AM299" s="2">
        <v>0.0</v>
      </c>
      <c r="AN299" s="2">
        <v>5.0</v>
      </c>
      <c r="AO299" s="2">
        <v>0.0</v>
      </c>
      <c r="AP299" s="2">
        <v>26.0</v>
      </c>
      <c r="AQ299" s="2">
        <v>0.0</v>
      </c>
      <c r="AR299" s="2">
        <v>0.0</v>
      </c>
      <c r="AS299" s="2">
        <v>0.0</v>
      </c>
      <c r="AT299" s="2">
        <v>0.0</v>
      </c>
      <c r="AU299" s="2">
        <v>31.0</v>
      </c>
      <c r="AV299" s="2">
        <v>0.0</v>
      </c>
      <c r="AW299" s="2">
        <v>0.0</v>
      </c>
      <c r="AX299" s="2">
        <v>0.0</v>
      </c>
      <c r="AY299" s="2">
        <v>0.0</v>
      </c>
      <c r="AZ299" s="2">
        <v>30.0</v>
      </c>
      <c r="BA299" s="2">
        <v>1.0</v>
      </c>
      <c r="BB299" s="2">
        <v>0.0</v>
      </c>
      <c r="BC299" s="2">
        <v>31.0</v>
      </c>
      <c r="BD299" s="2">
        <v>0.0</v>
      </c>
      <c r="BE299" s="2">
        <v>0.0</v>
      </c>
      <c r="BF299" s="2">
        <v>0.0</v>
      </c>
      <c r="BG299" s="18">
        <v>8.337583984375E12</v>
      </c>
    </row>
    <row r="300">
      <c r="A300" s="2">
        <v>75256.0</v>
      </c>
      <c r="B300" s="2">
        <v>9101.0</v>
      </c>
      <c r="C300" s="2" t="s">
        <v>74</v>
      </c>
      <c r="D300" s="2" t="s">
        <v>75</v>
      </c>
      <c r="E300" s="2" t="s">
        <v>76</v>
      </c>
      <c r="F300" s="2">
        <v>12352.703125</v>
      </c>
      <c r="G300" s="2">
        <v>503.482398564037</v>
      </c>
      <c r="H300" s="2" t="s">
        <v>90</v>
      </c>
      <c r="I300" s="2">
        <v>18.0</v>
      </c>
      <c r="J300" s="2">
        <v>9.101181005032E12</v>
      </c>
      <c r="K300" s="2">
        <v>5.0</v>
      </c>
      <c r="L300" s="2">
        <v>32.0</v>
      </c>
      <c r="M300" s="2">
        <v>65.0</v>
      </c>
      <c r="N300" s="2">
        <v>27.0</v>
      </c>
      <c r="O300" s="2">
        <v>38.0</v>
      </c>
      <c r="P300" s="2">
        <v>4.0</v>
      </c>
      <c r="Q300" s="2">
        <v>9.0</v>
      </c>
      <c r="R300" s="2">
        <v>43.0</v>
      </c>
      <c r="S300" s="2">
        <v>9.0</v>
      </c>
      <c r="T300" s="2">
        <v>0.0</v>
      </c>
      <c r="U300" s="2" t="s">
        <v>78</v>
      </c>
      <c r="V300" s="2">
        <v>19.0</v>
      </c>
      <c r="W300" s="2">
        <v>0.0</v>
      </c>
      <c r="X300" s="2">
        <v>19.0</v>
      </c>
      <c r="Y300" s="2">
        <v>19.0</v>
      </c>
      <c r="Z300" s="2">
        <v>23.0</v>
      </c>
      <c r="AA300" s="2">
        <v>19.0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14.0</v>
      </c>
      <c r="AI300" s="2">
        <v>5.0</v>
      </c>
      <c r="AJ300" s="2">
        <v>0.0</v>
      </c>
      <c r="AK300" s="2">
        <v>0.0</v>
      </c>
      <c r="AL300" s="2">
        <v>0.0</v>
      </c>
      <c r="AM300" s="2">
        <v>0.0</v>
      </c>
      <c r="AN300" s="2">
        <v>1.0</v>
      </c>
      <c r="AO300" s="2">
        <v>0.0</v>
      </c>
      <c r="AP300" s="2">
        <v>18.0</v>
      </c>
      <c r="AQ300" s="2">
        <v>0.0</v>
      </c>
      <c r="AR300" s="2">
        <v>0.0</v>
      </c>
      <c r="AS300" s="2">
        <v>0.0</v>
      </c>
      <c r="AT300" s="2">
        <v>0.0</v>
      </c>
      <c r="AU300" s="2">
        <v>17.0</v>
      </c>
      <c r="AV300" s="2">
        <v>1.0</v>
      </c>
      <c r="AW300" s="2">
        <v>1.0</v>
      </c>
      <c r="AX300" s="2">
        <v>0.0</v>
      </c>
      <c r="AY300" s="2">
        <v>0.0</v>
      </c>
      <c r="AZ300" s="2">
        <v>17.0</v>
      </c>
      <c r="BA300" s="2">
        <v>2.0</v>
      </c>
      <c r="BB300" s="2">
        <v>0.0</v>
      </c>
      <c r="BC300" s="2">
        <v>19.0</v>
      </c>
      <c r="BD300" s="2">
        <v>0.0</v>
      </c>
      <c r="BE300" s="2">
        <v>0.0</v>
      </c>
      <c r="BF300" s="2">
        <v>0.0</v>
      </c>
      <c r="BG300" s="18">
        <v>7.502833984375E12</v>
      </c>
    </row>
    <row r="301">
      <c r="A301" s="2">
        <v>75257.0</v>
      </c>
      <c r="B301" s="2">
        <v>9101.0</v>
      </c>
      <c r="C301" s="2" t="s">
        <v>74</v>
      </c>
      <c r="D301" s="2" t="s">
        <v>75</v>
      </c>
      <c r="E301" s="2" t="s">
        <v>76</v>
      </c>
      <c r="F301" s="2">
        <v>4143.6171875</v>
      </c>
      <c r="G301" s="2">
        <v>250.563534302908</v>
      </c>
      <c r="H301" s="2" t="s">
        <v>90</v>
      </c>
      <c r="I301" s="2">
        <v>18.0</v>
      </c>
      <c r="J301" s="2">
        <v>9.101181005012E12</v>
      </c>
      <c r="K301" s="2">
        <v>5.0</v>
      </c>
      <c r="L301" s="2">
        <v>12.0</v>
      </c>
      <c r="M301" s="2">
        <v>18.0</v>
      </c>
      <c r="N301" s="2">
        <v>9.0</v>
      </c>
      <c r="O301" s="2">
        <v>9.0</v>
      </c>
      <c r="P301" s="2" t="s">
        <v>78</v>
      </c>
      <c r="Q301" s="2" t="s">
        <v>78</v>
      </c>
      <c r="R301" s="2">
        <v>9.0</v>
      </c>
      <c r="S301" s="2">
        <v>4.0</v>
      </c>
      <c r="T301" s="2">
        <v>0.0</v>
      </c>
      <c r="U301" s="2">
        <v>5.0</v>
      </c>
      <c r="V301" s="2">
        <v>6.0</v>
      </c>
      <c r="W301" s="2">
        <v>0.0</v>
      </c>
      <c r="X301" s="2">
        <v>6.0</v>
      </c>
      <c r="Y301" s="2">
        <v>6.0</v>
      </c>
      <c r="Z301" s="2">
        <v>6.0</v>
      </c>
      <c r="AA301" s="2">
        <v>6.0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6.0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6.0</v>
      </c>
      <c r="AQ301" s="2">
        <v>0.0</v>
      </c>
      <c r="AR301" s="2">
        <v>0.0</v>
      </c>
      <c r="AS301" s="2">
        <v>0.0</v>
      </c>
      <c r="AT301" s="2">
        <v>0.0</v>
      </c>
      <c r="AU301" s="2">
        <v>4.0</v>
      </c>
      <c r="AV301" s="2">
        <v>0.0</v>
      </c>
      <c r="AW301" s="2">
        <v>1.0</v>
      </c>
      <c r="AX301" s="2">
        <v>1.0</v>
      </c>
      <c r="AY301" s="2">
        <v>0.0</v>
      </c>
      <c r="AZ301" s="2">
        <v>4.0</v>
      </c>
      <c r="BA301" s="2">
        <v>2.0</v>
      </c>
      <c r="BB301" s="2">
        <v>0.0</v>
      </c>
      <c r="BC301" s="2">
        <v>6.0</v>
      </c>
      <c r="BD301" s="2">
        <v>0.0</v>
      </c>
      <c r="BE301" s="2">
        <v>0.0</v>
      </c>
      <c r="BF301" s="2">
        <v>0.0</v>
      </c>
      <c r="BG301" s="18">
        <v>2.516787109375E12</v>
      </c>
    </row>
    <row r="302">
      <c r="A302" s="2">
        <v>75261.0</v>
      </c>
      <c r="B302" s="2">
        <v>9101.0</v>
      </c>
      <c r="C302" s="2" t="s">
        <v>74</v>
      </c>
      <c r="D302" s="2" t="s">
        <v>75</v>
      </c>
      <c r="E302" s="2" t="s">
        <v>76</v>
      </c>
      <c r="F302" s="2">
        <v>6881.33984375</v>
      </c>
      <c r="G302" s="2">
        <v>364.455590458001</v>
      </c>
      <c r="H302" s="2" t="s">
        <v>90</v>
      </c>
      <c r="I302" s="2">
        <v>18.0</v>
      </c>
      <c r="J302" s="2">
        <v>9.101181005018E12</v>
      </c>
      <c r="K302" s="2">
        <v>5.0</v>
      </c>
      <c r="L302" s="2">
        <v>18.0</v>
      </c>
      <c r="M302" s="2">
        <v>23.0</v>
      </c>
      <c r="N302" s="2">
        <v>11.0</v>
      </c>
      <c r="O302" s="2">
        <v>12.0</v>
      </c>
      <c r="P302" s="2">
        <v>0.0</v>
      </c>
      <c r="Q302" s="2">
        <v>0.0</v>
      </c>
      <c r="R302" s="2">
        <v>13.0</v>
      </c>
      <c r="S302" s="2">
        <v>10.0</v>
      </c>
      <c r="T302" s="2">
        <v>0.0</v>
      </c>
      <c r="U302" s="2">
        <v>4.0</v>
      </c>
      <c r="V302" s="2">
        <v>14.0</v>
      </c>
      <c r="W302" s="2">
        <v>0.0</v>
      </c>
      <c r="X302" s="2">
        <v>11.0</v>
      </c>
      <c r="Y302" s="2">
        <v>14.0</v>
      </c>
      <c r="Z302" s="2">
        <v>11.0</v>
      </c>
      <c r="AA302" s="2">
        <v>14.0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11.0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11.0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11.0</v>
      </c>
      <c r="AV302" s="2">
        <v>0.0</v>
      </c>
      <c r="AW302" s="2">
        <v>0.0</v>
      </c>
      <c r="AX302" s="2">
        <v>0.0</v>
      </c>
      <c r="AY302" s="2">
        <v>0.0</v>
      </c>
      <c r="AZ302" s="2">
        <v>11.0</v>
      </c>
      <c r="BA302" s="2">
        <v>0.0</v>
      </c>
      <c r="BB302" s="2">
        <v>0.0</v>
      </c>
      <c r="BC302" s="2">
        <v>11.0</v>
      </c>
      <c r="BD302" s="2">
        <v>0.0</v>
      </c>
      <c r="BE302" s="2">
        <v>0.0</v>
      </c>
      <c r="BF302" s="2">
        <v>0.0</v>
      </c>
      <c r="BG302" s="18">
        <v>4.179615234375E12</v>
      </c>
    </row>
    <row r="303">
      <c r="A303" s="2">
        <v>75263.0</v>
      </c>
      <c r="B303" s="2">
        <v>9101.0</v>
      </c>
      <c r="C303" s="2" t="s">
        <v>74</v>
      </c>
      <c r="D303" s="2" t="s">
        <v>75</v>
      </c>
      <c r="E303" s="2" t="s">
        <v>76</v>
      </c>
      <c r="F303" s="2">
        <v>5008.53125</v>
      </c>
      <c r="G303" s="2">
        <v>295.774070494603</v>
      </c>
      <c r="H303" s="2" t="s">
        <v>90</v>
      </c>
      <c r="I303" s="2">
        <v>18.0</v>
      </c>
      <c r="J303" s="2">
        <v>9.101181005015E12</v>
      </c>
      <c r="K303" s="2">
        <v>5.0</v>
      </c>
      <c r="L303" s="2">
        <v>15.0</v>
      </c>
      <c r="M303" s="2">
        <v>31.0</v>
      </c>
      <c r="N303" s="2">
        <v>14.0</v>
      </c>
      <c r="O303" s="2">
        <v>17.0</v>
      </c>
      <c r="P303" s="2">
        <v>0.0</v>
      </c>
      <c r="Q303" s="2" t="s">
        <v>78</v>
      </c>
      <c r="R303" s="2">
        <v>23.0</v>
      </c>
      <c r="S303" s="2" t="s">
        <v>78</v>
      </c>
      <c r="T303" s="2">
        <v>0.0</v>
      </c>
      <c r="U303" s="2" t="s">
        <v>78</v>
      </c>
      <c r="V303" s="2">
        <v>10.0</v>
      </c>
      <c r="W303" s="2">
        <v>0.0</v>
      </c>
      <c r="X303" s="2">
        <v>10.0</v>
      </c>
      <c r="Y303" s="2">
        <v>10.0</v>
      </c>
      <c r="Z303" s="2">
        <v>11.0</v>
      </c>
      <c r="AA303" s="2">
        <v>8.0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2.0</v>
      </c>
      <c r="AH303" s="2">
        <v>0.0</v>
      </c>
      <c r="AI303" s="2">
        <v>9.0</v>
      </c>
      <c r="AJ303" s="2">
        <v>1.0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9.0</v>
      </c>
      <c r="AQ303" s="2">
        <v>0.0</v>
      </c>
      <c r="AR303" s="2">
        <v>0.0</v>
      </c>
      <c r="AS303" s="2">
        <v>0.0</v>
      </c>
      <c r="AT303" s="2">
        <v>0.0</v>
      </c>
      <c r="AU303" s="2">
        <v>9.0</v>
      </c>
      <c r="AV303" s="2">
        <v>0.0</v>
      </c>
      <c r="AW303" s="2">
        <v>0.0</v>
      </c>
      <c r="AX303" s="2">
        <v>0.0</v>
      </c>
      <c r="AY303" s="2">
        <v>0.0</v>
      </c>
      <c r="AZ303" s="2">
        <v>9.0</v>
      </c>
      <c r="BA303" s="2">
        <v>0.0</v>
      </c>
      <c r="BB303" s="2">
        <v>0.0</v>
      </c>
      <c r="BC303" s="2">
        <v>10.0</v>
      </c>
      <c r="BD303" s="2">
        <v>0.0</v>
      </c>
      <c r="BE303" s="2">
        <v>0.0</v>
      </c>
      <c r="BF303" s="2">
        <v>0.0</v>
      </c>
      <c r="BG303" s="18">
        <v>3.04209765625E11</v>
      </c>
    </row>
    <row r="304">
      <c r="A304" s="2">
        <v>75267.0</v>
      </c>
      <c r="B304" s="2">
        <v>9101.0</v>
      </c>
      <c r="C304" s="2" t="s">
        <v>74</v>
      </c>
      <c r="D304" s="2" t="s">
        <v>75</v>
      </c>
      <c r="E304" s="2" t="s">
        <v>76</v>
      </c>
      <c r="F304" s="2">
        <v>4235.6953125</v>
      </c>
      <c r="G304" s="2">
        <v>313.513228631402</v>
      </c>
      <c r="H304" s="2" t="s">
        <v>90</v>
      </c>
      <c r="I304" s="2">
        <v>18.0</v>
      </c>
      <c r="J304" s="2">
        <v>9.101181005014E12</v>
      </c>
      <c r="K304" s="2">
        <v>5.0</v>
      </c>
      <c r="L304" s="2">
        <v>14.0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0.0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18">
        <v>2.572689453125E12</v>
      </c>
    </row>
    <row r="305">
      <c r="A305" s="2">
        <v>75272.0</v>
      </c>
      <c r="B305" s="2">
        <v>9101.0</v>
      </c>
      <c r="C305" s="2" t="s">
        <v>74</v>
      </c>
      <c r="D305" s="2" t="s">
        <v>75</v>
      </c>
      <c r="E305" s="2" t="s">
        <v>76</v>
      </c>
      <c r="F305" s="2">
        <v>15502.765625</v>
      </c>
      <c r="G305" s="2">
        <v>638.248523307438</v>
      </c>
      <c r="H305" s="2" t="s">
        <v>90</v>
      </c>
      <c r="I305" s="2">
        <v>18.0</v>
      </c>
      <c r="J305" s="2">
        <v>9.10118100503E12</v>
      </c>
      <c r="K305" s="2">
        <v>5.0</v>
      </c>
      <c r="L305" s="2">
        <v>30.0</v>
      </c>
      <c r="M305" s="2">
        <v>79.0</v>
      </c>
      <c r="N305" s="2">
        <v>44.0</v>
      </c>
      <c r="O305" s="2">
        <v>35.0</v>
      </c>
      <c r="P305" s="2">
        <v>7.0</v>
      </c>
      <c r="Q305" s="2">
        <v>13.0</v>
      </c>
      <c r="R305" s="2">
        <v>46.0</v>
      </c>
      <c r="S305" s="2">
        <v>13.0</v>
      </c>
      <c r="T305" s="2">
        <v>5.0</v>
      </c>
      <c r="U305" s="2">
        <v>7.0</v>
      </c>
      <c r="V305" s="2">
        <v>24.0</v>
      </c>
      <c r="W305" s="2">
        <v>0.0</v>
      </c>
      <c r="X305" s="2">
        <v>23.0</v>
      </c>
      <c r="Y305" s="2">
        <v>24.0</v>
      </c>
      <c r="Z305" s="2">
        <v>23.0</v>
      </c>
      <c r="AA305" s="2">
        <v>24.0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8.0</v>
      </c>
      <c r="AI305" s="2">
        <v>15.0</v>
      </c>
      <c r="AJ305" s="2">
        <v>0.0</v>
      </c>
      <c r="AK305" s="2">
        <v>0.0</v>
      </c>
      <c r="AL305" s="2">
        <v>0.0</v>
      </c>
      <c r="AM305" s="2">
        <v>0.0</v>
      </c>
      <c r="AN305" s="2">
        <v>5.0</v>
      </c>
      <c r="AO305" s="2">
        <v>0.0</v>
      </c>
      <c r="AP305" s="2">
        <v>18.0</v>
      </c>
      <c r="AQ305" s="2">
        <v>0.0</v>
      </c>
      <c r="AR305" s="2">
        <v>0.0</v>
      </c>
      <c r="AS305" s="2">
        <v>0.0</v>
      </c>
      <c r="AT305" s="2">
        <v>0.0</v>
      </c>
      <c r="AU305" s="2">
        <v>13.0</v>
      </c>
      <c r="AV305" s="2">
        <v>0.0</v>
      </c>
      <c r="AW305" s="2">
        <v>10.0</v>
      </c>
      <c r="AX305" s="2">
        <v>0.0</v>
      </c>
      <c r="AY305" s="2">
        <v>0.0</v>
      </c>
      <c r="AZ305" s="2">
        <v>13.0</v>
      </c>
      <c r="BA305" s="2">
        <v>10.0</v>
      </c>
      <c r="BB305" s="2">
        <v>0.0</v>
      </c>
      <c r="BC305" s="2">
        <v>23.0</v>
      </c>
      <c r="BD305" s="2">
        <v>0.0</v>
      </c>
      <c r="BE305" s="2">
        <v>0.0</v>
      </c>
      <c r="BF305" s="2">
        <v>0.0</v>
      </c>
      <c r="BG305" s="18">
        <v>9.4159375E7</v>
      </c>
    </row>
    <row r="306">
      <c r="A306" s="2">
        <v>75275.0</v>
      </c>
      <c r="B306" s="2">
        <v>9101.0</v>
      </c>
      <c r="C306" s="2" t="s">
        <v>74</v>
      </c>
      <c r="D306" s="2" t="s">
        <v>75</v>
      </c>
      <c r="E306" s="2" t="s">
        <v>76</v>
      </c>
      <c r="F306" s="2">
        <v>15601.57421875</v>
      </c>
      <c r="G306" s="2">
        <v>642.42076346053</v>
      </c>
      <c r="H306" s="2" t="s">
        <v>90</v>
      </c>
      <c r="I306" s="2">
        <v>18.0</v>
      </c>
      <c r="J306" s="2">
        <v>9.101181005034E12</v>
      </c>
      <c r="K306" s="2">
        <v>5.0</v>
      </c>
      <c r="L306" s="2">
        <v>34.0</v>
      </c>
      <c r="M306" s="2">
        <v>67.0</v>
      </c>
      <c r="N306" s="2">
        <v>35.0</v>
      </c>
      <c r="O306" s="2">
        <v>32.0</v>
      </c>
      <c r="P306" s="2" t="s">
        <v>78</v>
      </c>
      <c r="Q306" s="2" t="s">
        <v>78</v>
      </c>
      <c r="R306" s="2">
        <v>53.0</v>
      </c>
      <c r="S306" s="2">
        <v>6.0</v>
      </c>
      <c r="T306" s="2">
        <v>0.0</v>
      </c>
      <c r="U306" s="2">
        <v>0.0</v>
      </c>
      <c r="V306" s="2">
        <v>23.0</v>
      </c>
      <c r="W306" s="2">
        <v>0.0</v>
      </c>
      <c r="X306" s="2">
        <v>21.0</v>
      </c>
      <c r="Y306" s="2">
        <v>23.0</v>
      </c>
      <c r="Z306" s="2">
        <v>21.0</v>
      </c>
      <c r="AA306" s="2">
        <v>23.0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2.0</v>
      </c>
      <c r="AI306" s="2">
        <v>18.0</v>
      </c>
      <c r="AJ306" s="2">
        <v>0.0</v>
      </c>
      <c r="AK306" s="2">
        <v>0.0</v>
      </c>
      <c r="AL306" s="2">
        <v>0.0</v>
      </c>
      <c r="AM306" s="2">
        <v>0.0</v>
      </c>
      <c r="AN306" s="2">
        <v>7.0</v>
      </c>
      <c r="AO306" s="2">
        <v>0.0</v>
      </c>
      <c r="AP306" s="2">
        <v>12.0</v>
      </c>
      <c r="AQ306" s="2">
        <v>0.0</v>
      </c>
      <c r="AR306" s="2">
        <v>0.0</v>
      </c>
      <c r="AS306" s="2">
        <v>1.0</v>
      </c>
      <c r="AT306" s="2">
        <v>0.0</v>
      </c>
      <c r="AU306" s="2">
        <v>13.0</v>
      </c>
      <c r="AV306" s="2">
        <v>0.0</v>
      </c>
      <c r="AW306" s="2">
        <v>7.0</v>
      </c>
      <c r="AX306" s="2">
        <v>0.0</v>
      </c>
      <c r="AY306" s="2">
        <v>0.0</v>
      </c>
      <c r="AZ306" s="2">
        <v>12.0</v>
      </c>
      <c r="BA306" s="2">
        <v>7.0</v>
      </c>
      <c r="BB306" s="2">
        <v>1.0</v>
      </c>
      <c r="BC306" s="2">
        <v>19.0</v>
      </c>
      <c r="BD306" s="2">
        <v>0.0</v>
      </c>
      <c r="BE306" s="2">
        <v>0.0</v>
      </c>
      <c r="BF306" s="2">
        <v>0.0</v>
      </c>
      <c r="BG306" s="18">
        <v>9.4758515625E10</v>
      </c>
    </row>
    <row r="307">
      <c r="A307" s="2">
        <v>75276.0</v>
      </c>
      <c r="B307" s="2">
        <v>9101.0</v>
      </c>
      <c r="C307" s="2" t="s">
        <v>74</v>
      </c>
      <c r="D307" s="2" t="s">
        <v>75</v>
      </c>
      <c r="E307" s="2" t="s">
        <v>76</v>
      </c>
      <c r="F307" s="2">
        <v>15193.09375</v>
      </c>
      <c r="G307" s="2">
        <v>588.463210621166</v>
      </c>
      <c r="H307" s="2" t="s">
        <v>90</v>
      </c>
      <c r="I307" s="2">
        <v>18.0</v>
      </c>
      <c r="J307" s="2">
        <v>9.101181005028E12</v>
      </c>
      <c r="K307" s="2">
        <v>5.0</v>
      </c>
      <c r="L307" s="2">
        <v>28.0</v>
      </c>
      <c r="M307" s="2">
        <v>61.0</v>
      </c>
      <c r="N307" s="2">
        <v>29.0</v>
      </c>
      <c r="O307" s="2">
        <v>32.0</v>
      </c>
      <c r="P307" s="2" t="s">
        <v>78</v>
      </c>
      <c r="Q307" s="2" t="s">
        <v>78</v>
      </c>
      <c r="R307" s="2">
        <v>47.0</v>
      </c>
      <c r="S307" s="2">
        <v>6.0</v>
      </c>
      <c r="T307" s="2">
        <v>6.0</v>
      </c>
      <c r="U307" s="2">
        <v>5.0</v>
      </c>
      <c r="V307" s="2">
        <v>23.0</v>
      </c>
      <c r="W307" s="2">
        <v>0.0</v>
      </c>
      <c r="X307" s="2">
        <v>21.0</v>
      </c>
      <c r="Y307" s="2">
        <v>23.0</v>
      </c>
      <c r="Z307" s="2">
        <v>21.0</v>
      </c>
      <c r="AA307" s="2">
        <v>23.0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19.0</v>
      </c>
      <c r="AJ307" s="2">
        <v>2.0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21.0</v>
      </c>
      <c r="AQ307" s="2">
        <v>0.0</v>
      </c>
      <c r="AR307" s="2">
        <v>0.0</v>
      </c>
      <c r="AS307" s="2">
        <v>0.0</v>
      </c>
      <c r="AT307" s="2">
        <v>0.0</v>
      </c>
      <c r="AU307" s="2">
        <v>20.0</v>
      </c>
      <c r="AV307" s="2">
        <v>0.0</v>
      </c>
      <c r="AW307" s="2">
        <v>1.0</v>
      </c>
      <c r="AX307" s="2">
        <v>0.0</v>
      </c>
      <c r="AY307" s="2">
        <v>0.0</v>
      </c>
      <c r="AZ307" s="2">
        <v>20.0</v>
      </c>
      <c r="BA307" s="2">
        <v>1.0</v>
      </c>
      <c r="BB307" s="2">
        <v>0.0</v>
      </c>
      <c r="BC307" s="2">
        <v>21.0</v>
      </c>
      <c r="BD307" s="2">
        <v>0.0</v>
      </c>
      <c r="BE307" s="2">
        <v>0.0</v>
      </c>
      <c r="BF307" s="2">
        <v>0.0</v>
      </c>
      <c r="BG307" s="18">
        <v>9.2277734375E10</v>
      </c>
    </row>
    <row r="308">
      <c r="A308" s="2">
        <v>75282.0</v>
      </c>
      <c r="B308" s="2">
        <v>9101.0</v>
      </c>
      <c r="C308" s="2" t="s">
        <v>74</v>
      </c>
      <c r="D308" s="2" t="s">
        <v>75</v>
      </c>
      <c r="E308" s="2" t="s">
        <v>76</v>
      </c>
      <c r="F308" s="2">
        <v>11354.9921875</v>
      </c>
      <c r="G308" s="2">
        <v>447.200468485543</v>
      </c>
      <c r="H308" s="2" t="s">
        <v>90</v>
      </c>
      <c r="I308" s="2">
        <v>18.0</v>
      </c>
      <c r="J308" s="2">
        <v>9.101181005029E12</v>
      </c>
      <c r="K308" s="2">
        <v>5.0</v>
      </c>
      <c r="L308" s="2">
        <v>29.0</v>
      </c>
      <c r="M308" s="2">
        <v>52.0</v>
      </c>
      <c r="N308" s="2">
        <v>23.0</v>
      </c>
      <c r="O308" s="2">
        <v>29.0</v>
      </c>
      <c r="P308" s="2" t="s">
        <v>78</v>
      </c>
      <c r="Q308" s="2" t="s">
        <v>78</v>
      </c>
      <c r="R308" s="2">
        <v>40.0</v>
      </c>
      <c r="S308" s="2">
        <v>8.0</v>
      </c>
      <c r="T308" s="2">
        <v>0.0</v>
      </c>
      <c r="U308" s="2">
        <v>0.0</v>
      </c>
      <c r="V308" s="2">
        <v>18.0</v>
      </c>
      <c r="W308" s="2">
        <v>0.0</v>
      </c>
      <c r="X308" s="2">
        <v>18.0</v>
      </c>
      <c r="Y308" s="2">
        <v>18.0</v>
      </c>
      <c r="Z308" s="2">
        <v>18.0</v>
      </c>
      <c r="AA308" s="2">
        <v>18.0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9.0</v>
      </c>
      <c r="AI308" s="2">
        <v>9.0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18.0</v>
      </c>
      <c r="AQ308" s="2">
        <v>0.0</v>
      </c>
      <c r="AR308" s="2">
        <v>0.0</v>
      </c>
      <c r="AS308" s="2">
        <v>0.0</v>
      </c>
      <c r="AT308" s="2">
        <v>0.0</v>
      </c>
      <c r="AU308" s="2">
        <v>18.0</v>
      </c>
      <c r="AV308" s="2">
        <v>0.0</v>
      </c>
      <c r="AW308" s="2">
        <v>0.0</v>
      </c>
      <c r="AX308" s="2">
        <v>0.0</v>
      </c>
      <c r="AY308" s="2">
        <v>0.0</v>
      </c>
      <c r="AZ308" s="2">
        <v>18.0</v>
      </c>
      <c r="BA308" s="2">
        <v>0.0</v>
      </c>
      <c r="BB308" s="2">
        <v>0.0</v>
      </c>
      <c r="BC308" s="2">
        <v>18.0</v>
      </c>
      <c r="BD308" s="2">
        <v>0.0</v>
      </c>
      <c r="BE308" s="2">
        <v>0.0</v>
      </c>
      <c r="BF308" s="2">
        <v>0.0</v>
      </c>
      <c r="BG308" s="18">
        <v>6.896595703125E12</v>
      </c>
    </row>
    <row r="309">
      <c r="A309" s="2">
        <v>75286.0</v>
      </c>
      <c r="B309" s="2">
        <v>9101.0</v>
      </c>
      <c r="C309" s="2" t="s">
        <v>74</v>
      </c>
      <c r="D309" s="2" t="s">
        <v>75</v>
      </c>
      <c r="E309" s="2" t="s">
        <v>76</v>
      </c>
      <c r="F309" s="2">
        <v>20040.41796875</v>
      </c>
      <c r="G309" s="2">
        <v>707.109920965614</v>
      </c>
      <c r="H309" s="2" t="s">
        <v>90</v>
      </c>
      <c r="I309" s="2">
        <v>18.0</v>
      </c>
      <c r="J309" s="2">
        <v>9.101181005035E12</v>
      </c>
      <c r="K309" s="2">
        <v>5.0</v>
      </c>
      <c r="L309" s="2">
        <v>35.0</v>
      </c>
      <c r="M309" s="2">
        <v>102.0</v>
      </c>
      <c r="N309" s="2">
        <v>49.0</v>
      </c>
      <c r="O309" s="2">
        <v>53.0</v>
      </c>
      <c r="P309" s="2">
        <v>5.0</v>
      </c>
      <c r="Q309" s="2">
        <v>9.0</v>
      </c>
      <c r="R309" s="2">
        <v>79.0</v>
      </c>
      <c r="S309" s="2">
        <v>9.0</v>
      </c>
      <c r="T309" s="2" t="s">
        <v>78</v>
      </c>
      <c r="U309" s="2">
        <v>7.0</v>
      </c>
      <c r="V309" s="2">
        <v>31.0</v>
      </c>
      <c r="W309" s="2">
        <v>0.0</v>
      </c>
      <c r="X309" s="2">
        <v>28.0</v>
      </c>
      <c r="Y309" s="2">
        <v>31.0</v>
      </c>
      <c r="Z309" s="2">
        <v>29.0</v>
      </c>
      <c r="AA309" s="2">
        <v>31.0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4.0</v>
      </c>
      <c r="AI309" s="2">
        <v>24.0</v>
      </c>
      <c r="AJ309" s="2">
        <v>0.0</v>
      </c>
      <c r="AK309" s="2">
        <v>0.0</v>
      </c>
      <c r="AL309" s="2">
        <v>0.0</v>
      </c>
      <c r="AM309" s="2">
        <v>0.0</v>
      </c>
      <c r="AN309" s="2">
        <v>2.0</v>
      </c>
      <c r="AO309" s="2">
        <v>1.0</v>
      </c>
      <c r="AP309" s="2">
        <v>25.0</v>
      </c>
      <c r="AQ309" s="2">
        <v>0.0</v>
      </c>
      <c r="AR309" s="2">
        <v>0.0</v>
      </c>
      <c r="AS309" s="2">
        <v>0.0</v>
      </c>
      <c r="AT309" s="2">
        <v>0.0</v>
      </c>
      <c r="AU309" s="2">
        <v>27.0</v>
      </c>
      <c r="AV309" s="2">
        <v>0.0</v>
      </c>
      <c r="AW309" s="2">
        <v>1.0</v>
      </c>
      <c r="AX309" s="2">
        <v>0.0</v>
      </c>
      <c r="AY309" s="2">
        <v>0.0</v>
      </c>
      <c r="AZ309" s="2">
        <v>27.0</v>
      </c>
      <c r="BA309" s="2">
        <v>1.0</v>
      </c>
      <c r="BB309" s="2">
        <v>0.0</v>
      </c>
      <c r="BC309" s="2">
        <v>28.0</v>
      </c>
      <c r="BD309" s="2">
        <v>0.0</v>
      </c>
      <c r="BE309" s="2">
        <v>0.0</v>
      </c>
      <c r="BF309" s="2">
        <v>0.0</v>
      </c>
      <c r="BG309" s="18">
        <v>1.2171625E7</v>
      </c>
    </row>
    <row r="310">
      <c r="A310" s="2">
        <v>75502.0</v>
      </c>
      <c r="B310" s="2">
        <v>9101.0</v>
      </c>
      <c r="C310" s="2" t="s">
        <v>74</v>
      </c>
      <c r="D310" s="2" t="s">
        <v>75</v>
      </c>
      <c r="E310" s="2" t="s">
        <v>76</v>
      </c>
      <c r="F310" s="2">
        <v>8179.53515625</v>
      </c>
      <c r="G310" s="2">
        <v>378.696525800214</v>
      </c>
      <c r="H310" s="2" t="s">
        <v>83</v>
      </c>
      <c r="I310" s="2">
        <v>19.0</v>
      </c>
      <c r="J310" s="2">
        <v>9.101191002014E12</v>
      </c>
      <c r="K310" s="2">
        <v>2.0</v>
      </c>
      <c r="L310" s="2">
        <v>14.0</v>
      </c>
      <c r="M310" s="2">
        <v>59.0</v>
      </c>
      <c r="N310" s="2">
        <v>31.0</v>
      </c>
      <c r="O310" s="2">
        <v>28.0</v>
      </c>
      <c r="P310" s="2" t="s">
        <v>78</v>
      </c>
      <c r="Q310" s="2">
        <v>9.0</v>
      </c>
      <c r="R310" s="2">
        <v>40.0</v>
      </c>
      <c r="S310" s="2" t="s">
        <v>78</v>
      </c>
      <c r="T310" s="2">
        <v>0.0</v>
      </c>
      <c r="U310" s="2">
        <v>8.0</v>
      </c>
      <c r="V310" s="2">
        <v>23.0</v>
      </c>
      <c r="W310" s="2">
        <v>0.0</v>
      </c>
      <c r="X310" s="2">
        <v>22.0</v>
      </c>
      <c r="Y310" s="2">
        <v>23.0</v>
      </c>
      <c r="Z310" s="2">
        <v>22.0</v>
      </c>
      <c r="AA310" s="2">
        <v>23.0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22.0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22.0</v>
      </c>
      <c r="AQ310" s="2">
        <v>0.0</v>
      </c>
      <c r="AR310" s="2">
        <v>0.0</v>
      </c>
      <c r="AS310" s="2">
        <v>0.0</v>
      </c>
      <c r="AT310" s="2">
        <v>0.0</v>
      </c>
      <c r="AU310" s="2">
        <v>22.0</v>
      </c>
      <c r="AV310" s="2">
        <v>0.0</v>
      </c>
      <c r="AW310" s="2">
        <v>0.0</v>
      </c>
      <c r="AX310" s="2">
        <v>0.0</v>
      </c>
      <c r="AY310" s="2">
        <v>0.0</v>
      </c>
      <c r="AZ310" s="2">
        <v>22.0</v>
      </c>
      <c r="BA310" s="2">
        <v>0.0</v>
      </c>
      <c r="BB310" s="2">
        <v>0.0</v>
      </c>
      <c r="BC310" s="2">
        <v>22.0</v>
      </c>
      <c r="BD310" s="2">
        <v>0.0</v>
      </c>
      <c r="BE310" s="2">
        <v>0.0</v>
      </c>
      <c r="BF310" s="2">
        <v>0.0</v>
      </c>
      <c r="BG310" s="18">
        <v>4.970794921875E12</v>
      </c>
    </row>
    <row r="311">
      <c r="A311" s="2">
        <v>75510.0</v>
      </c>
      <c r="B311" s="2">
        <v>9101.0</v>
      </c>
      <c r="C311" s="2" t="s">
        <v>74</v>
      </c>
      <c r="D311" s="2" t="s">
        <v>75</v>
      </c>
      <c r="E311" s="2" t="s">
        <v>76</v>
      </c>
      <c r="F311" s="2">
        <v>6951.37109375</v>
      </c>
      <c r="G311" s="2">
        <v>340.090428071187</v>
      </c>
      <c r="H311" s="2" t="s">
        <v>83</v>
      </c>
      <c r="I311" s="2">
        <v>19.0</v>
      </c>
      <c r="J311" s="2">
        <v>9.101191002032E12</v>
      </c>
      <c r="K311" s="2">
        <v>2.0</v>
      </c>
      <c r="L311" s="2">
        <v>32.0</v>
      </c>
      <c r="M311" s="2">
        <v>37.0</v>
      </c>
      <c r="N311" s="2" t="s">
        <v>78</v>
      </c>
      <c r="O311" s="2" t="s">
        <v>78</v>
      </c>
      <c r="P311" s="2" t="s">
        <v>78</v>
      </c>
      <c r="Q311" s="2" t="s">
        <v>78</v>
      </c>
      <c r="R311" s="2">
        <v>25.0</v>
      </c>
      <c r="S311" s="2">
        <v>8.0</v>
      </c>
      <c r="T311" s="2" t="s">
        <v>78</v>
      </c>
      <c r="U311" s="2">
        <v>4.0</v>
      </c>
      <c r="V311" s="2">
        <v>14.0</v>
      </c>
      <c r="W311" s="2">
        <v>0.0</v>
      </c>
      <c r="X311" s="2">
        <v>14.0</v>
      </c>
      <c r="Y311" s="2">
        <v>14.0</v>
      </c>
      <c r="Z311" s="2">
        <v>14.0</v>
      </c>
      <c r="AA311" s="2">
        <v>14.0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2.0</v>
      </c>
      <c r="AI311" s="2">
        <v>0.0</v>
      </c>
      <c r="AJ311" s="2">
        <v>12.0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14.0</v>
      </c>
      <c r="AQ311" s="2">
        <v>0.0</v>
      </c>
      <c r="AR311" s="2">
        <v>0.0</v>
      </c>
      <c r="AS311" s="2">
        <v>0.0</v>
      </c>
      <c r="AT311" s="2">
        <v>0.0</v>
      </c>
      <c r="AU311" s="2">
        <v>13.0</v>
      </c>
      <c r="AV311" s="2">
        <v>0.0</v>
      </c>
      <c r="AW311" s="2">
        <v>1.0</v>
      </c>
      <c r="AX311" s="2">
        <v>0.0</v>
      </c>
      <c r="AY311" s="2">
        <v>0.0</v>
      </c>
      <c r="AZ311" s="2">
        <v>13.0</v>
      </c>
      <c r="BA311" s="2">
        <v>1.0</v>
      </c>
      <c r="BB311" s="2">
        <v>0.0</v>
      </c>
      <c r="BC311" s="2">
        <v>14.0</v>
      </c>
      <c r="BD311" s="2">
        <v>0.0</v>
      </c>
      <c r="BE311" s="2">
        <v>0.0</v>
      </c>
      <c r="BF311" s="2">
        <v>0.0</v>
      </c>
      <c r="BG311" s="18">
        <v>4.224419921875E12</v>
      </c>
    </row>
    <row r="312">
      <c r="A312" s="2">
        <v>75530.0</v>
      </c>
      <c r="B312" s="2">
        <v>9101.0</v>
      </c>
      <c r="C312" s="2" t="s">
        <v>74</v>
      </c>
      <c r="D312" s="2" t="s">
        <v>75</v>
      </c>
      <c r="E312" s="2" t="s">
        <v>76</v>
      </c>
      <c r="F312" s="2">
        <v>7177.34375</v>
      </c>
      <c r="G312" s="2">
        <v>354.374875033982</v>
      </c>
      <c r="H312" s="2" t="s">
        <v>83</v>
      </c>
      <c r="I312" s="2">
        <v>19.0</v>
      </c>
      <c r="J312" s="2">
        <v>9.101191002031E12</v>
      </c>
      <c r="K312" s="2">
        <v>2.0</v>
      </c>
      <c r="L312" s="2">
        <v>31.0</v>
      </c>
      <c r="M312" s="2">
        <v>55.0</v>
      </c>
      <c r="N312" s="2">
        <v>27.0</v>
      </c>
      <c r="O312" s="2">
        <v>28.0</v>
      </c>
      <c r="P312" s="2" t="s">
        <v>78</v>
      </c>
      <c r="Q312" s="2" t="s">
        <v>78</v>
      </c>
      <c r="R312" s="2">
        <v>44.0</v>
      </c>
      <c r="S312" s="2">
        <v>6.0</v>
      </c>
      <c r="T312" s="2">
        <v>0.0</v>
      </c>
      <c r="U312" s="2">
        <v>10.0</v>
      </c>
      <c r="V312" s="2">
        <v>24.0</v>
      </c>
      <c r="W312" s="2">
        <v>0.0</v>
      </c>
      <c r="X312" s="2">
        <v>22.0</v>
      </c>
      <c r="Y312" s="2">
        <v>24.0</v>
      </c>
      <c r="Z312" s="2">
        <v>22.0</v>
      </c>
      <c r="AA312" s="2">
        <v>24.0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2.0</v>
      </c>
      <c r="AJ312" s="2">
        <v>20.0</v>
      </c>
      <c r="AK312" s="2">
        <v>0.0</v>
      </c>
      <c r="AL312" s="2">
        <v>0.0</v>
      </c>
      <c r="AM312" s="2">
        <v>0.0</v>
      </c>
      <c r="AN312" s="2">
        <v>2.0</v>
      </c>
      <c r="AO312" s="2">
        <v>0.0</v>
      </c>
      <c r="AP312" s="2">
        <v>20.0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22.0</v>
      </c>
      <c r="AV312" s="2">
        <v>0.0</v>
      </c>
      <c r="AW312" s="2">
        <v>0.0</v>
      </c>
      <c r="AX312" s="2">
        <v>0.0</v>
      </c>
      <c r="AY312" s="2">
        <v>0.0</v>
      </c>
      <c r="AZ312" s="2">
        <v>22.0</v>
      </c>
      <c r="BA312" s="2">
        <v>0.0</v>
      </c>
      <c r="BB312" s="2">
        <v>0.0</v>
      </c>
      <c r="BC312" s="2">
        <v>22.0</v>
      </c>
      <c r="BD312" s="2">
        <v>0.0</v>
      </c>
      <c r="BE312" s="2">
        <v>0.0</v>
      </c>
      <c r="BF312" s="2">
        <v>0.0</v>
      </c>
      <c r="BG312" s="18">
        <v>4.3617265625E10</v>
      </c>
    </row>
    <row r="313">
      <c r="A313" s="2">
        <v>75562.0</v>
      </c>
      <c r="B313" s="2">
        <v>9101.0</v>
      </c>
      <c r="C313" s="2" t="s">
        <v>74</v>
      </c>
      <c r="D313" s="2" t="s">
        <v>75</v>
      </c>
      <c r="E313" s="2" t="s">
        <v>76</v>
      </c>
      <c r="F313" s="2">
        <v>7190.53125</v>
      </c>
      <c r="G313" s="2">
        <v>349.808092934706</v>
      </c>
      <c r="H313" s="2" t="s">
        <v>83</v>
      </c>
      <c r="I313" s="2">
        <v>19.0</v>
      </c>
      <c r="J313" s="2">
        <v>9.101191002025E12</v>
      </c>
      <c r="K313" s="2">
        <v>2.0</v>
      </c>
      <c r="L313" s="2">
        <v>25.0</v>
      </c>
      <c r="M313" s="2">
        <v>59.0</v>
      </c>
      <c r="N313" s="2">
        <v>30.0</v>
      </c>
      <c r="O313" s="2">
        <v>29.0</v>
      </c>
      <c r="P313" s="2" t="s">
        <v>78</v>
      </c>
      <c r="Q313" s="2" t="s">
        <v>78</v>
      </c>
      <c r="R313" s="2">
        <v>39.0</v>
      </c>
      <c r="S313" s="2">
        <v>13.0</v>
      </c>
      <c r="T313" s="2">
        <v>0.0</v>
      </c>
      <c r="U313" s="2">
        <v>6.0</v>
      </c>
      <c r="V313" s="2">
        <v>22.0</v>
      </c>
      <c r="W313" s="2">
        <v>0.0</v>
      </c>
      <c r="X313" s="2">
        <v>22.0</v>
      </c>
      <c r="Y313" s="2">
        <v>22.0</v>
      </c>
      <c r="Z313" s="2">
        <v>22.0</v>
      </c>
      <c r="AA313" s="2">
        <v>20.0</v>
      </c>
      <c r="AB313" s="2">
        <v>1.0</v>
      </c>
      <c r="AC313" s="2">
        <v>0.0</v>
      </c>
      <c r="AD313" s="2">
        <v>1.0</v>
      </c>
      <c r="AE313" s="2">
        <v>0.0</v>
      </c>
      <c r="AF313" s="2">
        <v>0.0</v>
      </c>
      <c r="AG313" s="2">
        <v>0.0</v>
      </c>
      <c r="AH313" s="2">
        <v>1.0</v>
      </c>
      <c r="AI313" s="2">
        <v>1.0</v>
      </c>
      <c r="AJ313" s="2">
        <v>15.0</v>
      </c>
      <c r="AK313" s="2">
        <v>5.0</v>
      </c>
      <c r="AL313" s="2">
        <v>0.0</v>
      </c>
      <c r="AM313" s="2">
        <v>0.0</v>
      </c>
      <c r="AN313" s="2">
        <v>1.0</v>
      </c>
      <c r="AO313" s="2">
        <v>0.0</v>
      </c>
      <c r="AP313" s="2">
        <v>21.0</v>
      </c>
      <c r="AQ313" s="2">
        <v>0.0</v>
      </c>
      <c r="AR313" s="2">
        <v>0.0</v>
      </c>
      <c r="AS313" s="2">
        <v>0.0</v>
      </c>
      <c r="AT313" s="2">
        <v>0.0</v>
      </c>
      <c r="AU313" s="2">
        <v>21.0</v>
      </c>
      <c r="AV313" s="2">
        <v>0.0</v>
      </c>
      <c r="AW313" s="2">
        <v>0.0</v>
      </c>
      <c r="AX313" s="2">
        <v>1.0</v>
      </c>
      <c r="AY313" s="2">
        <v>0.0</v>
      </c>
      <c r="AZ313" s="2">
        <v>17.0</v>
      </c>
      <c r="BA313" s="2">
        <v>5.0</v>
      </c>
      <c r="BB313" s="2">
        <v>0.0</v>
      </c>
      <c r="BC313" s="2">
        <v>22.0</v>
      </c>
      <c r="BD313" s="2">
        <v>0.0</v>
      </c>
      <c r="BE313" s="2">
        <v>0.0</v>
      </c>
      <c r="BF313" s="2">
        <v>0.0</v>
      </c>
      <c r="BG313" s="18">
        <v>4.369755859375E12</v>
      </c>
    </row>
    <row r="314">
      <c r="A314" s="2">
        <v>75566.0</v>
      </c>
      <c r="B314" s="2">
        <v>9101.0</v>
      </c>
      <c r="C314" s="2" t="s">
        <v>74</v>
      </c>
      <c r="D314" s="2" t="s">
        <v>75</v>
      </c>
      <c r="E314" s="2" t="s">
        <v>76</v>
      </c>
      <c r="F314" s="2">
        <v>6659.61328125</v>
      </c>
      <c r="G314" s="2">
        <v>336.546834087863</v>
      </c>
      <c r="H314" s="2" t="s">
        <v>83</v>
      </c>
      <c r="I314" s="2">
        <v>19.0</v>
      </c>
      <c r="J314" s="2">
        <v>9.10119100202E12</v>
      </c>
      <c r="K314" s="2">
        <v>2.0</v>
      </c>
      <c r="L314" s="2">
        <v>20.0</v>
      </c>
      <c r="M314" s="2">
        <v>47.0</v>
      </c>
      <c r="N314" s="2">
        <v>23.0</v>
      </c>
      <c r="O314" s="2">
        <v>24.0</v>
      </c>
      <c r="P314" s="2" t="s">
        <v>78</v>
      </c>
      <c r="Q314" s="2" t="s">
        <v>78</v>
      </c>
      <c r="R314" s="2">
        <v>29.0</v>
      </c>
      <c r="S314" s="2">
        <v>11.0</v>
      </c>
      <c r="T314" s="2" t="s">
        <v>78</v>
      </c>
      <c r="U314" s="2" t="s">
        <v>78</v>
      </c>
      <c r="V314" s="2">
        <v>21.0</v>
      </c>
      <c r="W314" s="2">
        <v>0.0</v>
      </c>
      <c r="X314" s="2">
        <v>18.0</v>
      </c>
      <c r="Y314" s="2">
        <v>21.0</v>
      </c>
      <c r="Z314" s="2">
        <v>18.0</v>
      </c>
      <c r="AA314" s="2">
        <v>21.0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17.0</v>
      </c>
      <c r="AK314" s="2">
        <v>1.0</v>
      </c>
      <c r="AL314" s="2">
        <v>0.0</v>
      </c>
      <c r="AM314" s="2">
        <v>0.0</v>
      </c>
      <c r="AN314" s="2">
        <v>0.0</v>
      </c>
      <c r="AO314" s="2">
        <v>0.0</v>
      </c>
      <c r="AP314" s="2">
        <v>18.0</v>
      </c>
      <c r="AQ314" s="2">
        <v>0.0</v>
      </c>
      <c r="AR314" s="2">
        <v>0.0</v>
      </c>
      <c r="AS314" s="2">
        <v>0.0</v>
      </c>
      <c r="AT314" s="2">
        <v>0.0</v>
      </c>
      <c r="AU314" s="2">
        <v>18.0</v>
      </c>
      <c r="AV314" s="2">
        <v>0.0</v>
      </c>
      <c r="AW314" s="2">
        <v>0.0</v>
      </c>
      <c r="AX314" s="2">
        <v>0.0</v>
      </c>
      <c r="AY314" s="2">
        <v>0.0</v>
      </c>
      <c r="AZ314" s="2">
        <v>17.0</v>
      </c>
      <c r="BA314" s="2">
        <v>1.0</v>
      </c>
      <c r="BB314" s="2">
        <v>0.0</v>
      </c>
      <c r="BC314" s="2">
        <v>18.0</v>
      </c>
      <c r="BD314" s="2">
        <v>0.0</v>
      </c>
      <c r="BE314" s="2">
        <v>0.0</v>
      </c>
      <c r="BF314" s="2">
        <v>0.0</v>
      </c>
      <c r="BG314" s="18">
        <v>4.047119140625E12</v>
      </c>
    </row>
    <row r="315">
      <c r="A315" s="2">
        <v>75570.0</v>
      </c>
      <c r="B315" s="2">
        <v>9101.0</v>
      </c>
      <c r="C315" s="2" t="s">
        <v>74</v>
      </c>
      <c r="D315" s="2" t="s">
        <v>75</v>
      </c>
      <c r="E315" s="2" t="s">
        <v>76</v>
      </c>
      <c r="F315" s="2">
        <v>7370.58203125</v>
      </c>
      <c r="G315" s="2">
        <v>356.354742916462</v>
      </c>
      <c r="H315" s="2" t="s">
        <v>83</v>
      </c>
      <c r="I315" s="2">
        <v>19.0</v>
      </c>
      <c r="J315" s="2">
        <v>9.10119100203E12</v>
      </c>
      <c r="K315" s="2">
        <v>2.0</v>
      </c>
      <c r="L315" s="2">
        <v>30.0</v>
      </c>
      <c r="M315" s="2">
        <v>45.0</v>
      </c>
      <c r="N315" s="2">
        <v>22.0</v>
      </c>
      <c r="O315" s="2">
        <v>23.0</v>
      </c>
      <c r="P315" s="2" t="s">
        <v>78</v>
      </c>
      <c r="Q315" s="2" t="s">
        <v>78</v>
      </c>
      <c r="R315" s="2">
        <v>32.0</v>
      </c>
      <c r="S315" s="2">
        <v>7.0</v>
      </c>
      <c r="T315" s="2">
        <v>0.0</v>
      </c>
      <c r="U315" s="2">
        <v>8.0</v>
      </c>
      <c r="V315" s="2">
        <v>19.0</v>
      </c>
      <c r="W315" s="2">
        <v>0.0</v>
      </c>
      <c r="X315" s="2">
        <v>16.0</v>
      </c>
      <c r="Y315" s="2">
        <v>19.0</v>
      </c>
      <c r="Z315" s="2">
        <v>17.0</v>
      </c>
      <c r="AA315" s="2">
        <v>19.0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16.0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16.0</v>
      </c>
      <c r="AQ315" s="2">
        <v>0.0</v>
      </c>
      <c r="AR315" s="2">
        <v>0.0</v>
      </c>
      <c r="AS315" s="2">
        <v>0.0</v>
      </c>
      <c r="AT315" s="2">
        <v>0.0</v>
      </c>
      <c r="AU315" s="2">
        <v>15.0</v>
      </c>
      <c r="AV315" s="2">
        <v>0.0</v>
      </c>
      <c r="AW315" s="2">
        <v>1.0</v>
      </c>
      <c r="AX315" s="2">
        <v>0.0</v>
      </c>
      <c r="AY315" s="2">
        <v>0.0</v>
      </c>
      <c r="AZ315" s="2">
        <v>15.0</v>
      </c>
      <c r="BA315" s="2">
        <v>1.0</v>
      </c>
      <c r="BB315" s="2">
        <v>0.0</v>
      </c>
      <c r="BC315" s="2">
        <v>16.0</v>
      </c>
      <c r="BD315" s="2">
        <v>0.0</v>
      </c>
      <c r="BE315" s="2">
        <v>0.0</v>
      </c>
      <c r="BF315" s="2">
        <v>0.0</v>
      </c>
      <c r="BG315" s="18">
        <v>4.479134765625E12</v>
      </c>
    </row>
    <row r="316">
      <c r="A316" s="2">
        <v>75582.0</v>
      </c>
      <c r="B316" s="2">
        <v>9101.0</v>
      </c>
      <c r="C316" s="2" t="s">
        <v>74</v>
      </c>
      <c r="D316" s="2" t="s">
        <v>75</v>
      </c>
      <c r="E316" s="2" t="s">
        <v>76</v>
      </c>
      <c r="F316" s="2">
        <v>7481.59375</v>
      </c>
      <c r="G316" s="2">
        <v>372.405418675593</v>
      </c>
      <c r="H316" s="2" t="s">
        <v>83</v>
      </c>
      <c r="I316" s="2">
        <v>19.0</v>
      </c>
      <c r="J316" s="2">
        <v>9.101191002008E12</v>
      </c>
      <c r="K316" s="2">
        <v>2.0</v>
      </c>
      <c r="L316" s="2">
        <v>8.0</v>
      </c>
      <c r="M316" s="2">
        <v>37.0</v>
      </c>
      <c r="N316" s="2">
        <v>20.0</v>
      </c>
      <c r="O316" s="2">
        <v>17.0</v>
      </c>
      <c r="P316" s="2">
        <v>0.0</v>
      </c>
      <c r="Q316" s="2" t="s">
        <v>78</v>
      </c>
      <c r="R316" s="2">
        <v>26.0</v>
      </c>
      <c r="S316" s="2" t="s">
        <v>78</v>
      </c>
      <c r="T316" s="2">
        <v>0.0</v>
      </c>
      <c r="U316" s="2">
        <v>4.0</v>
      </c>
      <c r="V316" s="2">
        <v>22.0</v>
      </c>
      <c r="W316" s="2">
        <v>0.0</v>
      </c>
      <c r="X316" s="2">
        <v>14.0</v>
      </c>
      <c r="Y316" s="2">
        <v>22.0</v>
      </c>
      <c r="Z316" s="2">
        <v>14.0</v>
      </c>
      <c r="AA316" s="2">
        <v>22.0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1.0</v>
      </c>
      <c r="AI316" s="2">
        <v>0.0</v>
      </c>
      <c r="AJ316" s="2">
        <v>11.0</v>
      </c>
      <c r="AK316" s="2">
        <v>2.0</v>
      </c>
      <c r="AL316" s="2">
        <v>0.0</v>
      </c>
      <c r="AM316" s="2">
        <v>0.0</v>
      </c>
      <c r="AN316" s="2">
        <v>0.0</v>
      </c>
      <c r="AO316" s="2">
        <v>0.0</v>
      </c>
      <c r="AP316" s="2">
        <v>13.0</v>
      </c>
      <c r="AQ316" s="2">
        <v>1.0</v>
      </c>
      <c r="AR316" s="2">
        <v>0.0</v>
      </c>
      <c r="AS316" s="2">
        <v>0.0</v>
      </c>
      <c r="AT316" s="2">
        <v>0.0</v>
      </c>
      <c r="AU316" s="2">
        <v>13.0</v>
      </c>
      <c r="AV316" s="2">
        <v>0.0</v>
      </c>
      <c r="AW316" s="2">
        <v>1.0</v>
      </c>
      <c r="AX316" s="2">
        <v>0.0</v>
      </c>
      <c r="AY316" s="2">
        <v>0.0</v>
      </c>
      <c r="AZ316" s="2">
        <v>11.0</v>
      </c>
      <c r="BA316" s="2">
        <v>3.0</v>
      </c>
      <c r="BB316" s="2">
        <v>0.0</v>
      </c>
      <c r="BC316" s="2">
        <v>14.0</v>
      </c>
      <c r="BD316" s="2">
        <v>0.0</v>
      </c>
      <c r="BE316" s="2">
        <v>0.0</v>
      </c>
      <c r="BF316" s="2">
        <v>0.0</v>
      </c>
      <c r="BG316" s="18">
        <v>4.546646484375E12</v>
      </c>
    </row>
    <row r="317">
      <c r="A317" s="2">
        <v>75599.0</v>
      </c>
      <c r="B317" s="2">
        <v>9101.0</v>
      </c>
      <c r="C317" s="2" t="s">
        <v>74</v>
      </c>
      <c r="D317" s="2" t="s">
        <v>75</v>
      </c>
      <c r="E317" s="2" t="s">
        <v>76</v>
      </c>
      <c r="F317" s="2">
        <v>7269.453125</v>
      </c>
      <c r="G317" s="2">
        <v>356.189419759119</v>
      </c>
      <c r="H317" s="2" t="s">
        <v>83</v>
      </c>
      <c r="I317" s="2">
        <v>19.0</v>
      </c>
      <c r="J317" s="2">
        <v>9.101191002029E12</v>
      </c>
      <c r="K317" s="2">
        <v>2.0</v>
      </c>
      <c r="L317" s="2">
        <v>29.0</v>
      </c>
      <c r="M317" s="2">
        <v>45.0</v>
      </c>
      <c r="N317" s="2">
        <v>19.0</v>
      </c>
      <c r="O317" s="2">
        <v>26.0</v>
      </c>
      <c r="P317" s="2" t="s">
        <v>78</v>
      </c>
      <c r="Q317" s="2" t="s">
        <v>78</v>
      </c>
      <c r="R317" s="2">
        <v>27.0</v>
      </c>
      <c r="S317" s="2">
        <v>11.0</v>
      </c>
      <c r="T317" s="2">
        <v>0.0</v>
      </c>
      <c r="U317" s="2">
        <v>5.0</v>
      </c>
      <c r="V317" s="2">
        <v>24.0</v>
      </c>
      <c r="W317" s="2">
        <v>0.0</v>
      </c>
      <c r="X317" s="2">
        <v>18.0</v>
      </c>
      <c r="Y317" s="2">
        <v>24.0</v>
      </c>
      <c r="Z317" s="2">
        <v>18.0</v>
      </c>
      <c r="AA317" s="2">
        <v>16.0</v>
      </c>
      <c r="AB317" s="2">
        <v>0.0</v>
      </c>
      <c r="AC317" s="2">
        <v>0.0</v>
      </c>
      <c r="AD317" s="2">
        <v>1.0</v>
      </c>
      <c r="AE317" s="2">
        <v>0.0</v>
      </c>
      <c r="AF317" s="2">
        <v>0.0</v>
      </c>
      <c r="AG317" s="2">
        <v>7.0</v>
      </c>
      <c r="AH317" s="2">
        <v>1.0</v>
      </c>
      <c r="AI317" s="2">
        <v>0.0</v>
      </c>
      <c r="AJ317" s="2">
        <v>17.0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18.0</v>
      </c>
      <c r="AQ317" s="2">
        <v>0.0</v>
      </c>
      <c r="AR317" s="2">
        <v>0.0</v>
      </c>
      <c r="AS317" s="2">
        <v>0.0</v>
      </c>
      <c r="AT317" s="2">
        <v>0.0</v>
      </c>
      <c r="AU317" s="2">
        <v>18.0</v>
      </c>
      <c r="AV317" s="2">
        <v>0.0</v>
      </c>
      <c r="AW317" s="2">
        <v>0.0</v>
      </c>
      <c r="AX317" s="2">
        <v>0.0</v>
      </c>
      <c r="AY317" s="2">
        <v>0.0</v>
      </c>
      <c r="AZ317" s="2">
        <v>18.0</v>
      </c>
      <c r="BA317" s="2">
        <v>0.0</v>
      </c>
      <c r="BB317" s="2">
        <v>0.0</v>
      </c>
      <c r="BC317" s="2">
        <v>18.0</v>
      </c>
      <c r="BD317" s="2">
        <v>0.0</v>
      </c>
      <c r="BE317" s="2">
        <v>0.0</v>
      </c>
      <c r="BF317" s="2">
        <v>0.0</v>
      </c>
      <c r="BG317" s="18">
        <v>4.417666015625E12</v>
      </c>
    </row>
    <row r="318">
      <c r="A318" s="2">
        <v>75612.0</v>
      </c>
      <c r="B318" s="2">
        <v>9101.0</v>
      </c>
      <c r="C318" s="2" t="s">
        <v>74</v>
      </c>
      <c r="D318" s="2" t="s">
        <v>75</v>
      </c>
      <c r="E318" s="2" t="s">
        <v>76</v>
      </c>
      <c r="F318" s="2">
        <v>7434.1484375</v>
      </c>
      <c r="G318" s="2">
        <v>359.220013235947</v>
      </c>
      <c r="H318" s="2" t="s">
        <v>83</v>
      </c>
      <c r="I318" s="2">
        <v>19.0</v>
      </c>
      <c r="J318" s="2">
        <v>9.101191002028E12</v>
      </c>
      <c r="K318" s="2">
        <v>2.0</v>
      </c>
      <c r="L318" s="2">
        <v>28.0</v>
      </c>
      <c r="M318" s="2">
        <v>55.0</v>
      </c>
      <c r="N318" s="2">
        <v>21.0</v>
      </c>
      <c r="O318" s="2">
        <v>34.0</v>
      </c>
      <c r="P318" s="2" t="s">
        <v>78</v>
      </c>
      <c r="Q318" s="2" t="s">
        <v>78</v>
      </c>
      <c r="R318" s="2">
        <v>34.0</v>
      </c>
      <c r="S318" s="2">
        <v>15.0</v>
      </c>
      <c r="T318" s="2" t="s">
        <v>78</v>
      </c>
      <c r="U318" s="2">
        <v>7.0</v>
      </c>
      <c r="V318" s="2">
        <v>26.0</v>
      </c>
      <c r="W318" s="2">
        <v>1.0</v>
      </c>
      <c r="X318" s="2">
        <v>22.0</v>
      </c>
      <c r="Y318" s="2">
        <v>27.0</v>
      </c>
      <c r="Z318" s="2">
        <v>22.0</v>
      </c>
      <c r="AA318" s="2">
        <v>26.0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2.0</v>
      </c>
      <c r="AI318" s="2">
        <v>1.0</v>
      </c>
      <c r="AJ318" s="2">
        <v>18.0</v>
      </c>
      <c r="AK318" s="2">
        <v>1.0</v>
      </c>
      <c r="AL318" s="2">
        <v>0.0</v>
      </c>
      <c r="AM318" s="2">
        <v>0.0</v>
      </c>
      <c r="AN318" s="2">
        <v>4.0</v>
      </c>
      <c r="AO318" s="2">
        <v>0.0</v>
      </c>
      <c r="AP318" s="2">
        <v>18.0</v>
      </c>
      <c r="AQ318" s="2">
        <v>0.0</v>
      </c>
      <c r="AR318" s="2">
        <v>0.0</v>
      </c>
      <c r="AS318" s="2">
        <v>0.0</v>
      </c>
      <c r="AT318" s="2">
        <v>0.0</v>
      </c>
      <c r="AU318" s="2">
        <v>22.0</v>
      </c>
      <c r="AV318" s="2">
        <v>0.0</v>
      </c>
      <c r="AW318" s="2">
        <v>0.0</v>
      </c>
      <c r="AX318" s="2">
        <v>0.0</v>
      </c>
      <c r="AY318" s="2">
        <v>0.0</v>
      </c>
      <c r="AZ318" s="2">
        <v>21.0</v>
      </c>
      <c r="BA318" s="2">
        <v>1.0</v>
      </c>
      <c r="BB318" s="2">
        <v>0.0</v>
      </c>
      <c r="BC318" s="2">
        <v>22.0</v>
      </c>
      <c r="BD318" s="2">
        <v>0.0</v>
      </c>
      <c r="BE318" s="2">
        <v>0.0</v>
      </c>
      <c r="BF318" s="2">
        <v>0.0</v>
      </c>
      <c r="BG318" s="18">
        <v>4.517728515625E12</v>
      </c>
    </row>
    <row r="319">
      <c r="A319" s="2">
        <v>75613.0</v>
      </c>
      <c r="B319" s="2">
        <v>9101.0</v>
      </c>
      <c r="C319" s="2" t="s">
        <v>74</v>
      </c>
      <c r="D319" s="2" t="s">
        <v>75</v>
      </c>
      <c r="E319" s="2" t="s">
        <v>76</v>
      </c>
      <c r="F319" s="2">
        <v>86789.6171875</v>
      </c>
      <c r="G319" s="2">
        <v>2749.17153145994</v>
      </c>
      <c r="H319" s="2" t="s">
        <v>83</v>
      </c>
      <c r="I319" s="2">
        <v>19.0</v>
      </c>
      <c r="J319" s="2">
        <v>9.101191002037E12</v>
      </c>
      <c r="K319" s="2">
        <v>2.0</v>
      </c>
      <c r="L319" s="2">
        <v>37.0</v>
      </c>
      <c r="M319" s="2">
        <v>426.0</v>
      </c>
      <c r="N319" s="2">
        <v>196.0</v>
      </c>
      <c r="O319" s="2">
        <v>230.0</v>
      </c>
      <c r="P319" s="2">
        <v>21.0</v>
      </c>
      <c r="Q319" s="2">
        <v>52.0</v>
      </c>
      <c r="R319" s="2">
        <v>297.0</v>
      </c>
      <c r="S319" s="2">
        <v>56.0</v>
      </c>
      <c r="T319" s="2">
        <v>16.0</v>
      </c>
      <c r="U319" s="2">
        <v>70.0</v>
      </c>
      <c r="V319" s="2">
        <v>132.0</v>
      </c>
      <c r="W319" s="2">
        <v>0.0</v>
      </c>
      <c r="X319" s="2">
        <v>125.0</v>
      </c>
      <c r="Y319" s="2">
        <v>132.0</v>
      </c>
      <c r="Z319" s="2">
        <v>135.0</v>
      </c>
      <c r="AA319" s="2">
        <v>130.0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2.0</v>
      </c>
      <c r="AH319" s="2">
        <v>17.0</v>
      </c>
      <c r="AI319" s="2">
        <v>66.0</v>
      </c>
      <c r="AJ319" s="2">
        <v>42.0</v>
      </c>
      <c r="AK319" s="2">
        <v>0.0</v>
      </c>
      <c r="AL319" s="2">
        <v>0.0</v>
      </c>
      <c r="AM319" s="2">
        <v>0.0</v>
      </c>
      <c r="AN319" s="2">
        <v>58.0</v>
      </c>
      <c r="AO319" s="2">
        <v>1.0</v>
      </c>
      <c r="AP319" s="2">
        <v>65.0</v>
      </c>
      <c r="AQ319" s="2">
        <v>1.0</v>
      </c>
      <c r="AR319" s="2">
        <v>0.0</v>
      </c>
      <c r="AS319" s="2">
        <v>0.0</v>
      </c>
      <c r="AT319" s="2">
        <v>0.0</v>
      </c>
      <c r="AU319" s="2">
        <v>122.0</v>
      </c>
      <c r="AV319" s="2">
        <v>0.0</v>
      </c>
      <c r="AW319" s="2">
        <v>3.0</v>
      </c>
      <c r="AX319" s="2">
        <v>0.0</v>
      </c>
      <c r="AY319" s="2">
        <v>0.0</v>
      </c>
      <c r="AZ319" s="2">
        <v>121.0</v>
      </c>
      <c r="BA319" s="2">
        <v>4.0</v>
      </c>
      <c r="BB319" s="2">
        <v>0.0</v>
      </c>
      <c r="BC319" s="2">
        <v>125.0</v>
      </c>
      <c r="BD319" s="2">
        <v>0.0</v>
      </c>
      <c r="BE319" s="2">
        <v>0.0</v>
      </c>
      <c r="BF319" s="2">
        <v>0.0</v>
      </c>
      <c r="BG319" s="18">
        <v>5.2740912109375E13</v>
      </c>
    </row>
    <row r="320">
      <c r="A320" s="2">
        <v>75616.0</v>
      </c>
      <c r="B320" s="2">
        <v>9101.0</v>
      </c>
      <c r="C320" s="2" t="s">
        <v>74</v>
      </c>
      <c r="D320" s="2" t="s">
        <v>75</v>
      </c>
      <c r="E320" s="2" t="s">
        <v>76</v>
      </c>
      <c r="F320" s="2">
        <v>11594.61328125</v>
      </c>
      <c r="G320" s="2">
        <v>464.610362347605</v>
      </c>
      <c r="H320" s="2" t="s">
        <v>83</v>
      </c>
      <c r="I320" s="2">
        <v>19.0</v>
      </c>
      <c r="J320" s="2">
        <v>9.101191002024E12</v>
      </c>
      <c r="K320" s="2">
        <v>2.0</v>
      </c>
      <c r="L320" s="2">
        <v>24.0</v>
      </c>
      <c r="M320" s="2">
        <v>76.0</v>
      </c>
      <c r="N320" s="2">
        <v>35.0</v>
      </c>
      <c r="O320" s="2">
        <v>41.0</v>
      </c>
      <c r="P320" s="2">
        <v>4.0</v>
      </c>
      <c r="Q320" s="2">
        <v>6.0</v>
      </c>
      <c r="R320" s="2">
        <v>43.0</v>
      </c>
      <c r="S320" s="2">
        <v>23.0</v>
      </c>
      <c r="T320" s="2" t="s">
        <v>78</v>
      </c>
      <c r="U320" s="2">
        <v>7.0</v>
      </c>
      <c r="V320" s="2">
        <v>29.0</v>
      </c>
      <c r="W320" s="2">
        <v>0.0</v>
      </c>
      <c r="X320" s="2">
        <v>27.0</v>
      </c>
      <c r="Y320" s="2">
        <v>29.0</v>
      </c>
      <c r="Z320" s="2">
        <v>27.0</v>
      </c>
      <c r="AA320" s="2">
        <v>29.0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1.0</v>
      </c>
      <c r="AI320" s="2">
        <v>0.0</v>
      </c>
      <c r="AJ320" s="2">
        <v>15.0</v>
      </c>
      <c r="AK320" s="2">
        <v>11.0</v>
      </c>
      <c r="AL320" s="2">
        <v>0.0</v>
      </c>
      <c r="AM320" s="2">
        <v>0.0</v>
      </c>
      <c r="AN320" s="2">
        <v>0.0</v>
      </c>
      <c r="AO320" s="2">
        <v>0.0</v>
      </c>
      <c r="AP320" s="2">
        <v>27.0</v>
      </c>
      <c r="AQ320" s="2">
        <v>0.0</v>
      </c>
      <c r="AR320" s="2">
        <v>0.0</v>
      </c>
      <c r="AS320" s="2">
        <v>0.0</v>
      </c>
      <c r="AT320" s="2">
        <v>0.0</v>
      </c>
      <c r="AU320" s="2">
        <v>24.0</v>
      </c>
      <c r="AV320" s="2">
        <v>1.0</v>
      </c>
      <c r="AW320" s="2">
        <v>2.0</v>
      </c>
      <c r="AX320" s="2">
        <v>0.0</v>
      </c>
      <c r="AY320" s="2">
        <v>0.0</v>
      </c>
      <c r="AZ320" s="2">
        <v>14.0</v>
      </c>
      <c r="BA320" s="2">
        <v>13.0</v>
      </c>
      <c r="BB320" s="2">
        <v>0.0</v>
      </c>
      <c r="BC320" s="2">
        <v>27.0</v>
      </c>
      <c r="BD320" s="2">
        <v>0.0</v>
      </c>
      <c r="BE320" s="2">
        <v>0.0</v>
      </c>
      <c r="BF320" s="2">
        <v>0.0</v>
      </c>
      <c r="BG320" s="18">
        <v>7.045994140625E12</v>
      </c>
    </row>
    <row r="321">
      <c r="A321" s="2">
        <v>75619.0</v>
      </c>
      <c r="B321" s="2">
        <v>9101.0</v>
      </c>
      <c r="C321" s="2" t="s">
        <v>74</v>
      </c>
      <c r="D321" s="2" t="s">
        <v>75</v>
      </c>
      <c r="E321" s="2" t="s">
        <v>76</v>
      </c>
      <c r="F321" s="2">
        <v>10016.875</v>
      </c>
      <c r="G321" s="2">
        <v>442.667499441776</v>
      </c>
      <c r="H321" s="2" t="s">
        <v>83</v>
      </c>
      <c r="I321" s="2">
        <v>19.0</v>
      </c>
      <c r="J321" s="2">
        <v>9.101191002035E12</v>
      </c>
      <c r="K321" s="2">
        <v>2.0</v>
      </c>
      <c r="L321" s="2">
        <v>35.0</v>
      </c>
      <c r="M321" s="2">
        <v>74.0</v>
      </c>
      <c r="N321" s="2">
        <v>36.0</v>
      </c>
      <c r="O321" s="2">
        <v>38.0</v>
      </c>
      <c r="P321" s="2" t="s">
        <v>78</v>
      </c>
      <c r="Q321" s="2" t="s">
        <v>78</v>
      </c>
      <c r="R321" s="2">
        <v>58.0</v>
      </c>
      <c r="S321" s="2">
        <v>11.0</v>
      </c>
      <c r="T321" s="2">
        <v>0.0</v>
      </c>
      <c r="U321" s="2">
        <v>12.0</v>
      </c>
      <c r="V321" s="2">
        <v>30.0</v>
      </c>
      <c r="W321" s="2">
        <v>0.0</v>
      </c>
      <c r="X321" s="2">
        <v>30.0</v>
      </c>
      <c r="Y321" s="2">
        <v>30.0</v>
      </c>
      <c r="Z321" s="2">
        <v>30.0</v>
      </c>
      <c r="AA321" s="2">
        <v>30.0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2.0</v>
      </c>
      <c r="AI321" s="2">
        <v>0.0</v>
      </c>
      <c r="AJ321" s="2">
        <v>20.0</v>
      </c>
      <c r="AK321" s="2">
        <v>8.0</v>
      </c>
      <c r="AL321" s="2">
        <v>0.0</v>
      </c>
      <c r="AM321" s="2">
        <v>0.0</v>
      </c>
      <c r="AN321" s="2">
        <v>2.0</v>
      </c>
      <c r="AO321" s="2">
        <v>0.0</v>
      </c>
      <c r="AP321" s="2">
        <v>28.0</v>
      </c>
      <c r="AQ321" s="2">
        <v>0.0</v>
      </c>
      <c r="AR321" s="2">
        <v>0.0</v>
      </c>
      <c r="AS321" s="2">
        <v>0.0</v>
      </c>
      <c r="AT321" s="2">
        <v>0.0</v>
      </c>
      <c r="AU321" s="2">
        <v>29.0</v>
      </c>
      <c r="AV321" s="2">
        <v>0.0</v>
      </c>
      <c r="AW321" s="2">
        <v>1.0</v>
      </c>
      <c r="AX321" s="2">
        <v>0.0</v>
      </c>
      <c r="AY321" s="2">
        <v>0.0</v>
      </c>
      <c r="AZ321" s="2">
        <v>21.0</v>
      </c>
      <c r="BA321" s="2">
        <v>9.0</v>
      </c>
      <c r="BB321" s="2">
        <v>0.0</v>
      </c>
      <c r="BC321" s="2">
        <v>30.0</v>
      </c>
      <c r="BD321" s="2">
        <v>0.0</v>
      </c>
      <c r="BE321" s="2">
        <v>0.0</v>
      </c>
      <c r="BF321" s="2">
        <v>0.0</v>
      </c>
      <c r="BG321" s="18">
        <v>6.08721484375E11</v>
      </c>
    </row>
    <row r="322">
      <c r="A322" s="2">
        <v>75621.0</v>
      </c>
      <c r="B322" s="2">
        <v>9101.0</v>
      </c>
      <c r="C322" s="2" t="s">
        <v>74</v>
      </c>
      <c r="D322" s="2" t="s">
        <v>75</v>
      </c>
      <c r="E322" s="2" t="s">
        <v>76</v>
      </c>
      <c r="F322" s="2">
        <v>6929.90625</v>
      </c>
      <c r="G322" s="2">
        <v>343.388185401603</v>
      </c>
      <c r="H322" s="2" t="s">
        <v>83</v>
      </c>
      <c r="I322" s="2">
        <v>19.0</v>
      </c>
      <c r="J322" s="2">
        <v>9.101191002021E12</v>
      </c>
      <c r="K322" s="2">
        <v>2.0</v>
      </c>
      <c r="L322" s="2">
        <v>21.0</v>
      </c>
      <c r="M322" s="2">
        <v>60.0</v>
      </c>
      <c r="N322" s="2">
        <v>31.0</v>
      </c>
      <c r="O322" s="2">
        <v>29.0</v>
      </c>
      <c r="P322" s="2" t="s">
        <v>78</v>
      </c>
      <c r="Q322" s="2" t="s">
        <v>78</v>
      </c>
      <c r="R322" s="2">
        <v>43.0</v>
      </c>
      <c r="S322" s="2">
        <v>8.0</v>
      </c>
      <c r="T322" s="2">
        <v>0.0</v>
      </c>
      <c r="U322" s="2">
        <v>20.0</v>
      </c>
      <c r="V322" s="2">
        <v>21.0</v>
      </c>
      <c r="W322" s="2">
        <v>0.0</v>
      </c>
      <c r="X322" s="2">
        <v>21.0</v>
      </c>
      <c r="Y322" s="2">
        <v>21.0</v>
      </c>
      <c r="Z322" s="2">
        <v>21.0</v>
      </c>
      <c r="AA322" s="2">
        <v>21.0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2.0</v>
      </c>
      <c r="AI322" s="2">
        <v>0.0</v>
      </c>
      <c r="AJ322" s="2">
        <v>16.0</v>
      </c>
      <c r="AK322" s="2">
        <v>3.0</v>
      </c>
      <c r="AL322" s="2">
        <v>0.0</v>
      </c>
      <c r="AM322" s="2">
        <v>0.0</v>
      </c>
      <c r="AN322" s="2">
        <v>2.0</v>
      </c>
      <c r="AO322" s="2">
        <v>0.0</v>
      </c>
      <c r="AP322" s="2">
        <v>19.0</v>
      </c>
      <c r="AQ322" s="2">
        <v>0.0</v>
      </c>
      <c r="AR322" s="2">
        <v>0.0</v>
      </c>
      <c r="AS322" s="2">
        <v>0.0</v>
      </c>
      <c r="AT322" s="2">
        <v>0.0</v>
      </c>
      <c r="AU322" s="2">
        <v>20.0</v>
      </c>
      <c r="AV322" s="2">
        <v>0.0</v>
      </c>
      <c r="AW322" s="2">
        <v>1.0</v>
      </c>
      <c r="AX322" s="2">
        <v>0.0</v>
      </c>
      <c r="AY322" s="2">
        <v>0.0</v>
      </c>
      <c r="AZ322" s="2">
        <v>17.0</v>
      </c>
      <c r="BA322" s="2">
        <v>4.0</v>
      </c>
      <c r="BB322" s="2">
        <v>0.0</v>
      </c>
      <c r="BC322" s="2">
        <v>21.0</v>
      </c>
      <c r="BD322" s="2">
        <v>0.0</v>
      </c>
      <c r="BE322" s="2">
        <v>0.0</v>
      </c>
      <c r="BF322" s="2">
        <v>0.0</v>
      </c>
      <c r="BG322" s="18">
        <v>4.211322265625E12</v>
      </c>
    </row>
    <row r="323">
      <c r="A323" s="2">
        <v>75622.0</v>
      </c>
      <c r="B323" s="2">
        <v>9101.0</v>
      </c>
      <c r="C323" s="2" t="s">
        <v>74</v>
      </c>
      <c r="D323" s="2" t="s">
        <v>75</v>
      </c>
      <c r="E323" s="2" t="s">
        <v>76</v>
      </c>
      <c r="F323" s="2">
        <v>15649.23046875</v>
      </c>
      <c r="G323" s="2">
        <v>648.20435745241</v>
      </c>
      <c r="H323" s="2" t="s">
        <v>83</v>
      </c>
      <c r="I323" s="2">
        <v>19.0</v>
      </c>
      <c r="J323" s="2">
        <v>9.101191002007E12</v>
      </c>
      <c r="K323" s="2">
        <v>2.0</v>
      </c>
      <c r="L323" s="2">
        <v>7.0</v>
      </c>
      <c r="M323" s="2">
        <v>58.0</v>
      </c>
      <c r="N323" s="2">
        <v>24.0</v>
      </c>
      <c r="O323" s="2">
        <v>34.0</v>
      </c>
      <c r="P323" s="2" t="s">
        <v>78</v>
      </c>
      <c r="Q323" s="2" t="s">
        <v>78</v>
      </c>
      <c r="R323" s="2">
        <v>44.0</v>
      </c>
      <c r="S323" s="2">
        <v>6.0</v>
      </c>
      <c r="T323" s="2">
        <v>0.0</v>
      </c>
      <c r="U323" s="2" t="s">
        <v>78</v>
      </c>
      <c r="V323" s="2">
        <v>21.0</v>
      </c>
      <c r="W323" s="2">
        <v>0.0</v>
      </c>
      <c r="X323" s="2">
        <v>20.0</v>
      </c>
      <c r="Y323" s="2">
        <v>21.0</v>
      </c>
      <c r="Z323" s="2">
        <v>20.0</v>
      </c>
      <c r="AA323" s="2">
        <v>21.0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2.0</v>
      </c>
      <c r="AI323" s="2">
        <v>0.0</v>
      </c>
      <c r="AJ323" s="2">
        <v>18.0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20.0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19.0</v>
      </c>
      <c r="AV323" s="2">
        <v>0.0</v>
      </c>
      <c r="AW323" s="2">
        <v>1.0</v>
      </c>
      <c r="AX323" s="2">
        <v>0.0</v>
      </c>
      <c r="AY323" s="2">
        <v>0.0</v>
      </c>
      <c r="AZ323" s="2">
        <v>19.0</v>
      </c>
      <c r="BA323" s="2">
        <v>1.0</v>
      </c>
      <c r="BB323" s="2">
        <v>0.0</v>
      </c>
      <c r="BC323" s="2">
        <v>20.0</v>
      </c>
      <c r="BD323" s="2">
        <v>0.0</v>
      </c>
      <c r="BE323" s="2">
        <v>0.0</v>
      </c>
      <c r="BF323" s="2">
        <v>0.0</v>
      </c>
      <c r="BG323" s="18">
        <v>9.510060546875E12</v>
      </c>
    </row>
    <row r="324">
      <c r="A324" s="2">
        <v>75626.0</v>
      </c>
      <c r="B324" s="2">
        <v>9101.0</v>
      </c>
      <c r="C324" s="2" t="s">
        <v>74</v>
      </c>
      <c r="D324" s="2" t="s">
        <v>75</v>
      </c>
      <c r="E324" s="2" t="s">
        <v>76</v>
      </c>
      <c r="F324" s="2">
        <v>8486.41015625</v>
      </c>
      <c r="G324" s="2">
        <v>372.01441394216</v>
      </c>
      <c r="H324" s="2" t="s">
        <v>83</v>
      </c>
      <c r="I324" s="2">
        <v>19.0</v>
      </c>
      <c r="J324" s="2">
        <v>9.101191002027E12</v>
      </c>
      <c r="K324" s="2">
        <v>2.0</v>
      </c>
      <c r="L324" s="2">
        <v>27.0</v>
      </c>
      <c r="M324" s="2">
        <v>51.0</v>
      </c>
      <c r="N324" s="2">
        <v>25.0</v>
      </c>
      <c r="O324" s="2">
        <v>26.0</v>
      </c>
      <c r="P324" s="2" t="s">
        <v>78</v>
      </c>
      <c r="Q324" s="2" t="s">
        <v>78</v>
      </c>
      <c r="R324" s="2">
        <v>31.0</v>
      </c>
      <c r="S324" s="2">
        <v>14.0</v>
      </c>
      <c r="T324" s="2" t="s">
        <v>78</v>
      </c>
      <c r="U324" s="2">
        <v>6.0</v>
      </c>
      <c r="V324" s="2">
        <v>20.0</v>
      </c>
      <c r="W324" s="2">
        <v>0.0</v>
      </c>
      <c r="X324" s="2">
        <v>17.0</v>
      </c>
      <c r="Y324" s="2">
        <v>20.0</v>
      </c>
      <c r="Z324" s="2">
        <v>17.0</v>
      </c>
      <c r="AA324" s="2">
        <v>18.0</v>
      </c>
      <c r="AB324" s="2">
        <v>0.0</v>
      </c>
      <c r="AC324" s="2">
        <v>0.0</v>
      </c>
      <c r="AD324" s="2">
        <v>2.0</v>
      </c>
      <c r="AE324" s="2">
        <v>0.0</v>
      </c>
      <c r="AF324" s="2">
        <v>0.0</v>
      </c>
      <c r="AG324" s="2">
        <v>0.0</v>
      </c>
      <c r="AH324" s="2">
        <v>1.0</v>
      </c>
      <c r="AI324" s="2">
        <v>3.0</v>
      </c>
      <c r="AJ324" s="2">
        <v>13.0</v>
      </c>
      <c r="AK324" s="2">
        <v>0.0</v>
      </c>
      <c r="AL324" s="2">
        <v>0.0</v>
      </c>
      <c r="AM324" s="2">
        <v>0.0</v>
      </c>
      <c r="AN324" s="2">
        <v>1.0</v>
      </c>
      <c r="AO324" s="2">
        <v>0.0</v>
      </c>
      <c r="AP324" s="2">
        <v>16.0</v>
      </c>
      <c r="AQ324" s="2">
        <v>0.0</v>
      </c>
      <c r="AR324" s="2">
        <v>0.0</v>
      </c>
      <c r="AS324" s="2">
        <v>0.0</v>
      </c>
      <c r="AT324" s="2">
        <v>0.0</v>
      </c>
      <c r="AU324" s="2">
        <v>16.0</v>
      </c>
      <c r="AV324" s="2">
        <v>0.0</v>
      </c>
      <c r="AW324" s="2">
        <v>1.0</v>
      </c>
      <c r="AX324" s="2">
        <v>0.0</v>
      </c>
      <c r="AY324" s="2">
        <v>0.0</v>
      </c>
      <c r="AZ324" s="2">
        <v>16.0</v>
      </c>
      <c r="BA324" s="2">
        <v>1.0</v>
      </c>
      <c r="BB324" s="2">
        <v>0.0</v>
      </c>
      <c r="BC324" s="2">
        <v>17.0</v>
      </c>
      <c r="BD324" s="2">
        <v>0.0</v>
      </c>
      <c r="BE324" s="2">
        <v>0.0</v>
      </c>
      <c r="BF324" s="2">
        <v>0.0</v>
      </c>
      <c r="BG324" s="18">
        <v>5.15714453125E11</v>
      </c>
    </row>
    <row r="325">
      <c r="A325" s="2">
        <v>75629.0</v>
      </c>
      <c r="B325" s="2">
        <v>9101.0</v>
      </c>
      <c r="C325" s="2" t="s">
        <v>74</v>
      </c>
      <c r="D325" s="2" t="s">
        <v>75</v>
      </c>
      <c r="E325" s="2" t="s">
        <v>76</v>
      </c>
      <c r="F325" s="2">
        <v>7681.23046875</v>
      </c>
      <c r="G325" s="2">
        <v>367.574307218485</v>
      </c>
      <c r="H325" s="2" t="s">
        <v>83</v>
      </c>
      <c r="I325" s="2">
        <v>19.0</v>
      </c>
      <c r="J325" s="2">
        <v>9.101191002005E12</v>
      </c>
      <c r="K325" s="2">
        <v>2.0</v>
      </c>
      <c r="L325" s="2">
        <v>5.0</v>
      </c>
      <c r="M325" s="2">
        <v>49.0</v>
      </c>
      <c r="N325" s="2">
        <v>22.0</v>
      </c>
      <c r="O325" s="2">
        <v>27.0</v>
      </c>
      <c r="P325" s="2" t="s">
        <v>78</v>
      </c>
      <c r="Q325" s="2" t="s">
        <v>78</v>
      </c>
      <c r="R325" s="2">
        <v>23.0</v>
      </c>
      <c r="S325" s="2">
        <v>19.0</v>
      </c>
      <c r="T325" s="2">
        <v>0.0</v>
      </c>
      <c r="U325" s="2">
        <v>9.0</v>
      </c>
      <c r="V325" s="2">
        <v>22.0</v>
      </c>
      <c r="W325" s="2">
        <v>0.0</v>
      </c>
      <c r="X325" s="2">
        <v>19.0</v>
      </c>
      <c r="Y325" s="2">
        <v>22.0</v>
      </c>
      <c r="Z325" s="2">
        <v>19.0</v>
      </c>
      <c r="AA325" s="2">
        <v>22.0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2.0</v>
      </c>
      <c r="AI325" s="2">
        <v>1.0</v>
      </c>
      <c r="AJ325" s="2">
        <v>9.0</v>
      </c>
      <c r="AK325" s="2">
        <v>5.0</v>
      </c>
      <c r="AL325" s="2">
        <v>0.0</v>
      </c>
      <c r="AM325" s="2">
        <v>0.0</v>
      </c>
      <c r="AN325" s="2">
        <v>0.0</v>
      </c>
      <c r="AO325" s="2">
        <v>0.0</v>
      </c>
      <c r="AP325" s="2">
        <v>19.0</v>
      </c>
      <c r="AQ325" s="2">
        <v>0.0</v>
      </c>
      <c r="AR325" s="2">
        <v>0.0</v>
      </c>
      <c r="AS325" s="2">
        <v>0.0</v>
      </c>
      <c r="AT325" s="2">
        <v>0.0</v>
      </c>
      <c r="AU325" s="2">
        <v>18.0</v>
      </c>
      <c r="AV325" s="2">
        <v>1.0</v>
      </c>
      <c r="AW325" s="2">
        <v>0.0</v>
      </c>
      <c r="AX325" s="2">
        <v>0.0</v>
      </c>
      <c r="AY325" s="2">
        <v>0.0</v>
      </c>
      <c r="AZ325" s="2">
        <v>11.0</v>
      </c>
      <c r="BA325" s="2">
        <v>6.0</v>
      </c>
      <c r="BB325" s="2">
        <v>0.0</v>
      </c>
      <c r="BC325" s="2">
        <v>19.0</v>
      </c>
      <c r="BD325" s="2">
        <v>0.0</v>
      </c>
      <c r="BE325" s="2">
        <v>0.0</v>
      </c>
      <c r="BF325" s="2">
        <v>0.0</v>
      </c>
      <c r="BG325" s="18">
        <v>4.6678671875E10</v>
      </c>
    </row>
    <row r="326">
      <c r="A326" s="2">
        <v>75640.0</v>
      </c>
      <c r="B326" s="2">
        <v>9101.0</v>
      </c>
      <c r="C326" s="2" t="s">
        <v>74</v>
      </c>
      <c r="D326" s="2" t="s">
        <v>75</v>
      </c>
      <c r="E326" s="2" t="s">
        <v>76</v>
      </c>
      <c r="F326" s="2">
        <v>10208.796875</v>
      </c>
      <c r="G326" s="2">
        <v>443.678286274958</v>
      </c>
      <c r="H326" s="2" t="s">
        <v>83</v>
      </c>
      <c r="I326" s="2">
        <v>19.0</v>
      </c>
      <c r="J326" s="2">
        <v>9.101191002022E12</v>
      </c>
      <c r="K326" s="2">
        <v>2.0</v>
      </c>
      <c r="L326" s="2">
        <v>22.0</v>
      </c>
      <c r="M326" s="2">
        <v>45.0</v>
      </c>
      <c r="N326" s="2">
        <v>22.0</v>
      </c>
      <c r="O326" s="2">
        <v>23.0</v>
      </c>
      <c r="P326" s="2" t="s">
        <v>78</v>
      </c>
      <c r="Q326" s="2" t="s">
        <v>78</v>
      </c>
      <c r="R326" s="2">
        <v>34.0</v>
      </c>
      <c r="S326" s="2">
        <v>5.0</v>
      </c>
      <c r="T326" s="2" t="s">
        <v>78</v>
      </c>
      <c r="U326" s="2">
        <v>23.0</v>
      </c>
      <c r="V326" s="2">
        <v>17.0</v>
      </c>
      <c r="W326" s="2">
        <v>0.0</v>
      </c>
      <c r="X326" s="2">
        <v>17.0</v>
      </c>
      <c r="Y326" s="2">
        <v>17.0</v>
      </c>
      <c r="Z326" s="2">
        <v>18.0</v>
      </c>
      <c r="AA326" s="2">
        <v>17.0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2.0</v>
      </c>
      <c r="AJ326" s="2">
        <v>13.0</v>
      </c>
      <c r="AK326" s="2">
        <v>2.0</v>
      </c>
      <c r="AL326" s="2">
        <v>0.0</v>
      </c>
      <c r="AM326" s="2">
        <v>0.0</v>
      </c>
      <c r="AN326" s="2">
        <v>2.0</v>
      </c>
      <c r="AO326" s="2">
        <v>0.0</v>
      </c>
      <c r="AP326" s="2">
        <v>14.0</v>
      </c>
      <c r="AQ326" s="2">
        <v>1.0</v>
      </c>
      <c r="AR326" s="2">
        <v>0.0</v>
      </c>
      <c r="AS326" s="2">
        <v>0.0</v>
      </c>
      <c r="AT326" s="2">
        <v>0.0</v>
      </c>
      <c r="AU326" s="2">
        <v>17.0</v>
      </c>
      <c r="AV326" s="2">
        <v>0.0</v>
      </c>
      <c r="AW326" s="2">
        <v>0.0</v>
      </c>
      <c r="AX326" s="2">
        <v>0.0</v>
      </c>
      <c r="AY326" s="2">
        <v>0.0</v>
      </c>
      <c r="AZ326" s="2">
        <v>14.0</v>
      </c>
      <c r="BA326" s="2">
        <v>3.0</v>
      </c>
      <c r="BB326" s="2">
        <v>0.0</v>
      </c>
      <c r="BC326" s="2">
        <v>16.0</v>
      </c>
      <c r="BD326" s="2">
        <v>0.0</v>
      </c>
      <c r="BE326" s="2">
        <v>0.0</v>
      </c>
      <c r="BF326" s="2">
        <v>0.0</v>
      </c>
      <c r="BG326" s="18">
        <v>6.2038359375E10</v>
      </c>
    </row>
    <row r="327">
      <c r="A327" s="2">
        <v>75653.0</v>
      </c>
      <c r="B327" s="2">
        <v>9101.0</v>
      </c>
      <c r="C327" s="2" t="s">
        <v>74</v>
      </c>
      <c r="D327" s="2" t="s">
        <v>75</v>
      </c>
      <c r="E327" s="2" t="s">
        <v>76</v>
      </c>
      <c r="F327" s="2">
        <v>3989.18359375</v>
      </c>
      <c r="G327" s="2">
        <v>270.970401201516</v>
      </c>
      <c r="H327" s="2" t="s">
        <v>83</v>
      </c>
      <c r="I327" s="2">
        <v>19.0</v>
      </c>
      <c r="J327" s="2">
        <v>9.101191002036E12</v>
      </c>
      <c r="K327" s="2">
        <v>2.0</v>
      </c>
      <c r="L327" s="2">
        <v>36.0</v>
      </c>
      <c r="M327" s="2">
        <v>13.0</v>
      </c>
      <c r="N327" s="2" t="s">
        <v>78</v>
      </c>
      <c r="O327" s="2" t="s">
        <v>78</v>
      </c>
      <c r="P327" s="2" t="s">
        <v>78</v>
      </c>
      <c r="Q327" s="2" t="s">
        <v>78</v>
      </c>
      <c r="R327" s="2">
        <v>6.0</v>
      </c>
      <c r="S327" s="2">
        <v>4.0</v>
      </c>
      <c r="T327" s="2" t="s">
        <v>78</v>
      </c>
      <c r="U327" s="2" t="s">
        <v>78</v>
      </c>
      <c r="V327" s="2">
        <v>7.0</v>
      </c>
      <c r="W327" s="2">
        <v>0.0</v>
      </c>
      <c r="X327" s="2">
        <v>5.0</v>
      </c>
      <c r="Y327" s="2">
        <v>7.0</v>
      </c>
      <c r="Z327" s="2">
        <v>5.0</v>
      </c>
      <c r="AA327" s="2">
        <v>6.0</v>
      </c>
      <c r="AB327" s="2">
        <v>0.0</v>
      </c>
      <c r="AC327" s="2">
        <v>0.0</v>
      </c>
      <c r="AD327" s="2">
        <v>0.0</v>
      </c>
      <c r="AE327" s="2">
        <v>1.0</v>
      </c>
      <c r="AF327" s="2">
        <v>0.0</v>
      </c>
      <c r="AG327" s="2">
        <v>0.0</v>
      </c>
      <c r="AH327" s="2">
        <v>0.0</v>
      </c>
      <c r="AI327" s="2">
        <v>5.0</v>
      </c>
      <c r="AJ327" s="2">
        <v>0.0</v>
      </c>
      <c r="AK327" s="2">
        <v>0.0</v>
      </c>
      <c r="AL327" s="2">
        <v>0.0</v>
      </c>
      <c r="AM327" s="2">
        <v>0.0</v>
      </c>
      <c r="AN327" s="2">
        <v>5.0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5.0</v>
      </c>
      <c r="AV327" s="2">
        <v>0.0</v>
      </c>
      <c r="AW327" s="2">
        <v>0.0</v>
      </c>
      <c r="AX327" s="2">
        <v>0.0</v>
      </c>
      <c r="AY327" s="2">
        <v>0.0</v>
      </c>
      <c r="AZ327" s="2">
        <v>5.0</v>
      </c>
      <c r="BA327" s="2">
        <v>0.0</v>
      </c>
      <c r="BB327" s="2">
        <v>0.0</v>
      </c>
      <c r="BC327" s="2">
        <v>5.0</v>
      </c>
      <c r="BD327" s="2">
        <v>0.0</v>
      </c>
      <c r="BE327" s="2">
        <v>0.0</v>
      </c>
      <c r="BF327" s="2">
        <v>0.0</v>
      </c>
      <c r="BG327" s="18">
        <v>2.424166015625E12</v>
      </c>
    </row>
    <row r="328">
      <c r="A328" s="2">
        <v>75656.0</v>
      </c>
      <c r="B328" s="2">
        <v>9101.0</v>
      </c>
      <c r="C328" s="2" t="s">
        <v>74</v>
      </c>
      <c r="D328" s="2" t="s">
        <v>75</v>
      </c>
      <c r="E328" s="2" t="s">
        <v>76</v>
      </c>
      <c r="F328" s="2">
        <v>10306.296875</v>
      </c>
      <c r="G328" s="2">
        <v>447.057259591921</v>
      </c>
      <c r="H328" s="2" t="s">
        <v>88</v>
      </c>
      <c r="I328" s="2">
        <v>9.0</v>
      </c>
      <c r="J328" s="2">
        <v>9.101091004015E12</v>
      </c>
      <c r="K328" s="2">
        <v>4.0</v>
      </c>
      <c r="L328" s="2">
        <v>15.0</v>
      </c>
      <c r="M328" s="2">
        <v>70.0</v>
      </c>
      <c r="N328" s="2">
        <v>30.0</v>
      </c>
      <c r="O328" s="2">
        <v>40.0</v>
      </c>
      <c r="P328" s="2">
        <v>4.0</v>
      </c>
      <c r="Q328" s="2">
        <v>8.0</v>
      </c>
      <c r="R328" s="2">
        <v>37.0</v>
      </c>
      <c r="S328" s="2">
        <v>21.0</v>
      </c>
      <c r="T328" s="2">
        <v>0.0</v>
      </c>
      <c r="U328" s="2">
        <v>11.0</v>
      </c>
      <c r="V328" s="2">
        <v>36.0</v>
      </c>
      <c r="W328" s="2">
        <v>1.0</v>
      </c>
      <c r="X328" s="2">
        <v>27.0</v>
      </c>
      <c r="Y328" s="2">
        <v>37.0</v>
      </c>
      <c r="Z328" s="2">
        <v>27.0</v>
      </c>
      <c r="AA328" s="2">
        <v>36.0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2.0</v>
      </c>
      <c r="AJ328" s="2">
        <v>22.0</v>
      </c>
      <c r="AK328" s="2">
        <v>3.0</v>
      </c>
      <c r="AL328" s="2">
        <v>0.0</v>
      </c>
      <c r="AM328" s="2">
        <v>0.0</v>
      </c>
      <c r="AN328" s="2">
        <v>2.0</v>
      </c>
      <c r="AO328" s="2">
        <v>0.0</v>
      </c>
      <c r="AP328" s="2">
        <v>25.0</v>
      </c>
      <c r="AQ328" s="2">
        <v>0.0</v>
      </c>
      <c r="AR328" s="2">
        <v>0.0</v>
      </c>
      <c r="AS328" s="2">
        <v>0.0</v>
      </c>
      <c r="AT328" s="2">
        <v>0.0</v>
      </c>
      <c r="AU328" s="2">
        <v>27.0</v>
      </c>
      <c r="AV328" s="2">
        <v>0.0</v>
      </c>
      <c r="AW328" s="2">
        <v>0.0</v>
      </c>
      <c r="AX328" s="2">
        <v>0.0</v>
      </c>
      <c r="AY328" s="2">
        <v>0.0</v>
      </c>
      <c r="AZ328" s="2">
        <v>24.0</v>
      </c>
      <c r="BA328" s="2">
        <v>3.0</v>
      </c>
      <c r="BB328" s="2">
        <v>0.0</v>
      </c>
      <c r="BC328" s="2">
        <v>27.0</v>
      </c>
      <c r="BD328" s="2">
        <v>0.0</v>
      </c>
      <c r="BE328" s="2">
        <v>0.0</v>
      </c>
      <c r="BF328" s="2">
        <v>0.0</v>
      </c>
      <c r="BG328" s="18">
        <v>6.2630078125E10</v>
      </c>
    </row>
    <row r="329">
      <c r="A329" s="2">
        <v>75657.0</v>
      </c>
      <c r="B329" s="2">
        <v>9101.0</v>
      </c>
      <c r="C329" s="2" t="s">
        <v>74</v>
      </c>
      <c r="D329" s="2" t="s">
        <v>75</v>
      </c>
      <c r="E329" s="2" t="s">
        <v>76</v>
      </c>
      <c r="F329" s="2">
        <v>54311.5390625</v>
      </c>
      <c r="G329" s="2">
        <v>1811.28128242981</v>
      </c>
      <c r="H329" s="2" t="s">
        <v>88</v>
      </c>
      <c r="I329" s="2">
        <v>9.0</v>
      </c>
      <c r="J329" s="2">
        <v>9.101091004014E12</v>
      </c>
      <c r="K329" s="2">
        <v>4.0</v>
      </c>
      <c r="L329" s="2">
        <v>14.0</v>
      </c>
      <c r="M329" s="2">
        <v>491.0</v>
      </c>
      <c r="N329" s="2">
        <v>233.0</v>
      </c>
      <c r="O329" s="2">
        <v>258.0</v>
      </c>
      <c r="P329" s="2">
        <v>23.0</v>
      </c>
      <c r="Q329" s="2">
        <v>18.0</v>
      </c>
      <c r="R329" s="2">
        <v>389.0</v>
      </c>
      <c r="S329" s="2">
        <v>61.0</v>
      </c>
      <c r="T329" s="2">
        <v>15.0</v>
      </c>
      <c r="U329" s="2">
        <v>49.0</v>
      </c>
      <c r="V329" s="2">
        <v>273.0</v>
      </c>
      <c r="W329" s="2">
        <v>0.0</v>
      </c>
      <c r="X329" s="2">
        <v>222.0</v>
      </c>
      <c r="Y329" s="2">
        <v>273.0</v>
      </c>
      <c r="Z329" s="2">
        <v>230.0</v>
      </c>
      <c r="AA329" s="2">
        <v>82.0</v>
      </c>
      <c r="AB329" s="2">
        <v>186.0</v>
      </c>
      <c r="AC329" s="2">
        <v>0.0</v>
      </c>
      <c r="AD329" s="2">
        <v>0.0</v>
      </c>
      <c r="AE329" s="2">
        <v>1.0</v>
      </c>
      <c r="AF329" s="2">
        <v>0.0</v>
      </c>
      <c r="AG329" s="2">
        <v>4.0</v>
      </c>
      <c r="AH329" s="2">
        <v>152.0</v>
      </c>
      <c r="AI329" s="2">
        <v>17.0</v>
      </c>
      <c r="AJ329" s="2">
        <v>31.0</v>
      </c>
      <c r="AK329" s="2">
        <v>22.0</v>
      </c>
      <c r="AL329" s="2">
        <v>0.0</v>
      </c>
      <c r="AM329" s="2">
        <v>0.0</v>
      </c>
      <c r="AN329" s="2">
        <v>50.0</v>
      </c>
      <c r="AO329" s="2">
        <v>87.0</v>
      </c>
      <c r="AP329" s="2">
        <v>83.0</v>
      </c>
      <c r="AQ329" s="2">
        <v>0.0</v>
      </c>
      <c r="AR329" s="2">
        <v>0.0</v>
      </c>
      <c r="AS329" s="2">
        <v>0.0</v>
      </c>
      <c r="AT329" s="2">
        <v>0.0</v>
      </c>
      <c r="AU329" s="2">
        <v>222.0</v>
      </c>
      <c r="AV329" s="2">
        <v>0.0</v>
      </c>
      <c r="AW329" s="2">
        <v>0.0</v>
      </c>
      <c r="AX329" s="2">
        <v>0.0</v>
      </c>
      <c r="AY329" s="2">
        <v>0.0</v>
      </c>
      <c r="AZ329" s="2">
        <v>198.0</v>
      </c>
      <c r="BA329" s="2">
        <v>22.0</v>
      </c>
      <c r="BB329" s="2">
        <v>0.0</v>
      </c>
      <c r="BC329" s="2">
        <v>217.0</v>
      </c>
      <c r="BD329" s="2">
        <v>0.0</v>
      </c>
      <c r="BE329" s="2">
        <v>1.0</v>
      </c>
      <c r="BF329" s="2">
        <v>0.0</v>
      </c>
      <c r="BG329" s="18">
        <v>3.3003708984375E13</v>
      </c>
    </row>
    <row r="330">
      <c r="A330" s="2">
        <v>75659.0</v>
      </c>
      <c r="B330" s="2">
        <v>9101.0</v>
      </c>
      <c r="C330" s="2" t="s">
        <v>74</v>
      </c>
      <c r="D330" s="2" t="s">
        <v>75</v>
      </c>
      <c r="E330" s="2" t="s">
        <v>76</v>
      </c>
      <c r="F330" s="2">
        <v>20002.99609375</v>
      </c>
      <c r="G330" s="2">
        <v>628.413950385803</v>
      </c>
      <c r="H330" s="2" t="s">
        <v>88</v>
      </c>
      <c r="I330" s="2">
        <v>9.0</v>
      </c>
      <c r="J330" s="2">
        <v>9.10109100401E12</v>
      </c>
      <c r="K330" s="2">
        <v>4.0</v>
      </c>
      <c r="L330" s="2">
        <v>10.0</v>
      </c>
      <c r="M330" s="2">
        <v>194.0</v>
      </c>
      <c r="N330" s="2">
        <v>94.0</v>
      </c>
      <c r="O330" s="2">
        <v>100.0</v>
      </c>
      <c r="P330" s="2">
        <v>8.0</v>
      </c>
      <c r="Q330" s="2">
        <v>5.0</v>
      </c>
      <c r="R330" s="2">
        <v>173.0</v>
      </c>
      <c r="S330" s="2">
        <v>8.0</v>
      </c>
      <c r="T330" s="2">
        <v>13.0</v>
      </c>
      <c r="U330" s="2">
        <v>12.0</v>
      </c>
      <c r="V330" s="2">
        <v>234.0</v>
      </c>
      <c r="W330" s="2">
        <v>0.0</v>
      </c>
      <c r="X330" s="2">
        <v>109.0</v>
      </c>
      <c r="Y330" s="2">
        <v>234.0</v>
      </c>
      <c r="Z330" s="2">
        <v>110.0</v>
      </c>
      <c r="AA330" s="2">
        <v>35.0</v>
      </c>
      <c r="AB330" s="2">
        <v>197.0</v>
      </c>
      <c r="AC330" s="2">
        <v>0.0</v>
      </c>
      <c r="AD330" s="2">
        <v>0.0</v>
      </c>
      <c r="AE330" s="2">
        <v>0.0</v>
      </c>
      <c r="AF330" s="2">
        <v>0.0</v>
      </c>
      <c r="AG330" s="2">
        <v>2.0</v>
      </c>
      <c r="AH330" s="2">
        <v>98.0</v>
      </c>
      <c r="AI330" s="2">
        <v>7.0</v>
      </c>
      <c r="AJ330" s="2">
        <v>1.0</v>
      </c>
      <c r="AK330" s="2">
        <v>2.0</v>
      </c>
      <c r="AL330" s="2">
        <v>0.0</v>
      </c>
      <c r="AM330" s="2">
        <v>0.0</v>
      </c>
      <c r="AN330" s="2">
        <v>17.0</v>
      </c>
      <c r="AO330" s="2">
        <v>86.0</v>
      </c>
      <c r="AP330" s="2">
        <v>3.0</v>
      </c>
      <c r="AQ330" s="2">
        <v>0.0</v>
      </c>
      <c r="AR330" s="2">
        <v>0.0</v>
      </c>
      <c r="AS330" s="2">
        <v>0.0</v>
      </c>
      <c r="AT330" s="2">
        <v>0.0</v>
      </c>
      <c r="AU330" s="2">
        <v>106.0</v>
      </c>
      <c r="AV330" s="2">
        <v>1.0</v>
      </c>
      <c r="AW330" s="2">
        <v>0.0</v>
      </c>
      <c r="AX330" s="2">
        <v>0.0</v>
      </c>
      <c r="AY330" s="2">
        <v>0.0</v>
      </c>
      <c r="AZ330" s="2">
        <v>102.0</v>
      </c>
      <c r="BA330" s="2">
        <v>3.0</v>
      </c>
      <c r="BB330" s="2">
        <v>0.0</v>
      </c>
      <c r="BC330" s="2">
        <v>108.0</v>
      </c>
      <c r="BD330" s="2">
        <v>0.0</v>
      </c>
      <c r="BE330" s="2">
        <v>0.0</v>
      </c>
      <c r="BF330" s="2">
        <v>0.0</v>
      </c>
      <c r="BG330" s="18">
        <v>1.2155384765625E13</v>
      </c>
    </row>
    <row r="331">
      <c r="A331" s="2">
        <v>75663.0</v>
      </c>
      <c r="B331" s="2">
        <v>9101.0</v>
      </c>
      <c r="C331" s="2" t="s">
        <v>74</v>
      </c>
      <c r="D331" s="2" t="s">
        <v>75</v>
      </c>
      <c r="E331" s="2" t="s">
        <v>76</v>
      </c>
      <c r="F331" s="2">
        <v>8860.08203125</v>
      </c>
      <c r="G331" s="2">
        <v>406.764384341457</v>
      </c>
      <c r="H331" s="2" t="s">
        <v>88</v>
      </c>
      <c r="I331" s="2">
        <v>9.0</v>
      </c>
      <c r="J331" s="2">
        <v>9.101091004016E12</v>
      </c>
      <c r="K331" s="2">
        <v>4.0</v>
      </c>
      <c r="L331" s="2">
        <v>16.0</v>
      </c>
      <c r="M331" s="2">
        <v>61.0</v>
      </c>
      <c r="N331" s="2">
        <v>29.0</v>
      </c>
      <c r="O331" s="2">
        <v>32.0</v>
      </c>
      <c r="P331" s="2" t="s">
        <v>78</v>
      </c>
      <c r="Q331" s="2" t="s">
        <v>78</v>
      </c>
      <c r="R331" s="2">
        <v>44.0</v>
      </c>
      <c r="S331" s="2">
        <v>15.0</v>
      </c>
      <c r="T331" s="2" t="s">
        <v>78</v>
      </c>
      <c r="U331" s="2">
        <v>9.0</v>
      </c>
      <c r="V331" s="2">
        <v>28.0</v>
      </c>
      <c r="W331" s="2">
        <v>0.0</v>
      </c>
      <c r="X331" s="2">
        <v>26.0</v>
      </c>
      <c r="Y331" s="2">
        <v>28.0</v>
      </c>
      <c r="Z331" s="2">
        <v>26.0</v>
      </c>
      <c r="AA331" s="2">
        <v>20.0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8.0</v>
      </c>
      <c r="AH331" s="2">
        <v>3.0</v>
      </c>
      <c r="AI331" s="2">
        <v>4.0</v>
      </c>
      <c r="AJ331" s="2">
        <v>18.0</v>
      </c>
      <c r="AK331" s="2">
        <v>1.0</v>
      </c>
      <c r="AL331" s="2">
        <v>0.0</v>
      </c>
      <c r="AM331" s="2">
        <v>0.0</v>
      </c>
      <c r="AN331" s="2">
        <v>2.0</v>
      </c>
      <c r="AO331" s="2">
        <v>0.0</v>
      </c>
      <c r="AP331" s="2">
        <v>23.0</v>
      </c>
      <c r="AQ331" s="2">
        <v>0.0</v>
      </c>
      <c r="AR331" s="2">
        <v>0.0</v>
      </c>
      <c r="AS331" s="2">
        <v>0.0</v>
      </c>
      <c r="AT331" s="2">
        <v>0.0</v>
      </c>
      <c r="AU331" s="2">
        <v>21.0</v>
      </c>
      <c r="AV331" s="2">
        <v>0.0</v>
      </c>
      <c r="AW331" s="2">
        <v>5.0</v>
      </c>
      <c r="AX331" s="2">
        <v>0.0</v>
      </c>
      <c r="AY331" s="2">
        <v>0.0</v>
      </c>
      <c r="AZ331" s="2">
        <v>20.0</v>
      </c>
      <c r="BA331" s="2">
        <v>5.0</v>
      </c>
      <c r="BB331" s="2">
        <v>0.0</v>
      </c>
      <c r="BC331" s="2">
        <v>26.0</v>
      </c>
      <c r="BD331" s="2">
        <v>0.0</v>
      </c>
      <c r="BE331" s="2">
        <v>0.0</v>
      </c>
      <c r="BF331" s="2">
        <v>0.0</v>
      </c>
      <c r="BG331" s="18">
        <v>5.38409375E8</v>
      </c>
    </row>
    <row r="332">
      <c r="A332" s="2">
        <v>75665.0</v>
      </c>
      <c r="B332" s="2">
        <v>9101.0</v>
      </c>
      <c r="C332" s="2" t="s">
        <v>74</v>
      </c>
      <c r="D332" s="2" t="s">
        <v>75</v>
      </c>
      <c r="E332" s="2" t="s">
        <v>76</v>
      </c>
      <c r="F332" s="2">
        <v>6844.671875</v>
      </c>
      <c r="G332" s="2">
        <v>338.454012157537</v>
      </c>
      <c r="H332" s="2" t="s">
        <v>88</v>
      </c>
      <c r="I332" s="2">
        <v>9.0</v>
      </c>
      <c r="J332" s="2">
        <v>9.101091004019E12</v>
      </c>
      <c r="K332" s="2">
        <v>4.0</v>
      </c>
      <c r="L332" s="2">
        <v>19.0</v>
      </c>
      <c r="M332" s="2">
        <v>48.0</v>
      </c>
      <c r="N332" s="2">
        <v>20.0</v>
      </c>
      <c r="O332" s="2">
        <v>28.0</v>
      </c>
      <c r="P332" s="2" t="s">
        <v>78</v>
      </c>
      <c r="Q332" s="2">
        <v>0.0</v>
      </c>
      <c r="R332" s="2">
        <v>38.0</v>
      </c>
      <c r="S332" s="2" t="s">
        <v>78</v>
      </c>
      <c r="T332" s="2">
        <v>0.0</v>
      </c>
      <c r="U332" s="2">
        <v>6.0</v>
      </c>
      <c r="V332" s="2">
        <v>20.0</v>
      </c>
      <c r="W332" s="2">
        <v>1.0</v>
      </c>
      <c r="X332" s="2">
        <v>17.0</v>
      </c>
      <c r="Y332" s="2">
        <v>21.0</v>
      </c>
      <c r="Z332" s="2">
        <v>20.0</v>
      </c>
      <c r="AA332" s="2">
        <v>19.0</v>
      </c>
      <c r="AB332" s="2">
        <v>0.0</v>
      </c>
      <c r="AC332" s="2">
        <v>0.0</v>
      </c>
      <c r="AD332" s="2">
        <v>1.0</v>
      </c>
      <c r="AE332" s="2">
        <v>0.0</v>
      </c>
      <c r="AF332" s="2">
        <v>0.0</v>
      </c>
      <c r="AG332" s="2">
        <v>0.0</v>
      </c>
      <c r="AH332" s="2">
        <v>0.0</v>
      </c>
      <c r="AI332" s="2">
        <v>4.0</v>
      </c>
      <c r="AJ332" s="2">
        <v>13.0</v>
      </c>
      <c r="AK332" s="2">
        <v>0.0</v>
      </c>
      <c r="AL332" s="2">
        <v>0.0</v>
      </c>
      <c r="AM332" s="2">
        <v>0.0</v>
      </c>
      <c r="AN332" s="2">
        <v>1.0</v>
      </c>
      <c r="AO332" s="2">
        <v>0.0</v>
      </c>
      <c r="AP332" s="2">
        <v>16.0</v>
      </c>
      <c r="AQ332" s="2">
        <v>0.0</v>
      </c>
      <c r="AR332" s="2">
        <v>0.0</v>
      </c>
      <c r="AS332" s="2">
        <v>0.0</v>
      </c>
      <c r="AT332" s="2">
        <v>0.0</v>
      </c>
      <c r="AU332" s="2">
        <v>17.0</v>
      </c>
      <c r="AV332" s="2">
        <v>0.0</v>
      </c>
      <c r="AW332" s="2">
        <v>0.0</v>
      </c>
      <c r="AX332" s="2">
        <v>0.0</v>
      </c>
      <c r="AY332" s="2">
        <v>0.0</v>
      </c>
      <c r="AZ332" s="2">
        <v>17.0</v>
      </c>
      <c r="BA332" s="2">
        <v>0.0</v>
      </c>
      <c r="BB332" s="2">
        <v>0.0</v>
      </c>
      <c r="BC332" s="2">
        <v>17.0</v>
      </c>
      <c r="BD332" s="2">
        <v>0.0</v>
      </c>
      <c r="BE332" s="2">
        <v>0.0</v>
      </c>
      <c r="BF332" s="2">
        <v>0.0</v>
      </c>
      <c r="BG332" s="18">
        <v>4.159396484375E12</v>
      </c>
    </row>
    <row r="333">
      <c r="A333" s="2">
        <v>75668.0</v>
      </c>
      <c r="B333" s="2">
        <v>9101.0</v>
      </c>
      <c r="C333" s="2" t="s">
        <v>74</v>
      </c>
      <c r="D333" s="2" t="s">
        <v>75</v>
      </c>
      <c r="E333" s="2" t="s">
        <v>76</v>
      </c>
      <c r="F333" s="2">
        <v>8440.40625</v>
      </c>
      <c r="G333" s="2">
        <v>392.713687400712</v>
      </c>
      <c r="H333" s="2" t="s">
        <v>88</v>
      </c>
      <c r="I333" s="2">
        <v>9.0</v>
      </c>
      <c r="J333" s="2">
        <v>9.10109100402E12</v>
      </c>
      <c r="K333" s="2">
        <v>4.0</v>
      </c>
      <c r="L333" s="2">
        <v>20.0</v>
      </c>
      <c r="M333" s="2">
        <v>83.0</v>
      </c>
      <c r="N333" s="2">
        <v>34.0</v>
      </c>
      <c r="O333" s="2">
        <v>49.0</v>
      </c>
      <c r="P333" s="2" t="s">
        <v>78</v>
      </c>
      <c r="Q333" s="2" t="s">
        <v>78</v>
      </c>
      <c r="R333" s="2">
        <v>59.0</v>
      </c>
      <c r="S333" s="2">
        <v>18.0</v>
      </c>
      <c r="T333" s="2" t="s">
        <v>78</v>
      </c>
      <c r="U333" s="2">
        <v>14.0</v>
      </c>
      <c r="V333" s="2">
        <v>27.0</v>
      </c>
      <c r="W333" s="2">
        <v>2.0</v>
      </c>
      <c r="X333" s="2">
        <v>24.0</v>
      </c>
      <c r="Y333" s="2">
        <v>29.0</v>
      </c>
      <c r="Z333" s="2">
        <v>32.0</v>
      </c>
      <c r="AA333" s="2">
        <v>25.0</v>
      </c>
      <c r="AB333" s="2">
        <v>0.0</v>
      </c>
      <c r="AC333" s="2">
        <v>0.0</v>
      </c>
      <c r="AD333" s="2">
        <v>2.0</v>
      </c>
      <c r="AE333" s="2">
        <v>0.0</v>
      </c>
      <c r="AF333" s="2">
        <v>0.0</v>
      </c>
      <c r="AG333" s="2">
        <v>0.0</v>
      </c>
      <c r="AH333" s="2">
        <v>1.0</v>
      </c>
      <c r="AI333" s="2">
        <v>1.0</v>
      </c>
      <c r="AJ333" s="2">
        <v>13.0</v>
      </c>
      <c r="AK333" s="2">
        <v>8.0</v>
      </c>
      <c r="AL333" s="2">
        <v>0.0</v>
      </c>
      <c r="AM333" s="2">
        <v>0.0</v>
      </c>
      <c r="AN333" s="2">
        <v>1.0</v>
      </c>
      <c r="AO333" s="2">
        <v>0.0</v>
      </c>
      <c r="AP333" s="2">
        <v>22.0</v>
      </c>
      <c r="AQ333" s="2">
        <v>1.0</v>
      </c>
      <c r="AR333" s="2">
        <v>0.0</v>
      </c>
      <c r="AS333" s="2">
        <v>0.0</v>
      </c>
      <c r="AT333" s="2">
        <v>0.0</v>
      </c>
      <c r="AU333" s="2">
        <v>23.0</v>
      </c>
      <c r="AV333" s="2">
        <v>0.0</v>
      </c>
      <c r="AW333" s="2">
        <v>0.0</v>
      </c>
      <c r="AX333" s="2">
        <v>1.0</v>
      </c>
      <c r="AY333" s="2">
        <v>0.0</v>
      </c>
      <c r="AZ333" s="2">
        <v>14.0</v>
      </c>
      <c r="BA333" s="2">
        <v>9.0</v>
      </c>
      <c r="BB333" s="2">
        <v>0.0</v>
      </c>
      <c r="BC333" s="2">
        <v>24.0</v>
      </c>
      <c r="BD333" s="2">
        <v>0.0</v>
      </c>
      <c r="BE333" s="2">
        <v>0.0</v>
      </c>
      <c r="BF333" s="2">
        <v>0.0</v>
      </c>
      <c r="BG333" s="18">
        <v>5.129083984375E12</v>
      </c>
    </row>
    <row r="334">
      <c r="A334" s="2">
        <v>75672.0</v>
      </c>
      <c r="B334" s="2">
        <v>9101.0</v>
      </c>
      <c r="C334" s="2" t="s">
        <v>74</v>
      </c>
      <c r="D334" s="2" t="s">
        <v>75</v>
      </c>
      <c r="E334" s="2" t="s">
        <v>76</v>
      </c>
      <c r="F334" s="2">
        <v>59369.66796875</v>
      </c>
      <c r="G334" s="2">
        <v>2296.64656697702</v>
      </c>
      <c r="H334" s="2" t="s">
        <v>88</v>
      </c>
      <c r="I334" s="2">
        <v>9.0</v>
      </c>
      <c r="J334" s="2">
        <v>9.101091004001E12</v>
      </c>
      <c r="K334" s="2">
        <v>4.0</v>
      </c>
      <c r="L334" s="2">
        <v>1.0</v>
      </c>
      <c r="M334" s="2">
        <v>179.0</v>
      </c>
      <c r="N334" s="2">
        <v>84.0</v>
      </c>
      <c r="O334" s="2">
        <v>95.0</v>
      </c>
      <c r="P334" s="2" t="s">
        <v>78</v>
      </c>
      <c r="Q334" s="2" t="s">
        <v>78</v>
      </c>
      <c r="R334" s="2">
        <v>123.0</v>
      </c>
      <c r="S334" s="2">
        <v>43.0</v>
      </c>
      <c r="T334" s="2" t="s">
        <v>78</v>
      </c>
      <c r="U334" s="2">
        <v>16.0</v>
      </c>
      <c r="V334" s="2">
        <v>77.0</v>
      </c>
      <c r="W334" s="2">
        <v>0.0</v>
      </c>
      <c r="X334" s="2">
        <v>70.0</v>
      </c>
      <c r="Y334" s="2">
        <v>77.0</v>
      </c>
      <c r="Z334" s="2">
        <v>72.0</v>
      </c>
      <c r="AA334" s="2">
        <v>62.0</v>
      </c>
      <c r="AB334" s="2">
        <v>15.0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8.0</v>
      </c>
      <c r="AI334" s="2">
        <v>16.0</v>
      </c>
      <c r="AJ334" s="2">
        <v>41.0</v>
      </c>
      <c r="AK334" s="2">
        <v>4.0</v>
      </c>
      <c r="AL334" s="2">
        <v>0.0</v>
      </c>
      <c r="AM334" s="2">
        <v>0.0</v>
      </c>
      <c r="AN334" s="2">
        <v>11.0</v>
      </c>
      <c r="AO334" s="2">
        <v>2.0</v>
      </c>
      <c r="AP334" s="2">
        <v>56.0</v>
      </c>
      <c r="AQ334" s="2">
        <v>0.0</v>
      </c>
      <c r="AR334" s="2">
        <v>0.0</v>
      </c>
      <c r="AS334" s="2">
        <v>0.0</v>
      </c>
      <c r="AT334" s="2">
        <v>0.0</v>
      </c>
      <c r="AU334" s="2">
        <v>68.0</v>
      </c>
      <c r="AV334" s="2">
        <v>1.0</v>
      </c>
      <c r="AW334" s="2">
        <v>1.0</v>
      </c>
      <c r="AX334" s="2">
        <v>0.0</v>
      </c>
      <c r="AY334" s="2">
        <v>0.0</v>
      </c>
      <c r="AZ334" s="2">
        <v>63.0</v>
      </c>
      <c r="BA334" s="2">
        <v>6.0</v>
      </c>
      <c r="BB334" s="2">
        <v>0.0</v>
      </c>
      <c r="BC334" s="2">
        <v>70.0</v>
      </c>
      <c r="BD334" s="2">
        <v>0.0</v>
      </c>
      <c r="BE334" s="2">
        <v>0.0</v>
      </c>
      <c r="BF334" s="2">
        <v>0.0</v>
      </c>
      <c r="BG334" s="18">
        <v>3.6077171875E10</v>
      </c>
    </row>
    <row r="335">
      <c r="A335" s="2">
        <v>75673.0</v>
      </c>
      <c r="B335" s="2">
        <v>9101.0</v>
      </c>
      <c r="C335" s="2" t="s">
        <v>74</v>
      </c>
      <c r="D335" s="2" t="s">
        <v>75</v>
      </c>
      <c r="E335" s="2" t="s">
        <v>76</v>
      </c>
      <c r="F335" s="2">
        <v>8459.67578125</v>
      </c>
      <c r="G335" s="2">
        <v>393.49901241548</v>
      </c>
      <c r="H335" s="2" t="s">
        <v>88</v>
      </c>
      <c r="I335" s="2">
        <v>9.0</v>
      </c>
      <c r="J335" s="2">
        <v>9.101091004024E12</v>
      </c>
      <c r="K335" s="2">
        <v>4.0</v>
      </c>
      <c r="L335" s="2">
        <v>24.0</v>
      </c>
      <c r="M335" s="2">
        <v>51.0</v>
      </c>
      <c r="N335" s="2">
        <v>26.0</v>
      </c>
      <c r="O335" s="2">
        <v>25.0</v>
      </c>
      <c r="P335" s="2" t="s">
        <v>78</v>
      </c>
      <c r="Q335" s="2" t="s">
        <v>78</v>
      </c>
      <c r="R335" s="2">
        <v>31.0</v>
      </c>
      <c r="S335" s="2">
        <v>13.0</v>
      </c>
      <c r="T335" s="2">
        <v>0.0</v>
      </c>
      <c r="U335" s="2">
        <v>4.0</v>
      </c>
      <c r="V335" s="2">
        <v>22.0</v>
      </c>
      <c r="W335" s="2">
        <v>0.0</v>
      </c>
      <c r="X335" s="2">
        <v>19.0</v>
      </c>
      <c r="Y335" s="2">
        <v>22.0</v>
      </c>
      <c r="Z335" s="2">
        <v>19.0</v>
      </c>
      <c r="AA335" s="2">
        <v>21.0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1.0</v>
      </c>
      <c r="AH335" s="2">
        <v>0.0</v>
      </c>
      <c r="AI335" s="2">
        <v>0.0</v>
      </c>
      <c r="AJ335" s="2">
        <v>17.0</v>
      </c>
      <c r="AK335" s="2">
        <v>2.0</v>
      </c>
      <c r="AL335" s="2">
        <v>0.0</v>
      </c>
      <c r="AM335" s="2">
        <v>0.0</v>
      </c>
      <c r="AN335" s="2">
        <v>2.0</v>
      </c>
      <c r="AO335" s="2">
        <v>0.0</v>
      </c>
      <c r="AP335" s="2">
        <v>17.0</v>
      </c>
      <c r="AQ335" s="2">
        <v>0.0</v>
      </c>
      <c r="AR335" s="2">
        <v>0.0</v>
      </c>
      <c r="AS335" s="2">
        <v>0.0</v>
      </c>
      <c r="AT335" s="2">
        <v>0.0</v>
      </c>
      <c r="AU335" s="2">
        <v>19.0</v>
      </c>
      <c r="AV335" s="2">
        <v>0.0</v>
      </c>
      <c r="AW335" s="2">
        <v>0.0</v>
      </c>
      <c r="AX335" s="2">
        <v>0.0</v>
      </c>
      <c r="AY335" s="2">
        <v>0.0</v>
      </c>
      <c r="AZ335" s="2">
        <v>17.0</v>
      </c>
      <c r="BA335" s="2">
        <v>2.0</v>
      </c>
      <c r="BB335" s="2">
        <v>0.0</v>
      </c>
      <c r="BC335" s="2">
        <v>19.0</v>
      </c>
      <c r="BD335" s="2">
        <v>0.0</v>
      </c>
      <c r="BE335" s="2">
        <v>0.0</v>
      </c>
      <c r="BF335" s="2">
        <v>0.0</v>
      </c>
      <c r="BG335" s="18">
        <v>5.14076171875E11</v>
      </c>
    </row>
    <row r="336">
      <c r="A336" s="2">
        <v>75677.0</v>
      </c>
      <c r="B336" s="2">
        <v>9101.0</v>
      </c>
      <c r="C336" s="2" t="s">
        <v>74</v>
      </c>
      <c r="D336" s="2" t="s">
        <v>75</v>
      </c>
      <c r="E336" s="2" t="s">
        <v>76</v>
      </c>
      <c r="F336" s="2">
        <v>6707.17578125</v>
      </c>
      <c r="G336" s="2">
        <v>342.71473698943</v>
      </c>
      <c r="H336" s="2" t="s">
        <v>88</v>
      </c>
      <c r="I336" s="2">
        <v>9.0</v>
      </c>
      <c r="J336" s="2">
        <v>9.101091004025E12</v>
      </c>
      <c r="K336" s="2">
        <v>4.0</v>
      </c>
      <c r="L336" s="2">
        <v>25.0</v>
      </c>
      <c r="M336" s="2">
        <v>57.0</v>
      </c>
      <c r="N336" s="2">
        <v>25.0</v>
      </c>
      <c r="O336" s="2">
        <v>32.0</v>
      </c>
      <c r="P336" s="2" t="s">
        <v>78</v>
      </c>
      <c r="Q336" s="2" t="s">
        <v>78</v>
      </c>
      <c r="R336" s="2">
        <v>43.0</v>
      </c>
      <c r="S336" s="2">
        <v>9.0</v>
      </c>
      <c r="T336" s="2" t="s">
        <v>78</v>
      </c>
      <c r="U336" s="2">
        <v>4.0</v>
      </c>
      <c r="V336" s="2">
        <v>21.0</v>
      </c>
      <c r="W336" s="2">
        <v>0.0</v>
      </c>
      <c r="X336" s="2">
        <v>20.0</v>
      </c>
      <c r="Y336" s="2">
        <v>21.0</v>
      </c>
      <c r="Z336" s="2">
        <v>20.0</v>
      </c>
      <c r="AA336" s="2">
        <v>17.0</v>
      </c>
      <c r="AB336" s="2">
        <v>3.0</v>
      </c>
      <c r="AC336" s="2">
        <v>0.0</v>
      </c>
      <c r="AD336" s="2">
        <v>1.0</v>
      </c>
      <c r="AE336" s="2">
        <v>0.0</v>
      </c>
      <c r="AF336" s="2">
        <v>0.0</v>
      </c>
      <c r="AG336" s="2">
        <v>0.0</v>
      </c>
      <c r="AH336" s="2">
        <v>5.0</v>
      </c>
      <c r="AI336" s="2">
        <v>1.0</v>
      </c>
      <c r="AJ336" s="2">
        <v>12.0</v>
      </c>
      <c r="AK336" s="2">
        <v>2.0</v>
      </c>
      <c r="AL336" s="2">
        <v>0.0</v>
      </c>
      <c r="AM336" s="2">
        <v>0.0</v>
      </c>
      <c r="AN336" s="2">
        <v>2.0</v>
      </c>
      <c r="AO336" s="2">
        <v>0.0</v>
      </c>
      <c r="AP336" s="2">
        <v>18.0</v>
      </c>
      <c r="AQ336" s="2">
        <v>0.0</v>
      </c>
      <c r="AR336" s="2">
        <v>0.0</v>
      </c>
      <c r="AS336" s="2">
        <v>0.0</v>
      </c>
      <c r="AT336" s="2">
        <v>0.0</v>
      </c>
      <c r="AU336" s="2">
        <v>20.0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18.0</v>
      </c>
      <c r="BA336" s="2">
        <v>2.0</v>
      </c>
      <c r="BB336" s="2">
        <v>0.0</v>
      </c>
      <c r="BC336" s="2">
        <v>20.0</v>
      </c>
      <c r="BD336" s="2">
        <v>0.0</v>
      </c>
      <c r="BE336" s="2">
        <v>0.0</v>
      </c>
      <c r="BF336" s="2">
        <v>0.0</v>
      </c>
      <c r="BG336" s="18">
        <v>4.075783203125E12</v>
      </c>
    </row>
    <row r="337">
      <c r="A337" s="2">
        <v>75688.0</v>
      </c>
      <c r="B337" s="2">
        <v>9101.0</v>
      </c>
      <c r="C337" s="2" t="s">
        <v>74</v>
      </c>
      <c r="D337" s="2" t="s">
        <v>75</v>
      </c>
      <c r="E337" s="2" t="s">
        <v>76</v>
      </c>
      <c r="F337" s="2">
        <v>108002.38671875</v>
      </c>
      <c r="G337" s="2">
        <v>3303.9789346938</v>
      </c>
      <c r="H337" s="2" t="s">
        <v>88</v>
      </c>
      <c r="I337" s="2">
        <v>9.0</v>
      </c>
      <c r="J337" s="2">
        <v>9.101091005003E12</v>
      </c>
      <c r="K337" s="2">
        <v>5.0</v>
      </c>
      <c r="L337" s="2">
        <v>3.0</v>
      </c>
      <c r="M337" s="2">
        <v>396.0</v>
      </c>
      <c r="N337" s="2">
        <v>173.0</v>
      </c>
      <c r="O337" s="2">
        <v>223.0</v>
      </c>
      <c r="P337" s="2">
        <v>20.0</v>
      </c>
      <c r="Q337" s="2">
        <v>31.0</v>
      </c>
      <c r="R337" s="2">
        <v>234.0</v>
      </c>
      <c r="S337" s="2">
        <v>111.0</v>
      </c>
      <c r="T337" s="2">
        <v>14.0</v>
      </c>
      <c r="U337" s="2">
        <v>35.0</v>
      </c>
      <c r="V337" s="2">
        <v>190.0</v>
      </c>
      <c r="W337" s="2">
        <v>1.0</v>
      </c>
      <c r="X337" s="2">
        <v>161.0</v>
      </c>
      <c r="Y337" s="2">
        <v>191.0</v>
      </c>
      <c r="Z337" s="2">
        <v>163.0</v>
      </c>
      <c r="AA337" s="2">
        <v>120.0</v>
      </c>
      <c r="AB337" s="2">
        <v>69.0</v>
      </c>
      <c r="AC337" s="2">
        <v>0.0</v>
      </c>
      <c r="AD337" s="2">
        <v>0.0</v>
      </c>
      <c r="AE337" s="2">
        <v>0.0</v>
      </c>
      <c r="AF337" s="2">
        <v>0.0</v>
      </c>
      <c r="AG337" s="2">
        <v>1.0</v>
      </c>
      <c r="AH337" s="2">
        <v>46.0</v>
      </c>
      <c r="AI337" s="2">
        <v>88.0</v>
      </c>
      <c r="AJ337" s="2">
        <v>22.0</v>
      </c>
      <c r="AK337" s="2">
        <v>5.0</v>
      </c>
      <c r="AL337" s="2">
        <v>0.0</v>
      </c>
      <c r="AM337" s="2">
        <v>0.0</v>
      </c>
      <c r="AN337" s="2">
        <v>54.0</v>
      </c>
      <c r="AO337" s="2">
        <v>22.0</v>
      </c>
      <c r="AP337" s="2">
        <v>84.0</v>
      </c>
      <c r="AQ337" s="2">
        <v>1.0</v>
      </c>
      <c r="AR337" s="2">
        <v>0.0</v>
      </c>
      <c r="AS337" s="2">
        <v>0.0</v>
      </c>
      <c r="AT337" s="2">
        <v>0.0</v>
      </c>
      <c r="AU337" s="2">
        <v>152.0</v>
      </c>
      <c r="AV337" s="2">
        <v>0.0</v>
      </c>
      <c r="AW337" s="2">
        <v>7.0</v>
      </c>
      <c r="AX337" s="2">
        <v>0.0</v>
      </c>
      <c r="AY337" s="2">
        <v>0.0</v>
      </c>
      <c r="AZ337" s="2">
        <v>146.0</v>
      </c>
      <c r="BA337" s="2">
        <v>13.0</v>
      </c>
      <c r="BB337" s="2">
        <v>0.0</v>
      </c>
      <c r="BC337" s="2">
        <v>161.0</v>
      </c>
      <c r="BD337" s="2">
        <v>0.0</v>
      </c>
      <c r="BE337" s="2">
        <v>0.0</v>
      </c>
      <c r="BF337" s="2">
        <v>0.0</v>
      </c>
      <c r="BG337" s="18">
        <v>6.5627798828125E13</v>
      </c>
    </row>
    <row r="338">
      <c r="A338" s="2">
        <v>75691.0</v>
      </c>
      <c r="B338" s="2">
        <v>9101.0</v>
      </c>
      <c r="C338" s="2" t="s">
        <v>74</v>
      </c>
      <c r="D338" s="2" t="s">
        <v>75</v>
      </c>
      <c r="E338" s="2" t="s">
        <v>76</v>
      </c>
      <c r="F338" s="2">
        <v>6944.62890625</v>
      </c>
      <c r="G338" s="2">
        <v>347.73974574864</v>
      </c>
      <c r="H338" s="2" t="s">
        <v>88</v>
      </c>
      <c r="I338" s="2">
        <v>9.0</v>
      </c>
      <c r="J338" s="2">
        <v>9.101091004021E12</v>
      </c>
      <c r="K338" s="2">
        <v>4.0</v>
      </c>
      <c r="L338" s="2">
        <v>21.0</v>
      </c>
      <c r="M338" s="2">
        <v>32.0</v>
      </c>
      <c r="N338" s="2">
        <v>16.0</v>
      </c>
      <c r="O338" s="2">
        <v>16.0</v>
      </c>
      <c r="P338" s="2" t="s">
        <v>78</v>
      </c>
      <c r="Q338" s="2" t="s">
        <v>78</v>
      </c>
      <c r="R338" s="2">
        <v>20.0</v>
      </c>
      <c r="S338" s="2">
        <v>6.0</v>
      </c>
      <c r="T338" s="2">
        <v>0.0</v>
      </c>
      <c r="U338" s="2">
        <v>0.0</v>
      </c>
      <c r="V338" s="2">
        <v>21.0</v>
      </c>
      <c r="W338" s="2">
        <v>0.0</v>
      </c>
      <c r="X338" s="2">
        <v>11.0</v>
      </c>
      <c r="Y338" s="2">
        <v>21.0</v>
      </c>
      <c r="Z338" s="2">
        <v>11.0</v>
      </c>
      <c r="AA338" s="2">
        <v>17.0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4.0</v>
      </c>
      <c r="AH338" s="2">
        <v>0.0</v>
      </c>
      <c r="AI338" s="2">
        <v>1.0</v>
      </c>
      <c r="AJ338" s="2">
        <v>7.0</v>
      </c>
      <c r="AK338" s="2">
        <v>3.0</v>
      </c>
      <c r="AL338" s="2">
        <v>0.0</v>
      </c>
      <c r="AM338" s="2">
        <v>0.0</v>
      </c>
      <c r="AN338" s="2">
        <v>1.0</v>
      </c>
      <c r="AO338" s="2">
        <v>0.0</v>
      </c>
      <c r="AP338" s="2">
        <v>10.0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11.0</v>
      </c>
      <c r="AV338" s="2">
        <v>0.0</v>
      </c>
      <c r="AW338" s="2">
        <v>0.0</v>
      </c>
      <c r="AX338" s="2">
        <v>0.0</v>
      </c>
      <c r="AY338" s="2">
        <v>0.0</v>
      </c>
      <c r="AZ338" s="2">
        <v>8.0</v>
      </c>
      <c r="BA338" s="2">
        <v>3.0</v>
      </c>
      <c r="BB338" s="2">
        <v>0.0</v>
      </c>
      <c r="BC338" s="2">
        <v>11.0</v>
      </c>
      <c r="BD338" s="2">
        <v>0.0</v>
      </c>
      <c r="BE338" s="2">
        <v>0.0</v>
      </c>
      <c r="BF338" s="2">
        <v>0.0</v>
      </c>
      <c r="BG338" s="18">
        <v>4.220046875E9</v>
      </c>
    </row>
    <row r="339">
      <c r="A339" s="2">
        <v>75693.0</v>
      </c>
      <c r="B339" s="2">
        <v>9101.0</v>
      </c>
      <c r="C339" s="2" t="s">
        <v>74</v>
      </c>
      <c r="D339" s="2" t="s">
        <v>75</v>
      </c>
      <c r="E339" s="2" t="s">
        <v>76</v>
      </c>
      <c r="F339" s="2">
        <v>6966.02734375</v>
      </c>
      <c r="G339" s="2">
        <v>346.929460021687</v>
      </c>
      <c r="H339" s="2" t="s">
        <v>88</v>
      </c>
      <c r="I339" s="2">
        <v>9.0</v>
      </c>
      <c r="J339" s="2">
        <v>9.101091004022E12</v>
      </c>
      <c r="K339" s="2">
        <v>4.0</v>
      </c>
      <c r="L339" s="2">
        <v>22.0</v>
      </c>
      <c r="M339" s="2">
        <v>51.0</v>
      </c>
      <c r="N339" s="2">
        <v>23.0</v>
      </c>
      <c r="O339" s="2">
        <v>28.0</v>
      </c>
      <c r="P339" s="2">
        <v>0.0</v>
      </c>
      <c r="Q339" s="2">
        <v>0.0</v>
      </c>
      <c r="R339" s="2">
        <v>35.0</v>
      </c>
      <c r="S339" s="2">
        <v>16.0</v>
      </c>
      <c r="T339" s="2" t="s">
        <v>78</v>
      </c>
      <c r="U339" s="2">
        <v>6.0</v>
      </c>
      <c r="V339" s="2">
        <v>23.0</v>
      </c>
      <c r="W339" s="2">
        <v>0.0</v>
      </c>
      <c r="X339" s="2">
        <v>23.0</v>
      </c>
      <c r="Y339" s="2">
        <v>23.0</v>
      </c>
      <c r="Z339" s="2">
        <v>26.0</v>
      </c>
      <c r="AA339" s="2">
        <v>23.0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6.0</v>
      </c>
      <c r="AJ339" s="2">
        <v>15.0</v>
      </c>
      <c r="AK339" s="2">
        <v>2.0</v>
      </c>
      <c r="AL339" s="2">
        <v>0.0</v>
      </c>
      <c r="AM339" s="2">
        <v>0.0</v>
      </c>
      <c r="AN339" s="2">
        <v>0.0</v>
      </c>
      <c r="AO339" s="2">
        <v>0.0</v>
      </c>
      <c r="AP339" s="2">
        <v>23.0</v>
      </c>
      <c r="AQ339" s="2">
        <v>0.0</v>
      </c>
      <c r="AR339" s="2">
        <v>0.0</v>
      </c>
      <c r="AS339" s="2">
        <v>0.0</v>
      </c>
      <c r="AT339" s="2">
        <v>0.0</v>
      </c>
      <c r="AU339" s="2">
        <v>23.0</v>
      </c>
      <c r="AV339" s="2">
        <v>0.0</v>
      </c>
      <c r="AW339" s="2">
        <v>0.0</v>
      </c>
      <c r="AX339" s="2">
        <v>0.0</v>
      </c>
      <c r="AY339" s="2">
        <v>0.0</v>
      </c>
      <c r="AZ339" s="2">
        <v>21.0</v>
      </c>
      <c r="BA339" s="2">
        <v>2.0</v>
      </c>
      <c r="BB339" s="2">
        <v>0.0</v>
      </c>
      <c r="BC339" s="2">
        <v>23.0</v>
      </c>
      <c r="BD339" s="2">
        <v>0.0</v>
      </c>
      <c r="BE339" s="2">
        <v>0.0</v>
      </c>
      <c r="BF339" s="2">
        <v>0.0</v>
      </c>
      <c r="BG339" s="18">
        <v>4.23305078125E11</v>
      </c>
    </row>
    <row r="340">
      <c r="A340" s="2">
        <v>75697.0</v>
      </c>
      <c r="B340" s="2">
        <v>9101.0</v>
      </c>
      <c r="C340" s="2" t="s">
        <v>74</v>
      </c>
      <c r="D340" s="2" t="s">
        <v>75</v>
      </c>
      <c r="E340" s="2" t="s">
        <v>76</v>
      </c>
      <c r="F340" s="2">
        <v>7121.58984375</v>
      </c>
      <c r="G340" s="2">
        <v>351.121995276745</v>
      </c>
      <c r="H340" s="2" t="s">
        <v>88</v>
      </c>
      <c r="I340" s="2">
        <v>9.0</v>
      </c>
      <c r="J340" s="2">
        <v>9.101091004023E12</v>
      </c>
      <c r="K340" s="2">
        <v>4.0</v>
      </c>
      <c r="L340" s="2">
        <v>23.0</v>
      </c>
      <c r="M340" s="2">
        <v>61.0</v>
      </c>
      <c r="N340" s="2">
        <v>27.0</v>
      </c>
      <c r="O340" s="2">
        <v>34.0</v>
      </c>
      <c r="P340" s="2" t="s">
        <v>78</v>
      </c>
      <c r="Q340" s="2" t="s">
        <v>78</v>
      </c>
      <c r="R340" s="2">
        <v>47.0</v>
      </c>
      <c r="S340" s="2">
        <v>6.0</v>
      </c>
      <c r="T340" s="2" t="s">
        <v>78</v>
      </c>
      <c r="U340" s="2">
        <v>14.0</v>
      </c>
      <c r="V340" s="2">
        <v>23.0</v>
      </c>
      <c r="W340" s="2">
        <v>1.0</v>
      </c>
      <c r="X340" s="2">
        <v>22.0</v>
      </c>
      <c r="Y340" s="2">
        <v>24.0</v>
      </c>
      <c r="Z340" s="2">
        <v>22.0</v>
      </c>
      <c r="AA340" s="2">
        <v>19.0</v>
      </c>
      <c r="AB340" s="2">
        <v>4.0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4.0</v>
      </c>
      <c r="AI340" s="2">
        <v>2.0</v>
      </c>
      <c r="AJ340" s="2">
        <v>15.0</v>
      </c>
      <c r="AK340" s="2">
        <v>1.0</v>
      </c>
      <c r="AL340" s="2">
        <v>0.0</v>
      </c>
      <c r="AM340" s="2">
        <v>0.0</v>
      </c>
      <c r="AN340" s="2">
        <v>0.0</v>
      </c>
      <c r="AO340" s="2">
        <v>0.0</v>
      </c>
      <c r="AP340" s="2">
        <v>22.0</v>
      </c>
      <c r="AQ340" s="2">
        <v>0.0</v>
      </c>
      <c r="AR340" s="2">
        <v>0.0</v>
      </c>
      <c r="AS340" s="2">
        <v>0.0</v>
      </c>
      <c r="AT340" s="2">
        <v>0.0</v>
      </c>
      <c r="AU340" s="2">
        <v>21.0</v>
      </c>
      <c r="AV340" s="2">
        <v>0.0</v>
      </c>
      <c r="AW340" s="2">
        <v>1.0</v>
      </c>
      <c r="AX340" s="2">
        <v>0.0</v>
      </c>
      <c r="AY340" s="2">
        <v>0.0</v>
      </c>
      <c r="AZ340" s="2">
        <v>20.0</v>
      </c>
      <c r="BA340" s="2">
        <v>2.0</v>
      </c>
      <c r="BB340" s="2">
        <v>0.0</v>
      </c>
      <c r="BC340" s="2">
        <v>22.0</v>
      </c>
      <c r="BD340" s="2">
        <v>0.0</v>
      </c>
      <c r="BE340" s="2">
        <v>0.0</v>
      </c>
      <c r="BF340" s="2">
        <v>0.0</v>
      </c>
      <c r="BG340" s="18">
        <v>4.327560546875E12</v>
      </c>
    </row>
    <row r="341">
      <c r="A341" s="2">
        <v>75700.0</v>
      </c>
      <c r="B341" s="2">
        <v>9101.0</v>
      </c>
      <c r="C341" s="2" t="s">
        <v>74</v>
      </c>
      <c r="D341" s="2" t="s">
        <v>75</v>
      </c>
      <c r="E341" s="2" t="s">
        <v>76</v>
      </c>
      <c r="F341" s="2">
        <v>12068.91015625</v>
      </c>
      <c r="G341" s="2">
        <v>449.267860206152</v>
      </c>
      <c r="H341" s="2" t="s">
        <v>88</v>
      </c>
      <c r="I341" s="2">
        <v>9.0</v>
      </c>
      <c r="J341" s="2">
        <v>9.101091005002E12</v>
      </c>
      <c r="K341" s="2">
        <v>5.0</v>
      </c>
      <c r="L341" s="2">
        <v>2.0</v>
      </c>
      <c r="M341" s="2">
        <v>40.0</v>
      </c>
      <c r="N341" s="2">
        <v>19.0</v>
      </c>
      <c r="O341" s="2">
        <v>21.0</v>
      </c>
      <c r="P341" s="2" t="s">
        <v>78</v>
      </c>
      <c r="Q341" s="2" t="s">
        <v>78</v>
      </c>
      <c r="R341" s="2">
        <v>26.0</v>
      </c>
      <c r="S341" s="2">
        <v>10.0</v>
      </c>
      <c r="T341" s="2" t="s">
        <v>78</v>
      </c>
      <c r="U341" s="2">
        <v>4.0</v>
      </c>
      <c r="V341" s="2">
        <v>19.0</v>
      </c>
      <c r="W341" s="2">
        <v>0.0</v>
      </c>
      <c r="X341" s="2">
        <v>18.0</v>
      </c>
      <c r="Y341" s="2">
        <v>19.0</v>
      </c>
      <c r="Z341" s="2">
        <v>18.0</v>
      </c>
      <c r="AA341" s="2">
        <v>15.0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4.0</v>
      </c>
      <c r="AH341" s="2">
        <v>2.0</v>
      </c>
      <c r="AI341" s="2">
        <v>1.0</v>
      </c>
      <c r="AJ341" s="2">
        <v>13.0</v>
      </c>
      <c r="AK341" s="2">
        <v>2.0</v>
      </c>
      <c r="AL341" s="2">
        <v>0.0</v>
      </c>
      <c r="AM341" s="2">
        <v>0.0</v>
      </c>
      <c r="AN341" s="2">
        <v>6.0</v>
      </c>
      <c r="AO341" s="2">
        <v>0.0</v>
      </c>
      <c r="AP341" s="2">
        <v>12.0</v>
      </c>
      <c r="AQ341" s="2">
        <v>0.0</v>
      </c>
      <c r="AR341" s="2">
        <v>0.0</v>
      </c>
      <c r="AS341" s="2">
        <v>0.0</v>
      </c>
      <c r="AT341" s="2">
        <v>0.0</v>
      </c>
      <c r="AU341" s="2">
        <v>16.0</v>
      </c>
      <c r="AV341" s="2">
        <v>1.0</v>
      </c>
      <c r="AW341" s="2">
        <v>1.0</v>
      </c>
      <c r="AX341" s="2">
        <v>0.0</v>
      </c>
      <c r="AY341" s="2">
        <v>0.0</v>
      </c>
      <c r="AZ341" s="2">
        <v>14.0</v>
      </c>
      <c r="BA341" s="2">
        <v>4.0</v>
      </c>
      <c r="BB341" s="2">
        <v>0.0</v>
      </c>
      <c r="BC341" s="2">
        <v>18.0</v>
      </c>
      <c r="BD341" s="2">
        <v>0.0</v>
      </c>
      <c r="BE341" s="2">
        <v>0.0</v>
      </c>
      <c r="BF341" s="2">
        <v>0.0</v>
      </c>
      <c r="BG341" s="18">
        <v>7.33390625E8</v>
      </c>
    </row>
    <row r="342">
      <c r="A342" s="2">
        <v>75705.0</v>
      </c>
      <c r="B342" s="2">
        <v>9101.0</v>
      </c>
      <c r="C342" s="2" t="s">
        <v>74</v>
      </c>
      <c r="D342" s="2" t="s">
        <v>75</v>
      </c>
      <c r="E342" s="2" t="s">
        <v>76</v>
      </c>
      <c r="F342" s="2">
        <v>16050.1640625</v>
      </c>
      <c r="G342" s="2">
        <v>509.318118074223</v>
      </c>
      <c r="H342" s="2" t="s">
        <v>88</v>
      </c>
      <c r="I342" s="2">
        <v>9.0</v>
      </c>
      <c r="J342" s="2">
        <v>9.101091004013E12</v>
      </c>
      <c r="K342" s="2">
        <v>4.0</v>
      </c>
      <c r="L342" s="2">
        <v>13.0</v>
      </c>
      <c r="M342" s="2">
        <v>91.0</v>
      </c>
      <c r="N342" s="2">
        <v>39.0</v>
      </c>
      <c r="O342" s="2">
        <v>52.0</v>
      </c>
      <c r="P342" s="2">
        <v>5.0</v>
      </c>
      <c r="Q342" s="2">
        <v>5.0</v>
      </c>
      <c r="R342" s="2">
        <v>54.0</v>
      </c>
      <c r="S342" s="2">
        <v>27.0</v>
      </c>
      <c r="T342" s="2">
        <v>4.0</v>
      </c>
      <c r="U342" s="2">
        <v>4.0</v>
      </c>
      <c r="V342" s="2">
        <v>49.0</v>
      </c>
      <c r="W342" s="2">
        <v>0.0</v>
      </c>
      <c r="X342" s="2">
        <v>37.0</v>
      </c>
      <c r="Y342" s="2">
        <v>49.0</v>
      </c>
      <c r="Z342" s="2">
        <v>37.0</v>
      </c>
      <c r="AA342" s="2">
        <v>7.0</v>
      </c>
      <c r="AB342" s="2">
        <v>40.0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2.0</v>
      </c>
      <c r="AH342" s="2">
        <v>33.0</v>
      </c>
      <c r="AI342" s="2">
        <v>4.0</v>
      </c>
      <c r="AJ342" s="2">
        <v>0.0</v>
      </c>
      <c r="AK342" s="2">
        <v>0.0</v>
      </c>
      <c r="AL342" s="2">
        <v>0.0</v>
      </c>
      <c r="AM342" s="2">
        <v>0.0</v>
      </c>
      <c r="AN342" s="2">
        <v>4.0</v>
      </c>
      <c r="AO342" s="2">
        <v>26.0</v>
      </c>
      <c r="AP342" s="2">
        <v>7.0</v>
      </c>
      <c r="AQ342" s="2">
        <v>0.0</v>
      </c>
      <c r="AR342" s="2">
        <v>0.0</v>
      </c>
      <c r="AS342" s="2">
        <v>0.0</v>
      </c>
      <c r="AT342" s="2">
        <v>0.0</v>
      </c>
      <c r="AU342" s="2">
        <v>35.0</v>
      </c>
      <c r="AV342" s="2">
        <v>0.0</v>
      </c>
      <c r="AW342" s="2">
        <v>2.0</v>
      </c>
      <c r="AX342" s="2">
        <v>0.0</v>
      </c>
      <c r="AY342" s="2">
        <v>0.0</v>
      </c>
      <c r="AZ342" s="2">
        <v>35.0</v>
      </c>
      <c r="BA342" s="2">
        <v>2.0</v>
      </c>
      <c r="BB342" s="2">
        <v>0.0</v>
      </c>
      <c r="BC342" s="2">
        <v>37.0</v>
      </c>
      <c r="BD342" s="2">
        <v>0.0</v>
      </c>
      <c r="BE342" s="2">
        <v>0.0</v>
      </c>
      <c r="BF342" s="2">
        <v>0.0</v>
      </c>
      <c r="BG342" s="18">
        <v>9.753154296875E12</v>
      </c>
    </row>
    <row r="343">
      <c r="A343" s="2">
        <v>75706.0</v>
      </c>
      <c r="B343" s="2">
        <v>9101.0</v>
      </c>
      <c r="C343" s="2" t="s">
        <v>74</v>
      </c>
      <c r="D343" s="2" t="s">
        <v>75</v>
      </c>
      <c r="E343" s="2" t="s">
        <v>76</v>
      </c>
      <c r="F343" s="2">
        <v>8721.76953125</v>
      </c>
      <c r="G343" s="2">
        <v>392.640539594059</v>
      </c>
      <c r="H343" s="2" t="s">
        <v>88</v>
      </c>
      <c r="I343" s="2">
        <v>9.0</v>
      </c>
      <c r="J343" s="2">
        <v>9.101091004017E12</v>
      </c>
      <c r="K343" s="2">
        <v>4.0</v>
      </c>
      <c r="L343" s="2">
        <v>17.0</v>
      </c>
      <c r="M343" s="2">
        <v>50.0</v>
      </c>
      <c r="N343" s="2">
        <v>23.0</v>
      </c>
      <c r="O343" s="2">
        <v>27.0</v>
      </c>
      <c r="P343" s="2" t="s">
        <v>78</v>
      </c>
      <c r="Q343" s="2" t="s">
        <v>78</v>
      </c>
      <c r="R343" s="2">
        <v>30.0</v>
      </c>
      <c r="S343" s="2">
        <v>17.0</v>
      </c>
      <c r="T343" s="2" t="s">
        <v>78</v>
      </c>
      <c r="U343" s="2">
        <v>8.0</v>
      </c>
      <c r="V343" s="2">
        <v>24.0</v>
      </c>
      <c r="W343" s="2">
        <v>0.0</v>
      </c>
      <c r="X343" s="2">
        <v>22.0</v>
      </c>
      <c r="Y343" s="2">
        <v>24.0</v>
      </c>
      <c r="Z343" s="2">
        <v>22.0</v>
      </c>
      <c r="AA343" s="2">
        <v>17.0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7.0</v>
      </c>
      <c r="AH343" s="2">
        <v>0.0</v>
      </c>
      <c r="AI343" s="2">
        <v>5.0</v>
      </c>
      <c r="AJ343" s="2">
        <v>4.0</v>
      </c>
      <c r="AK343" s="2">
        <v>13.0</v>
      </c>
      <c r="AL343" s="2">
        <v>0.0</v>
      </c>
      <c r="AM343" s="2">
        <v>0.0</v>
      </c>
      <c r="AN343" s="2">
        <v>0.0</v>
      </c>
      <c r="AO343" s="2">
        <v>0.0</v>
      </c>
      <c r="AP343" s="2">
        <v>22.0</v>
      </c>
      <c r="AQ343" s="2">
        <v>0.0</v>
      </c>
      <c r="AR343" s="2">
        <v>0.0</v>
      </c>
      <c r="AS343" s="2">
        <v>0.0</v>
      </c>
      <c r="AT343" s="2">
        <v>0.0</v>
      </c>
      <c r="AU343" s="2">
        <v>21.0</v>
      </c>
      <c r="AV343" s="2">
        <v>0.0</v>
      </c>
      <c r="AW343" s="2">
        <v>1.0</v>
      </c>
      <c r="AX343" s="2">
        <v>0.0</v>
      </c>
      <c r="AY343" s="2">
        <v>0.0</v>
      </c>
      <c r="AZ343" s="2">
        <v>8.0</v>
      </c>
      <c r="BA343" s="2">
        <v>14.0</v>
      </c>
      <c r="BB343" s="2">
        <v>0.0</v>
      </c>
      <c r="BC343" s="2">
        <v>22.0</v>
      </c>
      <c r="BD343" s="2">
        <v>0.0</v>
      </c>
      <c r="BE343" s="2">
        <v>0.0</v>
      </c>
      <c r="BF343" s="2">
        <v>0.0</v>
      </c>
      <c r="BG343" s="18">
        <v>5.299958984375E12</v>
      </c>
    </row>
    <row r="344">
      <c r="A344" s="2">
        <v>75710.0</v>
      </c>
      <c r="B344" s="2">
        <v>9101.0</v>
      </c>
      <c r="C344" s="2" t="s">
        <v>74</v>
      </c>
      <c r="D344" s="2" t="s">
        <v>75</v>
      </c>
      <c r="E344" s="2" t="s">
        <v>76</v>
      </c>
      <c r="F344" s="2">
        <v>22809.078125</v>
      </c>
      <c r="G344" s="2">
        <v>669.87850113614</v>
      </c>
      <c r="H344" s="2" t="s">
        <v>88</v>
      </c>
      <c r="I344" s="2">
        <v>9.0</v>
      </c>
      <c r="J344" s="2">
        <v>9.101091004011E12</v>
      </c>
      <c r="K344" s="2">
        <v>4.0</v>
      </c>
      <c r="L344" s="2">
        <v>11.0</v>
      </c>
      <c r="M344" s="2">
        <v>345.0</v>
      </c>
      <c r="N344" s="2">
        <v>157.0</v>
      </c>
      <c r="O344" s="2">
        <v>188.0</v>
      </c>
      <c r="P344" s="2">
        <v>21.0</v>
      </c>
      <c r="Q344" s="2">
        <v>24.0</v>
      </c>
      <c r="R344" s="2">
        <v>251.0</v>
      </c>
      <c r="S344" s="2">
        <v>49.0</v>
      </c>
      <c r="T344" s="2">
        <v>14.0</v>
      </c>
      <c r="U344" s="2">
        <v>30.0</v>
      </c>
      <c r="V344" s="2">
        <v>202.0</v>
      </c>
      <c r="W344" s="2">
        <v>0.0</v>
      </c>
      <c r="X344" s="2">
        <v>169.0</v>
      </c>
      <c r="Y344" s="2">
        <v>202.0</v>
      </c>
      <c r="Z344" s="2">
        <v>170.0</v>
      </c>
      <c r="AA344" s="2">
        <v>20.0</v>
      </c>
      <c r="AB344" s="2">
        <v>182.0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143.0</v>
      </c>
      <c r="AI344" s="2">
        <v>21.0</v>
      </c>
      <c r="AJ344" s="2">
        <v>1.0</v>
      </c>
      <c r="AK344" s="2">
        <v>0.0</v>
      </c>
      <c r="AL344" s="2">
        <v>0.0</v>
      </c>
      <c r="AM344" s="2">
        <v>0.0</v>
      </c>
      <c r="AN344" s="2">
        <v>65.0</v>
      </c>
      <c r="AO344" s="2">
        <v>96.0</v>
      </c>
      <c r="AP344" s="2">
        <v>6.0</v>
      </c>
      <c r="AQ344" s="2">
        <v>0.0</v>
      </c>
      <c r="AR344" s="2">
        <v>0.0</v>
      </c>
      <c r="AS344" s="2">
        <v>0.0</v>
      </c>
      <c r="AT344" s="2">
        <v>0.0</v>
      </c>
      <c r="AU344" s="2">
        <v>168.0</v>
      </c>
      <c r="AV344" s="2">
        <v>0.0</v>
      </c>
      <c r="AW344" s="2">
        <v>0.0</v>
      </c>
      <c r="AX344" s="2">
        <v>0.0</v>
      </c>
      <c r="AY344" s="2">
        <v>0.0</v>
      </c>
      <c r="AZ344" s="2">
        <v>165.0</v>
      </c>
      <c r="BA344" s="2">
        <v>0.0</v>
      </c>
      <c r="BB344" s="2">
        <v>0.0</v>
      </c>
      <c r="BC344" s="2">
        <v>167.0</v>
      </c>
      <c r="BD344" s="2">
        <v>0.0</v>
      </c>
      <c r="BE344" s="2">
        <v>0.0</v>
      </c>
      <c r="BF344" s="2">
        <v>0.0</v>
      </c>
      <c r="BG344" s="18">
        <v>1.386012890625E12</v>
      </c>
    </row>
    <row r="345">
      <c r="A345" s="2">
        <v>75714.0</v>
      </c>
      <c r="B345" s="2">
        <v>9101.0</v>
      </c>
      <c r="C345" s="2" t="s">
        <v>74</v>
      </c>
      <c r="D345" s="2" t="s">
        <v>75</v>
      </c>
      <c r="E345" s="2" t="s">
        <v>76</v>
      </c>
      <c r="F345" s="2">
        <v>8454.19921875</v>
      </c>
      <c r="G345" s="2">
        <v>384.651940212589</v>
      </c>
      <c r="H345" s="2" t="s">
        <v>88</v>
      </c>
      <c r="I345" s="2">
        <v>9.0</v>
      </c>
      <c r="J345" s="2">
        <v>9.101091004027E12</v>
      </c>
      <c r="K345" s="2">
        <v>4.0</v>
      </c>
      <c r="L345" s="2">
        <v>27.0</v>
      </c>
      <c r="M345" s="2">
        <v>44.0</v>
      </c>
      <c r="N345" s="2">
        <v>23.0</v>
      </c>
      <c r="O345" s="2">
        <v>21.0</v>
      </c>
      <c r="P345" s="2" t="s">
        <v>78</v>
      </c>
      <c r="Q345" s="2" t="s">
        <v>78</v>
      </c>
      <c r="R345" s="2">
        <v>31.0</v>
      </c>
      <c r="S345" s="2">
        <v>8.0</v>
      </c>
      <c r="T345" s="2">
        <v>0.0</v>
      </c>
      <c r="U345" s="2">
        <v>9.0</v>
      </c>
      <c r="V345" s="2">
        <v>25.0</v>
      </c>
      <c r="W345" s="2">
        <v>0.0</v>
      </c>
      <c r="X345" s="2">
        <v>21.0</v>
      </c>
      <c r="Y345" s="2">
        <v>25.0</v>
      </c>
      <c r="Z345" s="2">
        <v>21.0</v>
      </c>
      <c r="AA345" s="2">
        <v>22.0</v>
      </c>
      <c r="AB345" s="2">
        <v>1.0</v>
      </c>
      <c r="AC345" s="2">
        <v>0.0</v>
      </c>
      <c r="AD345" s="2">
        <v>0.0</v>
      </c>
      <c r="AE345" s="2">
        <v>0.0</v>
      </c>
      <c r="AF345" s="2">
        <v>0.0</v>
      </c>
      <c r="AG345" s="2">
        <v>2.0</v>
      </c>
      <c r="AH345" s="2">
        <v>2.0</v>
      </c>
      <c r="AI345" s="2">
        <v>1.0</v>
      </c>
      <c r="AJ345" s="2">
        <v>11.0</v>
      </c>
      <c r="AK345" s="2">
        <v>7.0</v>
      </c>
      <c r="AL345" s="2">
        <v>0.0</v>
      </c>
      <c r="AM345" s="2">
        <v>0.0</v>
      </c>
      <c r="AN345" s="2">
        <v>0.0</v>
      </c>
      <c r="AO345" s="2">
        <v>0.0</v>
      </c>
      <c r="AP345" s="2">
        <v>21.0</v>
      </c>
      <c r="AQ345" s="2">
        <v>0.0</v>
      </c>
      <c r="AR345" s="2">
        <v>0.0</v>
      </c>
      <c r="AS345" s="2">
        <v>0.0</v>
      </c>
      <c r="AT345" s="2">
        <v>0.0</v>
      </c>
      <c r="AU345" s="2">
        <v>20.0</v>
      </c>
      <c r="AV345" s="2">
        <v>0.0</v>
      </c>
      <c r="AW345" s="2">
        <v>1.0</v>
      </c>
      <c r="AX345" s="2">
        <v>0.0</v>
      </c>
      <c r="AY345" s="2">
        <v>0.0</v>
      </c>
      <c r="AZ345" s="2">
        <v>13.0</v>
      </c>
      <c r="BA345" s="2">
        <v>8.0</v>
      </c>
      <c r="BB345" s="2">
        <v>0.0</v>
      </c>
      <c r="BC345" s="2">
        <v>21.0</v>
      </c>
      <c r="BD345" s="2">
        <v>0.0</v>
      </c>
      <c r="BE345" s="2">
        <v>0.0</v>
      </c>
      <c r="BF345" s="2">
        <v>0.0</v>
      </c>
      <c r="BG345" s="18">
        <v>5.13731640625E11</v>
      </c>
    </row>
    <row r="346">
      <c r="A346" s="2">
        <v>75716.0</v>
      </c>
      <c r="B346" s="2">
        <v>9101.0</v>
      </c>
      <c r="C346" s="2" t="s">
        <v>74</v>
      </c>
      <c r="D346" s="2" t="s">
        <v>75</v>
      </c>
      <c r="E346" s="2" t="s">
        <v>76</v>
      </c>
      <c r="F346" s="2">
        <v>7931.125</v>
      </c>
      <c r="G346" s="2">
        <v>390.325274892638</v>
      </c>
      <c r="H346" s="2" t="s">
        <v>88</v>
      </c>
      <c r="I346" s="2">
        <v>9.0</v>
      </c>
      <c r="J346" s="2">
        <v>9.101091002002E12</v>
      </c>
      <c r="K346" s="2">
        <v>2.0</v>
      </c>
      <c r="L346" s="2">
        <v>2.0</v>
      </c>
      <c r="M346" s="2">
        <v>46.0</v>
      </c>
      <c r="N346" s="2">
        <v>19.0</v>
      </c>
      <c r="O346" s="2">
        <v>27.0</v>
      </c>
      <c r="P346" s="2" t="s">
        <v>78</v>
      </c>
      <c r="Q346" s="2" t="s">
        <v>78</v>
      </c>
      <c r="R346" s="2">
        <v>25.0</v>
      </c>
      <c r="S346" s="2">
        <v>14.0</v>
      </c>
      <c r="T346" s="2" t="s">
        <v>78</v>
      </c>
      <c r="U346" s="2">
        <v>0.0</v>
      </c>
      <c r="V346" s="2">
        <v>15.0</v>
      </c>
      <c r="W346" s="2">
        <v>0.0</v>
      </c>
      <c r="X346" s="2">
        <v>13.0</v>
      </c>
      <c r="Y346" s="2">
        <v>15.0</v>
      </c>
      <c r="Z346" s="2">
        <v>14.0</v>
      </c>
      <c r="AA346" s="2">
        <v>15.0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2.0</v>
      </c>
      <c r="AI346" s="2">
        <v>11.0</v>
      </c>
      <c r="AJ346" s="2">
        <v>0.0</v>
      </c>
      <c r="AK346" s="2">
        <v>0.0</v>
      </c>
      <c r="AL346" s="2">
        <v>0.0</v>
      </c>
      <c r="AM346" s="2">
        <v>0.0</v>
      </c>
      <c r="AN346" s="2">
        <v>4.0</v>
      </c>
      <c r="AO346" s="2">
        <v>0.0</v>
      </c>
      <c r="AP346" s="2">
        <v>9.0</v>
      </c>
      <c r="AQ346" s="2">
        <v>0.0</v>
      </c>
      <c r="AR346" s="2">
        <v>0.0</v>
      </c>
      <c r="AS346" s="2">
        <v>0.0</v>
      </c>
      <c r="AT346" s="2">
        <v>0.0</v>
      </c>
      <c r="AU346" s="2">
        <v>13.0</v>
      </c>
      <c r="AV346" s="2">
        <v>0.0</v>
      </c>
      <c r="AW346" s="2">
        <v>0.0</v>
      </c>
      <c r="AX346" s="2">
        <v>0.0</v>
      </c>
      <c r="AY346" s="2">
        <v>0.0</v>
      </c>
      <c r="AZ346" s="2">
        <v>13.0</v>
      </c>
      <c r="BA346" s="2">
        <v>0.0</v>
      </c>
      <c r="BB346" s="2">
        <v>0.0</v>
      </c>
      <c r="BC346" s="2">
        <v>13.0</v>
      </c>
      <c r="BD346" s="2">
        <v>0.0</v>
      </c>
      <c r="BE346" s="2">
        <v>0.0</v>
      </c>
      <c r="BF346" s="2">
        <v>0.0</v>
      </c>
      <c r="BG346" s="18">
        <v>4.819408203125E12</v>
      </c>
    </row>
    <row r="347">
      <c r="A347" s="2">
        <v>75719.0</v>
      </c>
      <c r="B347" s="2">
        <v>9101.0</v>
      </c>
      <c r="C347" s="2" t="s">
        <v>74</v>
      </c>
      <c r="D347" s="2" t="s">
        <v>75</v>
      </c>
      <c r="E347" s="2" t="s">
        <v>76</v>
      </c>
      <c r="F347" s="2">
        <v>15944.07421875</v>
      </c>
      <c r="G347" s="2">
        <v>602.579421674363</v>
      </c>
      <c r="H347" s="2" t="s">
        <v>88</v>
      </c>
      <c r="I347" s="2">
        <v>9.0</v>
      </c>
      <c r="J347" s="2">
        <v>9.101091004002E12</v>
      </c>
      <c r="K347" s="2">
        <v>4.0</v>
      </c>
      <c r="L347" s="2">
        <v>2.0</v>
      </c>
      <c r="M347" s="2">
        <v>43.0</v>
      </c>
      <c r="N347" s="2">
        <v>19.0</v>
      </c>
      <c r="O347" s="2">
        <v>24.0</v>
      </c>
      <c r="P347" s="2" t="s">
        <v>78</v>
      </c>
      <c r="Q347" s="2" t="s">
        <v>78</v>
      </c>
      <c r="R347" s="2">
        <v>26.0</v>
      </c>
      <c r="S347" s="2">
        <v>12.0</v>
      </c>
      <c r="T347" s="2" t="s">
        <v>78</v>
      </c>
      <c r="U347" s="2" t="s">
        <v>78</v>
      </c>
      <c r="V347" s="2">
        <v>23.0</v>
      </c>
      <c r="W347" s="2">
        <v>0.0</v>
      </c>
      <c r="X347" s="2">
        <v>15.0</v>
      </c>
      <c r="Y347" s="2">
        <v>23.0</v>
      </c>
      <c r="Z347" s="2">
        <v>17.0</v>
      </c>
      <c r="AA347" s="2">
        <v>23.0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1.0</v>
      </c>
      <c r="AI347" s="2">
        <v>6.0</v>
      </c>
      <c r="AJ347" s="2">
        <v>2.0</v>
      </c>
      <c r="AK347" s="2">
        <v>6.0</v>
      </c>
      <c r="AL347" s="2">
        <v>0.0</v>
      </c>
      <c r="AM347" s="2">
        <v>0.0</v>
      </c>
      <c r="AN347" s="2">
        <v>0.0</v>
      </c>
      <c r="AO347" s="2">
        <v>0.0</v>
      </c>
      <c r="AP347" s="2">
        <v>15.0</v>
      </c>
      <c r="AQ347" s="2">
        <v>0.0</v>
      </c>
      <c r="AR347" s="2">
        <v>0.0</v>
      </c>
      <c r="AS347" s="2">
        <v>0.0</v>
      </c>
      <c r="AT347" s="2">
        <v>0.0</v>
      </c>
      <c r="AU347" s="2">
        <v>15.0</v>
      </c>
      <c r="AV347" s="2">
        <v>0.0</v>
      </c>
      <c r="AW347" s="2">
        <v>0.0</v>
      </c>
      <c r="AX347" s="2">
        <v>0.0</v>
      </c>
      <c r="AY347" s="2">
        <v>0.0</v>
      </c>
      <c r="AZ347" s="2">
        <v>9.0</v>
      </c>
      <c r="BA347" s="2">
        <v>6.0</v>
      </c>
      <c r="BB347" s="2">
        <v>0.0</v>
      </c>
      <c r="BC347" s="2">
        <v>15.0</v>
      </c>
      <c r="BD347" s="2">
        <v>0.0</v>
      </c>
      <c r="BE347" s="2">
        <v>0.0</v>
      </c>
      <c r="BF347" s="2">
        <v>0.0</v>
      </c>
      <c r="BG347" s="18">
        <v>9.68851171875E11</v>
      </c>
    </row>
    <row r="348">
      <c r="A348" s="2">
        <v>75720.0</v>
      </c>
      <c r="B348" s="2">
        <v>9101.0</v>
      </c>
      <c r="C348" s="2" t="s">
        <v>74</v>
      </c>
      <c r="D348" s="2" t="s">
        <v>75</v>
      </c>
      <c r="E348" s="2" t="s">
        <v>76</v>
      </c>
      <c r="F348" s="2">
        <v>8247.4375</v>
      </c>
      <c r="G348" s="2">
        <v>400.809579429285</v>
      </c>
      <c r="H348" s="2" t="s">
        <v>88</v>
      </c>
      <c r="I348" s="2">
        <v>9.0</v>
      </c>
      <c r="J348" s="2">
        <v>9.101091002003E12</v>
      </c>
      <c r="K348" s="2">
        <v>2.0</v>
      </c>
      <c r="L348" s="2">
        <v>3.0</v>
      </c>
      <c r="M348" s="2">
        <v>40.0</v>
      </c>
      <c r="N348" s="2">
        <v>20.0</v>
      </c>
      <c r="O348" s="2">
        <v>20.0</v>
      </c>
      <c r="P348" s="2" t="s">
        <v>78</v>
      </c>
      <c r="Q348" s="2" t="s">
        <v>78</v>
      </c>
      <c r="R348" s="2">
        <v>22.0</v>
      </c>
      <c r="S348" s="2">
        <v>14.0</v>
      </c>
      <c r="T348" s="2" t="s">
        <v>78</v>
      </c>
      <c r="U348" s="2" t="s">
        <v>78</v>
      </c>
      <c r="V348" s="2">
        <v>15.0</v>
      </c>
      <c r="W348" s="2">
        <v>0.0</v>
      </c>
      <c r="X348" s="2">
        <v>15.0</v>
      </c>
      <c r="Y348" s="2">
        <v>15.0</v>
      </c>
      <c r="Z348" s="2">
        <v>15.0</v>
      </c>
      <c r="AA348" s="2">
        <v>15.0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1.0</v>
      </c>
      <c r="AI348" s="2">
        <v>14.0</v>
      </c>
      <c r="AJ348" s="2">
        <v>0.0</v>
      </c>
      <c r="AK348" s="2">
        <v>0.0</v>
      </c>
      <c r="AL348" s="2">
        <v>0.0</v>
      </c>
      <c r="AM348" s="2">
        <v>0.0</v>
      </c>
      <c r="AN348" s="2">
        <v>3.0</v>
      </c>
      <c r="AO348" s="2">
        <v>0.0</v>
      </c>
      <c r="AP348" s="2">
        <v>12.0</v>
      </c>
      <c r="AQ348" s="2">
        <v>0.0</v>
      </c>
      <c r="AR348" s="2">
        <v>0.0</v>
      </c>
      <c r="AS348" s="2">
        <v>0.0</v>
      </c>
      <c r="AT348" s="2">
        <v>0.0</v>
      </c>
      <c r="AU348" s="2">
        <v>15.0</v>
      </c>
      <c r="AV348" s="2">
        <v>0.0</v>
      </c>
      <c r="AW348" s="2">
        <v>0.0</v>
      </c>
      <c r="AX348" s="2">
        <v>0.0</v>
      </c>
      <c r="AY348" s="2">
        <v>0.0</v>
      </c>
      <c r="AZ348" s="2">
        <v>15.0</v>
      </c>
      <c r="BA348" s="2">
        <v>0.0</v>
      </c>
      <c r="BB348" s="2">
        <v>0.0</v>
      </c>
      <c r="BC348" s="2">
        <v>15.0</v>
      </c>
      <c r="BD348" s="2">
        <v>0.0</v>
      </c>
      <c r="BE348" s="2">
        <v>0.0</v>
      </c>
      <c r="BF348" s="2">
        <v>0.0</v>
      </c>
      <c r="BG348" s="18">
        <v>5.011609375E9</v>
      </c>
    </row>
    <row r="349">
      <c r="A349" s="2">
        <v>75721.0</v>
      </c>
      <c r="B349" s="2">
        <v>9101.0</v>
      </c>
      <c r="C349" s="2" t="s">
        <v>74</v>
      </c>
      <c r="D349" s="2" t="s">
        <v>75</v>
      </c>
      <c r="E349" s="2" t="s">
        <v>76</v>
      </c>
      <c r="F349" s="2">
        <v>11066.2734375</v>
      </c>
      <c r="G349" s="2">
        <v>443.256294344857</v>
      </c>
      <c r="H349" s="2" t="s">
        <v>88</v>
      </c>
      <c r="I349" s="2">
        <v>9.0</v>
      </c>
      <c r="J349" s="2">
        <v>9.101091004005E12</v>
      </c>
      <c r="K349" s="2">
        <v>4.0</v>
      </c>
      <c r="L349" s="2">
        <v>5.0</v>
      </c>
      <c r="M349" s="2">
        <v>74.0</v>
      </c>
      <c r="N349" s="2">
        <v>34.0</v>
      </c>
      <c r="O349" s="2">
        <v>40.0</v>
      </c>
      <c r="P349" s="2" t="s">
        <v>78</v>
      </c>
      <c r="Q349" s="2">
        <v>0.0</v>
      </c>
      <c r="R349" s="2">
        <v>56.0</v>
      </c>
      <c r="S349" s="2" t="s">
        <v>78</v>
      </c>
      <c r="T349" s="2" t="s">
        <v>78</v>
      </c>
      <c r="U349" s="2">
        <v>9.0</v>
      </c>
      <c r="V349" s="2">
        <v>36.0</v>
      </c>
      <c r="W349" s="2">
        <v>0.0</v>
      </c>
      <c r="X349" s="2">
        <v>32.0</v>
      </c>
      <c r="Y349" s="2">
        <v>36.0</v>
      </c>
      <c r="Z349" s="2">
        <v>34.0</v>
      </c>
      <c r="AA349" s="2">
        <v>30.0</v>
      </c>
      <c r="AB349" s="2">
        <v>4.0</v>
      </c>
      <c r="AC349" s="2">
        <v>0.0</v>
      </c>
      <c r="AD349" s="2">
        <v>0.0</v>
      </c>
      <c r="AE349" s="2">
        <v>0.0</v>
      </c>
      <c r="AF349" s="2">
        <v>0.0</v>
      </c>
      <c r="AG349" s="2">
        <v>2.0</v>
      </c>
      <c r="AH349" s="2">
        <v>0.0</v>
      </c>
      <c r="AI349" s="2">
        <v>10.0</v>
      </c>
      <c r="AJ349" s="2">
        <v>18.0</v>
      </c>
      <c r="AK349" s="2">
        <v>4.0</v>
      </c>
      <c r="AL349" s="2">
        <v>0.0</v>
      </c>
      <c r="AM349" s="2">
        <v>0.0</v>
      </c>
      <c r="AN349" s="2">
        <v>4.0</v>
      </c>
      <c r="AO349" s="2">
        <v>0.0</v>
      </c>
      <c r="AP349" s="2">
        <v>28.0</v>
      </c>
      <c r="AQ349" s="2">
        <v>0.0</v>
      </c>
      <c r="AR349" s="2">
        <v>0.0</v>
      </c>
      <c r="AS349" s="2">
        <v>0.0</v>
      </c>
      <c r="AT349" s="2">
        <v>0.0</v>
      </c>
      <c r="AU349" s="2">
        <v>30.0</v>
      </c>
      <c r="AV349" s="2">
        <v>0.0</v>
      </c>
      <c r="AW349" s="2">
        <v>2.0</v>
      </c>
      <c r="AX349" s="2">
        <v>0.0</v>
      </c>
      <c r="AY349" s="2">
        <v>0.0</v>
      </c>
      <c r="AZ349" s="2">
        <v>27.0</v>
      </c>
      <c r="BA349" s="2">
        <v>5.0</v>
      </c>
      <c r="BB349" s="2">
        <v>0.0</v>
      </c>
      <c r="BC349" s="2">
        <v>31.0</v>
      </c>
      <c r="BD349" s="2">
        <v>1.0</v>
      </c>
      <c r="BE349" s="2">
        <v>0.0</v>
      </c>
      <c r="BF349" s="2">
        <v>0.0</v>
      </c>
      <c r="BG349" s="18">
        <v>6.72450390625E11</v>
      </c>
    </row>
    <row r="350">
      <c r="A350" s="2">
        <v>75725.0</v>
      </c>
      <c r="B350" s="2">
        <v>9101.0</v>
      </c>
      <c r="C350" s="2" t="s">
        <v>74</v>
      </c>
      <c r="D350" s="2" t="s">
        <v>75</v>
      </c>
      <c r="E350" s="2" t="s">
        <v>76</v>
      </c>
      <c r="F350" s="2">
        <v>16620.77734375</v>
      </c>
      <c r="G350" s="2">
        <v>671.587396041726</v>
      </c>
      <c r="H350" s="2" t="s">
        <v>88</v>
      </c>
      <c r="I350" s="2">
        <v>9.0</v>
      </c>
      <c r="J350" s="2">
        <v>9.101091002001E12</v>
      </c>
      <c r="K350" s="2">
        <v>2.0</v>
      </c>
      <c r="L350" s="2">
        <v>1.0</v>
      </c>
      <c r="M350" s="2">
        <v>77.0</v>
      </c>
      <c r="N350" s="2">
        <v>34.0</v>
      </c>
      <c r="O350" s="2">
        <v>43.0</v>
      </c>
      <c r="P350" s="2">
        <v>4.0</v>
      </c>
      <c r="Q350" s="2">
        <v>8.0</v>
      </c>
      <c r="R350" s="2">
        <v>55.0</v>
      </c>
      <c r="S350" s="2">
        <v>10.0</v>
      </c>
      <c r="T350" s="2" t="s">
        <v>78</v>
      </c>
      <c r="U350" s="2">
        <v>6.0</v>
      </c>
      <c r="V350" s="2">
        <v>36.0</v>
      </c>
      <c r="W350" s="2">
        <v>0.0</v>
      </c>
      <c r="X350" s="2">
        <v>30.0</v>
      </c>
      <c r="Y350" s="2">
        <v>36.0</v>
      </c>
      <c r="Z350" s="2">
        <v>31.0</v>
      </c>
      <c r="AA350" s="2">
        <v>35.0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1.0</v>
      </c>
      <c r="AH350" s="2">
        <v>3.0</v>
      </c>
      <c r="AI350" s="2">
        <v>26.0</v>
      </c>
      <c r="AJ350" s="2">
        <v>1.0</v>
      </c>
      <c r="AK350" s="2">
        <v>0.0</v>
      </c>
      <c r="AL350" s="2">
        <v>0.0</v>
      </c>
      <c r="AM350" s="2">
        <v>0.0</v>
      </c>
      <c r="AN350" s="2">
        <v>5.0</v>
      </c>
      <c r="AO350" s="2">
        <v>0.0</v>
      </c>
      <c r="AP350" s="2">
        <v>25.0</v>
      </c>
      <c r="AQ350" s="2">
        <v>0.0</v>
      </c>
      <c r="AR350" s="2">
        <v>0.0</v>
      </c>
      <c r="AS350" s="2">
        <v>0.0</v>
      </c>
      <c r="AT350" s="2">
        <v>0.0</v>
      </c>
      <c r="AU350" s="2">
        <v>30.0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30.0</v>
      </c>
      <c r="BA350" s="2">
        <v>0.0</v>
      </c>
      <c r="BB350" s="2">
        <v>0.0</v>
      </c>
      <c r="BC350" s="2">
        <v>30.0</v>
      </c>
      <c r="BD350" s="2">
        <v>0.0</v>
      </c>
      <c r="BE350" s="2">
        <v>0.0</v>
      </c>
      <c r="BF350" s="2">
        <v>0.0</v>
      </c>
      <c r="BG350" s="18">
        <v>1.0099611328125E13</v>
      </c>
    </row>
    <row r="351">
      <c r="A351" s="2">
        <v>75728.0</v>
      </c>
      <c r="B351" s="2">
        <v>9101.0</v>
      </c>
      <c r="C351" s="2" t="s">
        <v>74</v>
      </c>
      <c r="D351" s="2" t="s">
        <v>75</v>
      </c>
      <c r="E351" s="2" t="s">
        <v>76</v>
      </c>
      <c r="F351" s="2">
        <v>32238.5546875</v>
      </c>
      <c r="G351" s="2">
        <v>1100.47173013628</v>
      </c>
      <c r="H351" s="2" t="s">
        <v>88</v>
      </c>
      <c r="I351" s="2">
        <v>9.0</v>
      </c>
      <c r="J351" s="2">
        <v>9.101091005005E12</v>
      </c>
      <c r="K351" s="2">
        <v>5.0</v>
      </c>
      <c r="L351" s="2">
        <v>5.0</v>
      </c>
      <c r="M351" s="2">
        <v>328.0</v>
      </c>
      <c r="N351" s="2">
        <v>140.0</v>
      </c>
      <c r="O351" s="2">
        <v>188.0</v>
      </c>
      <c r="P351" s="2">
        <v>25.0</v>
      </c>
      <c r="Q351" s="2">
        <v>25.0</v>
      </c>
      <c r="R351" s="2">
        <v>235.0</v>
      </c>
      <c r="S351" s="2">
        <v>43.0</v>
      </c>
      <c r="T351" s="2">
        <v>7.0</v>
      </c>
      <c r="U351" s="2">
        <v>24.0</v>
      </c>
      <c r="V351" s="2">
        <v>162.0</v>
      </c>
      <c r="W351" s="2">
        <v>0.0</v>
      </c>
      <c r="X351" s="2">
        <v>141.0</v>
      </c>
      <c r="Y351" s="2">
        <v>162.0</v>
      </c>
      <c r="Z351" s="2">
        <v>141.0</v>
      </c>
      <c r="AA351" s="2">
        <v>27.0</v>
      </c>
      <c r="AB351" s="2">
        <v>133.0</v>
      </c>
      <c r="AC351" s="2">
        <v>0.0</v>
      </c>
      <c r="AD351" s="2">
        <v>0.0</v>
      </c>
      <c r="AE351" s="2">
        <v>0.0</v>
      </c>
      <c r="AF351" s="2">
        <v>0.0</v>
      </c>
      <c r="AG351" s="2">
        <v>2.0</v>
      </c>
      <c r="AH351" s="2">
        <v>95.0</v>
      </c>
      <c r="AI351" s="2">
        <v>25.0</v>
      </c>
      <c r="AJ351" s="2">
        <v>15.0</v>
      </c>
      <c r="AK351" s="2">
        <v>3.0</v>
      </c>
      <c r="AL351" s="2">
        <v>0.0</v>
      </c>
      <c r="AM351" s="2">
        <v>0.0</v>
      </c>
      <c r="AN351" s="2">
        <v>79.0</v>
      </c>
      <c r="AO351" s="2">
        <v>18.0</v>
      </c>
      <c r="AP351" s="2">
        <v>39.0</v>
      </c>
      <c r="AQ351" s="2">
        <v>0.0</v>
      </c>
      <c r="AR351" s="2">
        <v>0.0</v>
      </c>
      <c r="AS351" s="2">
        <v>0.0</v>
      </c>
      <c r="AT351" s="2">
        <v>0.0</v>
      </c>
      <c r="AU351" s="2">
        <v>136.0</v>
      </c>
      <c r="AV351" s="2">
        <v>0.0</v>
      </c>
      <c r="AW351" s="2">
        <v>1.0</v>
      </c>
      <c r="AX351" s="2">
        <v>0.0</v>
      </c>
      <c r="AY351" s="2">
        <v>0.0</v>
      </c>
      <c r="AZ351" s="2">
        <v>132.0</v>
      </c>
      <c r="BA351" s="2">
        <v>4.0</v>
      </c>
      <c r="BB351" s="2">
        <v>0.0</v>
      </c>
      <c r="BC351" s="2">
        <v>137.0</v>
      </c>
      <c r="BD351" s="2">
        <v>0.0</v>
      </c>
      <c r="BE351" s="2">
        <v>0.0</v>
      </c>
      <c r="BF351" s="2">
        <v>0.0</v>
      </c>
      <c r="BG351" s="18">
        <v>1.9589822265625E13</v>
      </c>
    </row>
    <row r="352">
      <c r="A352" s="2">
        <v>75730.0</v>
      </c>
      <c r="B352" s="2">
        <v>9101.0</v>
      </c>
      <c r="C352" s="2" t="s">
        <v>74</v>
      </c>
      <c r="D352" s="2" t="s">
        <v>75</v>
      </c>
      <c r="E352" s="2" t="s">
        <v>76</v>
      </c>
      <c r="F352" s="2">
        <v>31945.6953125</v>
      </c>
      <c r="G352" s="2">
        <v>925.787794633833</v>
      </c>
      <c r="H352" s="2" t="s">
        <v>88</v>
      </c>
      <c r="I352" s="2">
        <v>9.0</v>
      </c>
      <c r="J352" s="2">
        <v>9.101091004033E12</v>
      </c>
      <c r="K352" s="2">
        <v>4.0</v>
      </c>
      <c r="L352" s="2">
        <v>33.0</v>
      </c>
      <c r="M352" s="2">
        <v>87.0</v>
      </c>
      <c r="N352" s="2">
        <v>37.0</v>
      </c>
      <c r="O352" s="2">
        <v>50.0</v>
      </c>
      <c r="P352" s="2" t="s">
        <v>78</v>
      </c>
      <c r="Q352" s="2" t="s">
        <v>78</v>
      </c>
      <c r="R352" s="2">
        <v>53.0</v>
      </c>
      <c r="S352" s="2">
        <v>26.0</v>
      </c>
      <c r="T352" s="2" t="s">
        <v>78</v>
      </c>
      <c r="U352" s="2">
        <v>5.0</v>
      </c>
      <c r="V352" s="2">
        <v>39.0</v>
      </c>
      <c r="W352" s="2">
        <v>1.0</v>
      </c>
      <c r="X352" s="2">
        <v>33.0</v>
      </c>
      <c r="Y352" s="2">
        <v>40.0</v>
      </c>
      <c r="Z352" s="2">
        <v>33.0</v>
      </c>
      <c r="AA352" s="2">
        <v>39.0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7.0</v>
      </c>
      <c r="AJ352" s="2">
        <v>21.0</v>
      </c>
      <c r="AK352" s="2">
        <v>4.0</v>
      </c>
      <c r="AL352" s="2">
        <v>0.0</v>
      </c>
      <c r="AM352" s="2">
        <v>0.0</v>
      </c>
      <c r="AN352" s="2">
        <v>3.0</v>
      </c>
      <c r="AO352" s="2">
        <v>0.0</v>
      </c>
      <c r="AP352" s="2">
        <v>30.0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33.0</v>
      </c>
      <c r="AV352" s="2">
        <v>0.0</v>
      </c>
      <c r="AW352" s="2">
        <v>0.0</v>
      </c>
      <c r="AX352" s="2">
        <v>0.0</v>
      </c>
      <c r="AY352" s="2">
        <v>0.0</v>
      </c>
      <c r="AZ352" s="2">
        <v>28.0</v>
      </c>
      <c r="BA352" s="2">
        <v>4.0</v>
      </c>
      <c r="BB352" s="2">
        <v>0.0</v>
      </c>
      <c r="BC352" s="2">
        <v>33.0</v>
      </c>
      <c r="BD352" s="2">
        <v>0.0</v>
      </c>
      <c r="BE352" s="2">
        <v>0.0</v>
      </c>
      <c r="BF352" s="2">
        <v>0.0</v>
      </c>
      <c r="BG352" s="18">
        <v>1.941155078125E12</v>
      </c>
    </row>
    <row r="353">
      <c r="A353" s="2">
        <v>75732.0</v>
      </c>
      <c r="B353" s="2">
        <v>9101.0</v>
      </c>
      <c r="C353" s="2" t="s">
        <v>74</v>
      </c>
      <c r="D353" s="2" t="s">
        <v>75</v>
      </c>
      <c r="E353" s="2" t="s">
        <v>76</v>
      </c>
      <c r="F353" s="2">
        <v>76358.2265625</v>
      </c>
      <c r="G353" s="2">
        <v>1746.84930986975</v>
      </c>
      <c r="H353" s="2" t="s">
        <v>89</v>
      </c>
      <c r="I353" s="2">
        <v>2.0</v>
      </c>
      <c r="J353" s="2">
        <v>9.101021001001E12</v>
      </c>
      <c r="K353" s="2">
        <v>1.0</v>
      </c>
      <c r="L353" s="2">
        <v>1.0</v>
      </c>
      <c r="M353" s="2">
        <v>290.0</v>
      </c>
      <c r="N353" s="2">
        <v>126.0</v>
      </c>
      <c r="O353" s="2">
        <v>164.0</v>
      </c>
      <c r="P353" s="2">
        <v>13.0</v>
      </c>
      <c r="Q353" s="2">
        <v>17.0</v>
      </c>
      <c r="R353" s="2">
        <v>180.0</v>
      </c>
      <c r="S353" s="2">
        <v>80.0</v>
      </c>
      <c r="T353" s="2">
        <v>4.0</v>
      </c>
      <c r="U353" s="2">
        <v>38.0</v>
      </c>
      <c r="V353" s="2">
        <v>149.0</v>
      </c>
      <c r="W353" s="2">
        <v>3.0</v>
      </c>
      <c r="X353" s="2">
        <v>117.0</v>
      </c>
      <c r="Y353" s="2">
        <v>152.0</v>
      </c>
      <c r="Z353" s="2">
        <v>117.0</v>
      </c>
      <c r="AA353" s="2">
        <v>60.0</v>
      </c>
      <c r="AB353" s="2">
        <v>70.0</v>
      </c>
      <c r="AC353" s="2">
        <v>0.0</v>
      </c>
      <c r="AD353" s="2">
        <v>3.0</v>
      </c>
      <c r="AE353" s="2">
        <v>0.0</v>
      </c>
      <c r="AF353" s="2">
        <v>0.0</v>
      </c>
      <c r="AG353" s="2">
        <v>16.0</v>
      </c>
      <c r="AH353" s="2">
        <v>63.0</v>
      </c>
      <c r="AI353" s="2">
        <v>21.0</v>
      </c>
      <c r="AJ353" s="2">
        <v>20.0</v>
      </c>
      <c r="AK353" s="2">
        <v>13.0</v>
      </c>
      <c r="AL353" s="2">
        <v>0.0</v>
      </c>
      <c r="AM353" s="2">
        <v>0.0</v>
      </c>
      <c r="AN353" s="2">
        <v>16.0</v>
      </c>
      <c r="AO353" s="2">
        <v>50.0</v>
      </c>
      <c r="AP353" s="2">
        <v>51.0</v>
      </c>
      <c r="AQ353" s="2">
        <v>0.0</v>
      </c>
      <c r="AR353" s="2">
        <v>0.0</v>
      </c>
      <c r="AS353" s="2">
        <v>0.0</v>
      </c>
      <c r="AT353" s="2">
        <v>0.0</v>
      </c>
      <c r="AU353" s="2">
        <v>113.0</v>
      </c>
      <c r="AV353" s="2">
        <v>1.0</v>
      </c>
      <c r="AW353" s="2">
        <v>3.0</v>
      </c>
      <c r="AX353" s="2">
        <v>0.0</v>
      </c>
      <c r="AY353" s="2">
        <v>0.0</v>
      </c>
      <c r="AZ353" s="2">
        <v>100.0</v>
      </c>
      <c r="BA353" s="2">
        <v>17.0</v>
      </c>
      <c r="BB353" s="2">
        <v>0.0</v>
      </c>
      <c r="BC353" s="2">
        <v>117.0</v>
      </c>
      <c r="BD353" s="2">
        <v>0.0</v>
      </c>
      <c r="BE353" s="2">
        <v>0.0</v>
      </c>
      <c r="BF353" s="2">
        <v>0.0</v>
      </c>
      <c r="BG353" s="18">
        <v>4.63980234375E11</v>
      </c>
    </row>
    <row r="354">
      <c r="A354" s="2">
        <v>75733.0</v>
      </c>
      <c r="B354" s="2">
        <v>9101.0</v>
      </c>
      <c r="C354" s="2" t="s">
        <v>74</v>
      </c>
      <c r="D354" s="2" t="s">
        <v>75</v>
      </c>
      <c r="E354" s="2" t="s">
        <v>76</v>
      </c>
      <c r="F354" s="2">
        <v>7517.17578125</v>
      </c>
      <c r="G354" s="2">
        <v>344.366428522826</v>
      </c>
      <c r="H354" s="2" t="s">
        <v>88</v>
      </c>
      <c r="I354" s="2">
        <v>9.0</v>
      </c>
      <c r="J354" s="2">
        <v>9.101091002004E12</v>
      </c>
      <c r="K354" s="2">
        <v>2.0</v>
      </c>
      <c r="L354" s="2">
        <v>4.0</v>
      </c>
      <c r="M354" s="2">
        <v>26.0</v>
      </c>
      <c r="N354" s="2">
        <v>15.0</v>
      </c>
      <c r="O354" s="2">
        <v>11.0</v>
      </c>
      <c r="P354" s="2">
        <v>0.0</v>
      </c>
      <c r="Q354" s="2" t="s">
        <v>78</v>
      </c>
      <c r="R354" s="2">
        <v>17.0</v>
      </c>
      <c r="S354" s="2" t="s">
        <v>78</v>
      </c>
      <c r="T354" s="2">
        <v>4.0</v>
      </c>
      <c r="U354" s="2" t="s">
        <v>78</v>
      </c>
      <c r="V354" s="2">
        <v>13.0</v>
      </c>
      <c r="W354" s="2">
        <v>0.0</v>
      </c>
      <c r="X354" s="2">
        <v>6.0</v>
      </c>
      <c r="Y354" s="2">
        <v>13.0</v>
      </c>
      <c r="Z354" s="2">
        <v>6.0</v>
      </c>
      <c r="AA354" s="2">
        <v>13.0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2.0</v>
      </c>
      <c r="AJ354" s="2">
        <v>3.0</v>
      </c>
      <c r="AK354" s="2">
        <v>1.0</v>
      </c>
      <c r="AL354" s="2">
        <v>0.0</v>
      </c>
      <c r="AM354" s="2">
        <v>0.0</v>
      </c>
      <c r="AN354" s="2">
        <v>2.0</v>
      </c>
      <c r="AO354" s="2">
        <v>0.0</v>
      </c>
      <c r="AP354" s="2">
        <v>4.0</v>
      </c>
      <c r="AQ354" s="2">
        <v>0.0</v>
      </c>
      <c r="AR354" s="2">
        <v>0.0</v>
      </c>
      <c r="AS354" s="2">
        <v>0.0</v>
      </c>
      <c r="AT354" s="2">
        <v>0.0</v>
      </c>
      <c r="AU354" s="2">
        <v>5.0</v>
      </c>
      <c r="AV354" s="2">
        <v>0.0</v>
      </c>
      <c r="AW354" s="2">
        <v>1.0</v>
      </c>
      <c r="AX354" s="2">
        <v>0.0</v>
      </c>
      <c r="AY354" s="2">
        <v>0.0</v>
      </c>
      <c r="AZ354" s="2">
        <v>4.0</v>
      </c>
      <c r="BA354" s="2">
        <v>2.0</v>
      </c>
      <c r="BB354" s="2">
        <v>0.0</v>
      </c>
      <c r="BC354" s="2">
        <v>6.0</v>
      </c>
      <c r="BD354" s="2">
        <v>0.0</v>
      </c>
      <c r="BE354" s="2">
        <v>0.0</v>
      </c>
      <c r="BF354" s="2">
        <v>0.0</v>
      </c>
      <c r="BG354" s="18">
        <v>4.567845703125E12</v>
      </c>
    </row>
    <row r="355">
      <c r="A355" s="2">
        <v>75735.0</v>
      </c>
      <c r="B355" s="2">
        <v>9101.0</v>
      </c>
      <c r="C355" s="2" t="s">
        <v>74</v>
      </c>
      <c r="D355" s="2" t="s">
        <v>75</v>
      </c>
      <c r="E355" s="2" t="s">
        <v>76</v>
      </c>
      <c r="F355" s="2">
        <v>7880.453125</v>
      </c>
      <c r="G355" s="2">
        <v>369.024965586497</v>
      </c>
      <c r="H355" s="2" t="s">
        <v>88</v>
      </c>
      <c r="I355" s="2">
        <v>9.0</v>
      </c>
      <c r="J355" s="2">
        <v>9.101091004032E12</v>
      </c>
      <c r="K355" s="2">
        <v>4.0</v>
      </c>
      <c r="L355" s="2">
        <v>32.0</v>
      </c>
      <c r="M355" s="2">
        <v>43.0</v>
      </c>
      <c r="N355" s="2">
        <v>17.0</v>
      </c>
      <c r="O355" s="2">
        <v>26.0</v>
      </c>
      <c r="P355" s="2" t="s">
        <v>78</v>
      </c>
      <c r="Q355" s="2">
        <v>0.0</v>
      </c>
      <c r="R355" s="2">
        <v>34.0</v>
      </c>
      <c r="S355" s="2" t="s">
        <v>78</v>
      </c>
      <c r="T355" s="2" t="s">
        <v>78</v>
      </c>
      <c r="U355" s="2">
        <v>9.0</v>
      </c>
      <c r="V355" s="2">
        <v>16.0</v>
      </c>
      <c r="W355" s="2">
        <v>1.0</v>
      </c>
      <c r="X355" s="2">
        <v>15.0</v>
      </c>
      <c r="Y355" s="2">
        <v>17.0</v>
      </c>
      <c r="Z355" s="2">
        <v>17.0</v>
      </c>
      <c r="AA355" s="2">
        <v>16.0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1.0</v>
      </c>
      <c r="AJ355" s="2">
        <v>12.0</v>
      </c>
      <c r="AK355" s="2">
        <v>2.0</v>
      </c>
      <c r="AL355" s="2">
        <v>0.0</v>
      </c>
      <c r="AM355" s="2">
        <v>0.0</v>
      </c>
      <c r="AN355" s="2">
        <v>1.0</v>
      </c>
      <c r="AO355" s="2">
        <v>0.0</v>
      </c>
      <c r="AP355" s="2">
        <v>14.0</v>
      </c>
      <c r="AQ355" s="2">
        <v>0.0</v>
      </c>
      <c r="AR355" s="2">
        <v>0.0</v>
      </c>
      <c r="AS355" s="2">
        <v>0.0</v>
      </c>
      <c r="AT355" s="2">
        <v>0.0</v>
      </c>
      <c r="AU355" s="2">
        <v>15.0</v>
      </c>
      <c r="AV355" s="2">
        <v>0.0</v>
      </c>
      <c r="AW355" s="2">
        <v>0.0</v>
      </c>
      <c r="AX355" s="2">
        <v>0.0</v>
      </c>
      <c r="AY355" s="2">
        <v>0.0</v>
      </c>
      <c r="AZ355" s="2">
        <v>13.0</v>
      </c>
      <c r="BA355" s="2">
        <v>2.0</v>
      </c>
      <c r="BB355" s="2">
        <v>0.0</v>
      </c>
      <c r="BC355" s="2">
        <v>15.0</v>
      </c>
      <c r="BD355" s="2">
        <v>0.0</v>
      </c>
      <c r="BE355" s="2">
        <v>0.0</v>
      </c>
      <c r="BF355" s="2">
        <v>0.0</v>
      </c>
      <c r="BG355" s="18">
        <v>4.788626953125E12</v>
      </c>
    </row>
    <row r="356">
      <c r="A356" s="2">
        <v>75738.0</v>
      </c>
      <c r="B356" s="2">
        <v>9101.0</v>
      </c>
      <c r="C356" s="2" t="s">
        <v>74</v>
      </c>
      <c r="D356" s="2" t="s">
        <v>75</v>
      </c>
      <c r="E356" s="2" t="s">
        <v>76</v>
      </c>
      <c r="F356" s="2">
        <v>12467.8046875</v>
      </c>
      <c r="G356" s="2">
        <v>460.042722643976</v>
      </c>
      <c r="H356" s="2" t="s">
        <v>88</v>
      </c>
      <c r="I356" s="2">
        <v>9.0</v>
      </c>
      <c r="J356" s="2">
        <v>9.101091004012E12</v>
      </c>
      <c r="K356" s="2">
        <v>4.0</v>
      </c>
      <c r="L356" s="2">
        <v>12.0</v>
      </c>
      <c r="M356" s="2">
        <v>39.0</v>
      </c>
      <c r="N356" s="2">
        <v>20.0</v>
      </c>
      <c r="O356" s="2">
        <v>19.0</v>
      </c>
      <c r="P356" s="2" t="s">
        <v>78</v>
      </c>
      <c r="Q356" s="2" t="s">
        <v>78</v>
      </c>
      <c r="R356" s="2">
        <v>20.0</v>
      </c>
      <c r="S356" s="2">
        <v>9.0</v>
      </c>
      <c r="T356" s="2">
        <v>0.0</v>
      </c>
      <c r="U356" s="2" t="s">
        <v>78</v>
      </c>
      <c r="V356" s="2">
        <v>13.0</v>
      </c>
      <c r="W356" s="2">
        <v>0.0</v>
      </c>
      <c r="X356" s="2">
        <v>12.0</v>
      </c>
      <c r="Y356" s="2">
        <v>13.0</v>
      </c>
      <c r="Z356" s="2">
        <v>12.0</v>
      </c>
      <c r="AA356" s="2">
        <v>13.0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4.0</v>
      </c>
      <c r="AI356" s="2">
        <v>8.0</v>
      </c>
      <c r="AJ356" s="2">
        <v>0.0</v>
      </c>
      <c r="AK356" s="2">
        <v>0.0</v>
      </c>
      <c r="AL356" s="2">
        <v>0.0</v>
      </c>
      <c r="AM356" s="2">
        <v>0.0</v>
      </c>
      <c r="AN356" s="2">
        <v>5.0</v>
      </c>
      <c r="AO356" s="2">
        <v>0.0</v>
      </c>
      <c r="AP356" s="2">
        <v>7.0</v>
      </c>
      <c r="AQ356" s="2">
        <v>0.0</v>
      </c>
      <c r="AR356" s="2">
        <v>0.0</v>
      </c>
      <c r="AS356" s="2">
        <v>0.0</v>
      </c>
      <c r="AT356" s="2">
        <v>0.0</v>
      </c>
      <c r="AU356" s="2">
        <v>12.0</v>
      </c>
      <c r="AV356" s="2">
        <v>0.0</v>
      </c>
      <c r="AW356" s="2">
        <v>0.0</v>
      </c>
      <c r="AX356" s="2">
        <v>0.0</v>
      </c>
      <c r="AY356" s="2">
        <v>0.0</v>
      </c>
      <c r="AZ356" s="2">
        <v>12.0</v>
      </c>
      <c r="BA356" s="2">
        <v>0.0</v>
      </c>
      <c r="BB356" s="2">
        <v>0.0</v>
      </c>
      <c r="BC356" s="2">
        <v>12.0</v>
      </c>
      <c r="BD356" s="2">
        <v>0.0</v>
      </c>
      <c r="BE356" s="2">
        <v>0.0</v>
      </c>
      <c r="BF356" s="2">
        <v>0.0</v>
      </c>
      <c r="BG356" s="18">
        <v>7.57613671875E11</v>
      </c>
    </row>
    <row r="357">
      <c r="A357" s="2">
        <v>75740.0</v>
      </c>
      <c r="B357" s="2">
        <v>9101.0</v>
      </c>
      <c r="C357" s="2" t="s">
        <v>74</v>
      </c>
      <c r="D357" s="2" t="s">
        <v>75</v>
      </c>
      <c r="E357" s="2" t="s">
        <v>76</v>
      </c>
      <c r="F357" s="2">
        <v>23224.65625</v>
      </c>
      <c r="G357" s="2">
        <v>670.552191009259</v>
      </c>
      <c r="H357" s="2" t="s">
        <v>88</v>
      </c>
      <c r="I357" s="2">
        <v>9.0</v>
      </c>
      <c r="J357" s="2">
        <v>9.10109100403E12</v>
      </c>
      <c r="K357" s="2">
        <v>4.0</v>
      </c>
      <c r="L357" s="2">
        <v>30.0</v>
      </c>
      <c r="M357" s="2">
        <v>91.0</v>
      </c>
      <c r="N357" s="2">
        <v>42.0</v>
      </c>
      <c r="O357" s="2">
        <v>49.0</v>
      </c>
      <c r="P357" s="2">
        <v>8.0</v>
      </c>
      <c r="Q357" s="2">
        <v>10.0</v>
      </c>
      <c r="R357" s="2">
        <v>56.0</v>
      </c>
      <c r="S357" s="2">
        <v>17.0</v>
      </c>
      <c r="T357" s="2">
        <v>0.0</v>
      </c>
      <c r="U357" s="2">
        <v>13.0</v>
      </c>
      <c r="V357" s="2">
        <v>31.0</v>
      </c>
      <c r="W357" s="2">
        <v>2.0</v>
      </c>
      <c r="X357" s="2">
        <v>24.0</v>
      </c>
      <c r="Y357" s="2">
        <v>33.0</v>
      </c>
      <c r="Z357" s="2">
        <v>24.0</v>
      </c>
      <c r="AA357" s="2">
        <v>30.0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1.0</v>
      </c>
      <c r="AH357" s="2">
        <v>0.0</v>
      </c>
      <c r="AI357" s="2">
        <v>0.0</v>
      </c>
      <c r="AJ357" s="2">
        <v>20.0</v>
      </c>
      <c r="AK357" s="2">
        <v>4.0</v>
      </c>
      <c r="AL357" s="2">
        <v>0.0</v>
      </c>
      <c r="AM357" s="2">
        <v>0.0</v>
      </c>
      <c r="AN357" s="2">
        <v>1.0</v>
      </c>
      <c r="AO357" s="2">
        <v>0.0</v>
      </c>
      <c r="AP357" s="2">
        <v>20.0</v>
      </c>
      <c r="AQ357" s="2">
        <v>0.0</v>
      </c>
      <c r="AR357" s="2">
        <v>0.0</v>
      </c>
      <c r="AS357" s="2">
        <v>3.0</v>
      </c>
      <c r="AT357" s="2">
        <v>0.0</v>
      </c>
      <c r="AU357" s="2">
        <v>24.0</v>
      </c>
      <c r="AV357" s="2">
        <v>0.0</v>
      </c>
      <c r="AW357" s="2">
        <v>0.0</v>
      </c>
      <c r="AX357" s="2">
        <v>0.0</v>
      </c>
      <c r="AY357" s="2">
        <v>0.0</v>
      </c>
      <c r="AZ357" s="2">
        <v>18.0</v>
      </c>
      <c r="BA357" s="2">
        <v>3.0</v>
      </c>
      <c r="BB357" s="2">
        <v>3.0</v>
      </c>
      <c r="BC357" s="2">
        <v>24.0</v>
      </c>
      <c r="BD357" s="2">
        <v>0.0</v>
      </c>
      <c r="BE357" s="2">
        <v>0.0</v>
      </c>
      <c r="BF357" s="2">
        <v>0.0</v>
      </c>
      <c r="BG357" s="18">
        <v>1.4112388671875E13</v>
      </c>
    </row>
    <row r="358">
      <c r="A358" s="2">
        <v>75741.0</v>
      </c>
      <c r="B358" s="2">
        <v>9101.0</v>
      </c>
      <c r="C358" s="2" t="s">
        <v>74</v>
      </c>
      <c r="D358" s="2" t="s">
        <v>75</v>
      </c>
      <c r="E358" s="2" t="s">
        <v>76</v>
      </c>
      <c r="F358" s="2">
        <v>41450.71875</v>
      </c>
      <c r="G358" s="2">
        <v>1605.78691051142</v>
      </c>
      <c r="H358" s="2" t="s">
        <v>88</v>
      </c>
      <c r="I358" s="2">
        <v>9.0</v>
      </c>
      <c r="J358" s="2">
        <v>9.101091005009E12</v>
      </c>
      <c r="K358" s="2">
        <v>5.0</v>
      </c>
      <c r="L358" s="2">
        <v>9.0</v>
      </c>
      <c r="M358" s="2">
        <v>273.0</v>
      </c>
      <c r="N358" s="2">
        <v>120.0</v>
      </c>
      <c r="O358" s="2">
        <v>153.0</v>
      </c>
      <c r="P358" s="2">
        <v>11.0</v>
      </c>
      <c r="Q358" s="2">
        <v>13.0</v>
      </c>
      <c r="R358" s="2">
        <v>190.0</v>
      </c>
      <c r="S358" s="2">
        <v>59.0</v>
      </c>
      <c r="T358" s="2">
        <v>7.0</v>
      </c>
      <c r="U358" s="2">
        <v>20.0</v>
      </c>
      <c r="V358" s="2">
        <v>167.0</v>
      </c>
      <c r="W358" s="2">
        <v>2.0</v>
      </c>
      <c r="X358" s="2">
        <v>128.0</v>
      </c>
      <c r="Y358" s="2">
        <v>169.0</v>
      </c>
      <c r="Z358" s="2">
        <v>128.0</v>
      </c>
      <c r="AA358" s="2">
        <v>30.0</v>
      </c>
      <c r="AB358" s="2">
        <v>136.0</v>
      </c>
      <c r="AC358" s="2">
        <v>0.0</v>
      </c>
      <c r="AD358" s="2">
        <v>0.0</v>
      </c>
      <c r="AE358" s="2">
        <v>0.0</v>
      </c>
      <c r="AF358" s="2">
        <v>0.0</v>
      </c>
      <c r="AG358" s="2">
        <v>1.0</v>
      </c>
      <c r="AH358" s="2">
        <v>107.0</v>
      </c>
      <c r="AI358" s="2">
        <v>5.0</v>
      </c>
      <c r="AJ358" s="2">
        <v>14.0</v>
      </c>
      <c r="AK358" s="2">
        <v>1.0</v>
      </c>
      <c r="AL358" s="2">
        <v>0.0</v>
      </c>
      <c r="AM358" s="2">
        <v>0.0</v>
      </c>
      <c r="AN358" s="2">
        <v>16.0</v>
      </c>
      <c r="AO358" s="2">
        <v>78.0</v>
      </c>
      <c r="AP358" s="2">
        <v>33.0</v>
      </c>
      <c r="AQ358" s="2">
        <v>0.0</v>
      </c>
      <c r="AR358" s="2">
        <v>0.0</v>
      </c>
      <c r="AS358" s="2">
        <v>0.0</v>
      </c>
      <c r="AT358" s="2">
        <v>0.0</v>
      </c>
      <c r="AU358" s="2">
        <v>127.0</v>
      </c>
      <c r="AV358" s="2">
        <v>0.0</v>
      </c>
      <c r="AW358" s="2">
        <v>0.0</v>
      </c>
      <c r="AX358" s="2">
        <v>1.0</v>
      </c>
      <c r="AY358" s="2">
        <v>0.0</v>
      </c>
      <c r="AZ358" s="2">
        <v>124.0</v>
      </c>
      <c r="BA358" s="2">
        <v>2.0</v>
      </c>
      <c r="BB358" s="2">
        <v>0.0</v>
      </c>
      <c r="BC358" s="2">
        <v>124.0</v>
      </c>
      <c r="BD358" s="2">
        <v>0.0</v>
      </c>
      <c r="BE358" s="2">
        <v>0.0</v>
      </c>
      <c r="BF358" s="2">
        <v>0.0</v>
      </c>
      <c r="BG358" s="18">
        <v>2.5187400390625E13</v>
      </c>
    </row>
    <row r="359">
      <c r="A359" s="2">
        <v>75743.0</v>
      </c>
      <c r="B359" s="2">
        <v>9101.0</v>
      </c>
      <c r="C359" s="2" t="s">
        <v>74</v>
      </c>
      <c r="D359" s="2" t="s">
        <v>75</v>
      </c>
      <c r="E359" s="2" t="s">
        <v>76</v>
      </c>
      <c r="F359" s="2">
        <v>8862.171875</v>
      </c>
      <c r="G359" s="2">
        <v>416.476634046491</v>
      </c>
      <c r="H359" s="2" t="s">
        <v>88</v>
      </c>
      <c r="I359" s="2">
        <v>9.0</v>
      </c>
      <c r="J359" s="2">
        <v>9.101091004028E12</v>
      </c>
      <c r="K359" s="2">
        <v>4.0</v>
      </c>
      <c r="L359" s="2">
        <v>28.0</v>
      </c>
      <c r="M359" s="2">
        <v>42.0</v>
      </c>
      <c r="N359" s="2">
        <v>15.0</v>
      </c>
      <c r="O359" s="2">
        <v>27.0</v>
      </c>
      <c r="P359" s="2" t="s">
        <v>78</v>
      </c>
      <c r="Q359" s="2">
        <v>0.0</v>
      </c>
      <c r="R359" s="2">
        <v>25.0</v>
      </c>
      <c r="S359" s="2" t="s">
        <v>78</v>
      </c>
      <c r="T359" s="2">
        <v>0.0</v>
      </c>
      <c r="U359" s="2">
        <v>7.0</v>
      </c>
      <c r="V359" s="2">
        <v>26.0</v>
      </c>
      <c r="W359" s="2">
        <v>0.0</v>
      </c>
      <c r="X359" s="2">
        <v>20.0</v>
      </c>
      <c r="Y359" s="2">
        <v>26.0</v>
      </c>
      <c r="Z359" s="2">
        <v>20.0</v>
      </c>
      <c r="AA359" s="2">
        <v>26.0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1.0</v>
      </c>
      <c r="AJ359" s="2">
        <v>18.0</v>
      </c>
      <c r="AK359" s="2">
        <v>1.0</v>
      </c>
      <c r="AL359" s="2">
        <v>0.0</v>
      </c>
      <c r="AM359" s="2">
        <v>0.0</v>
      </c>
      <c r="AN359" s="2">
        <v>0.0</v>
      </c>
      <c r="AO359" s="2">
        <v>0.0</v>
      </c>
      <c r="AP359" s="2">
        <v>20.0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20.0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19.0</v>
      </c>
      <c r="BA359" s="2">
        <v>1.0</v>
      </c>
      <c r="BB359" s="2">
        <v>0.0</v>
      </c>
      <c r="BC359" s="2">
        <v>20.0</v>
      </c>
      <c r="BD359" s="2">
        <v>0.0</v>
      </c>
      <c r="BE359" s="2">
        <v>0.0</v>
      </c>
      <c r="BF359" s="2">
        <v>0.0</v>
      </c>
      <c r="BG359" s="18">
        <v>5.385107421875E12</v>
      </c>
    </row>
    <row r="360">
      <c r="A360" s="2">
        <v>75752.0</v>
      </c>
      <c r="B360" s="2">
        <v>9101.0</v>
      </c>
      <c r="C360" s="2" t="s">
        <v>74</v>
      </c>
      <c r="D360" s="2" t="s">
        <v>75</v>
      </c>
      <c r="E360" s="2" t="s">
        <v>76</v>
      </c>
      <c r="F360" s="2">
        <v>6135.15625</v>
      </c>
      <c r="G360" s="2">
        <v>307.796052531639</v>
      </c>
      <c r="H360" s="2" t="s">
        <v>88</v>
      </c>
      <c r="I360" s="2">
        <v>9.0</v>
      </c>
      <c r="J360" s="2">
        <v>9.101091002005E12</v>
      </c>
      <c r="K360" s="2">
        <v>2.0</v>
      </c>
      <c r="L360" s="2">
        <v>5.0</v>
      </c>
      <c r="M360" s="2">
        <v>16.0</v>
      </c>
      <c r="N360" s="2">
        <v>10.0</v>
      </c>
      <c r="O360" s="2">
        <v>6.0</v>
      </c>
      <c r="P360" s="2" t="s">
        <v>78</v>
      </c>
      <c r="Q360" s="2">
        <v>0.0</v>
      </c>
      <c r="R360" s="2">
        <v>14.0</v>
      </c>
      <c r="S360" s="2" t="s">
        <v>78</v>
      </c>
      <c r="T360" s="2">
        <v>0.0</v>
      </c>
      <c r="U360" s="2" t="s">
        <v>78</v>
      </c>
      <c r="V360" s="2">
        <v>7.0</v>
      </c>
      <c r="W360" s="2">
        <v>0.0</v>
      </c>
      <c r="X360" s="2">
        <v>6.0</v>
      </c>
      <c r="Y360" s="2">
        <v>7.0</v>
      </c>
      <c r="Z360" s="2">
        <v>6.0</v>
      </c>
      <c r="AA360" s="2">
        <v>7.0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2.0</v>
      </c>
      <c r="AJ360" s="2">
        <v>0.0</v>
      </c>
      <c r="AK360" s="2">
        <v>4.0</v>
      </c>
      <c r="AL360" s="2">
        <v>0.0</v>
      </c>
      <c r="AM360" s="2">
        <v>0.0</v>
      </c>
      <c r="AN360" s="2">
        <v>1.0</v>
      </c>
      <c r="AO360" s="2">
        <v>0.0</v>
      </c>
      <c r="AP360" s="2">
        <v>5.0</v>
      </c>
      <c r="AQ360" s="2">
        <v>0.0</v>
      </c>
      <c r="AR360" s="2">
        <v>0.0</v>
      </c>
      <c r="AS360" s="2">
        <v>0.0</v>
      </c>
      <c r="AT360" s="2">
        <v>0.0</v>
      </c>
      <c r="AU360" s="2">
        <v>6.0</v>
      </c>
      <c r="AV360" s="2">
        <v>0.0</v>
      </c>
      <c r="AW360" s="2">
        <v>0.0</v>
      </c>
      <c r="AX360" s="2">
        <v>0.0</v>
      </c>
      <c r="AY360" s="2">
        <v>0.0</v>
      </c>
      <c r="AZ360" s="2">
        <v>2.0</v>
      </c>
      <c r="BA360" s="2">
        <v>4.0</v>
      </c>
      <c r="BB360" s="2">
        <v>0.0</v>
      </c>
      <c r="BC360" s="2">
        <v>6.0</v>
      </c>
      <c r="BD360" s="2">
        <v>0.0</v>
      </c>
      <c r="BE360" s="2">
        <v>0.0</v>
      </c>
      <c r="BF360" s="2">
        <v>0.0</v>
      </c>
      <c r="BG360" s="18">
        <v>3.72802734375E11</v>
      </c>
    </row>
    <row r="361">
      <c r="A361" s="2">
        <v>75754.0</v>
      </c>
      <c r="B361" s="2">
        <v>9101.0</v>
      </c>
      <c r="C361" s="2" t="s">
        <v>74</v>
      </c>
      <c r="D361" s="2" t="s">
        <v>75</v>
      </c>
      <c r="E361" s="2" t="s">
        <v>76</v>
      </c>
      <c r="F361" s="2">
        <v>9654.8125</v>
      </c>
      <c r="G361" s="2">
        <v>382.761815996729</v>
      </c>
      <c r="H361" s="2" t="s">
        <v>88</v>
      </c>
      <c r="I361" s="2">
        <v>9.0</v>
      </c>
      <c r="J361" s="2">
        <v>9.101091004003E12</v>
      </c>
      <c r="K361" s="2">
        <v>4.0</v>
      </c>
      <c r="L361" s="2">
        <v>3.0</v>
      </c>
      <c r="M361" s="2">
        <v>39.0</v>
      </c>
      <c r="N361" s="2">
        <v>15.0</v>
      </c>
      <c r="O361" s="2">
        <v>24.0</v>
      </c>
      <c r="P361" s="2" t="s">
        <v>78</v>
      </c>
      <c r="Q361" s="2" t="s">
        <v>78</v>
      </c>
      <c r="R361" s="2">
        <v>27.0</v>
      </c>
      <c r="S361" s="2">
        <v>8.0</v>
      </c>
      <c r="T361" s="2" t="s">
        <v>78</v>
      </c>
      <c r="U361" s="2" t="s">
        <v>78</v>
      </c>
      <c r="V361" s="2">
        <v>15.0</v>
      </c>
      <c r="W361" s="2">
        <v>0.0</v>
      </c>
      <c r="X361" s="2">
        <v>11.0</v>
      </c>
      <c r="Y361" s="2">
        <v>15.0</v>
      </c>
      <c r="Z361" s="2">
        <v>13.0</v>
      </c>
      <c r="AA361" s="2">
        <v>13.0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2.0</v>
      </c>
      <c r="AH361" s="2">
        <v>0.0</v>
      </c>
      <c r="AI361" s="2">
        <v>0.0</v>
      </c>
      <c r="AJ361" s="2">
        <v>5.0</v>
      </c>
      <c r="AK361" s="2">
        <v>6.0</v>
      </c>
      <c r="AL361" s="2">
        <v>0.0</v>
      </c>
      <c r="AM361" s="2">
        <v>0.0</v>
      </c>
      <c r="AN361" s="2">
        <v>1.0</v>
      </c>
      <c r="AO361" s="2">
        <v>0.0</v>
      </c>
      <c r="AP361" s="2">
        <v>10.0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11.0</v>
      </c>
      <c r="AV361" s="2">
        <v>0.0</v>
      </c>
      <c r="AW361" s="2">
        <v>0.0</v>
      </c>
      <c r="AX361" s="2">
        <v>0.0</v>
      </c>
      <c r="AY361" s="2">
        <v>0.0</v>
      </c>
      <c r="AZ361" s="2">
        <v>5.0</v>
      </c>
      <c r="BA361" s="2">
        <v>6.0</v>
      </c>
      <c r="BB361" s="2">
        <v>0.0</v>
      </c>
      <c r="BC361" s="2">
        <v>11.0</v>
      </c>
      <c r="BD361" s="2">
        <v>0.0</v>
      </c>
      <c r="BE361" s="2">
        <v>0.0</v>
      </c>
      <c r="BF361" s="2">
        <v>0.0</v>
      </c>
      <c r="BG361" s="18">
        <v>5.8667578125E10</v>
      </c>
    </row>
    <row r="362">
      <c r="A362" s="2">
        <v>75755.0</v>
      </c>
      <c r="B362" s="2">
        <v>9101.0</v>
      </c>
      <c r="C362" s="2" t="s">
        <v>74</v>
      </c>
      <c r="D362" s="2" t="s">
        <v>75</v>
      </c>
      <c r="E362" s="2" t="s">
        <v>76</v>
      </c>
      <c r="F362" s="2">
        <v>5428.11328125</v>
      </c>
      <c r="G362" s="2">
        <v>312.045163101883</v>
      </c>
      <c r="H362" s="2" t="s">
        <v>88</v>
      </c>
      <c r="I362" s="2">
        <v>9.0</v>
      </c>
      <c r="J362" s="2">
        <v>9.101091005004E12</v>
      </c>
      <c r="K362" s="2">
        <v>5.0</v>
      </c>
      <c r="L362" s="2">
        <v>4.0</v>
      </c>
      <c r="M362" s="2">
        <v>50.0</v>
      </c>
      <c r="N362" s="2">
        <v>19.0</v>
      </c>
      <c r="O362" s="2">
        <v>31.0</v>
      </c>
      <c r="P362" s="2" t="s">
        <v>78</v>
      </c>
      <c r="Q362" s="2" t="s">
        <v>78</v>
      </c>
      <c r="R362" s="2">
        <v>33.0</v>
      </c>
      <c r="S362" s="2">
        <v>14.0</v>
      </c>
      <c r="T362" s="2">
        <v>4.0</v>
      </c>
      <c r="U362" s="2" t="s">
        <v>78</v>
      </c>
      <c r="V362" s="2">
        <v>24.0</v>
      </c>
      <c r="W362" s="2">
        <v>0.0</v>
      </c>
      <c r="X362" s="2">
        <v>21.0</v>
      </c>
      <c r="Y362" s="2">
        <v>24.0</v>
      </c>
      <c r="Z362" s="2">
        <v>21.0</v>
      </c>
      <c r="AA362" s="2">
        <v>3.0</v>
      </c>
      <c r="AB362" s="2">
        <v>21.0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19.0</v>
      </c>
      <c r="AI362" s="2">
        <v>2.0</v>
      </c>
      <c r="AJ362" s="2">
        <v>0.0</v>
      </c>
      <c r="AK362" s="2">
        <v>0.0</v>
      </c>
      <c r="AL362" s="2">
        <v>0.0</v>
      </c>
      <c r="AM362" s="2">
        <v>0.0</v>
      </c>
      <c r="AN362" s="2">
        <v>1.0</v>
      </c>
      <c r="AO362" s="2">
        <v>0.0</v>
      </c>
      <c r="AP362" s="2">
        <v>20.0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21.0</v>
      </c>
      <c r="AV362" s="2">
        <v>0.0</v>
      </c>
      <c r="AW362" s="2">
        <v>0.0</v>
      </c>
      <c r="AX362" s="2">
        <v>0.0</v>
      </c>
      <c r="AY362" s="2">
        <v>0.0</v>
      </c>
      <c r="AZ362" s="2">
        <v>21.0</v>
      </c>
      <c r="BA362" s="2">
        <v>0.0</v>
      </c>
      <c r="BB362" s="2">
        <v>0.0</v>
      </c>
      <c r="BC362" s="2">
        <v>21.0</v>
      </c>
      <c r="BD362" s="2">
        <v>0.0</v>
      </c>
      <c r="BE362" s="2">
        <v>0.0</v>
      </c>
      <c r="BF362" s="2">
        <v>0.0</v>
      </c>
      <c r="BG362" s="18">
        <v>3.298427734375E12</v>
      </c>
    </row>
    <row r="363">
      <c r="A363" s="2">
        <v>75760.0</v>
      </c>
      <c r="B363" s="2">
        <v>9101.0</v>
      </c>
      <c r="C363" s="2" t="s">
        <v>74</v>
      </c>
      <c r="D363" s="2" t="s">
        <v>75</v>
      </c>
      <c r="E363" s="2" t="s">
        <v>76</v>
      </c>
      <c r="F363" s="2">
        <v>137589.44921875</v>
      </c>
      <c r="G363" s="2">
        <v>2624.80842629682</v>
      </c>
      <c r="H363" s="2" t="s">
        <v>88</v>
      </c>
      <c r="I363" s="2">
        <v>9.0</v>
      </c>
      <c r="J363" s="2">
        <v>9.101091002006E12</v>
      </c>
      <c r="K363" s="2">
        <v>2.0</v>
      </c>
      <c r="L363" s="2">
        <v>6.0</v>
      </c>
      <c r="M363" s="2">
        <v>279.0</v>
      </c>
      <c r="N363" s="2">
        <v>123.0</v>
      </c>
      <c r="O363" s="2">
        <v>156.0</v>
      </c>
      <c r="P363" s="2">
        <v>16.0</v>
      </c>
      <c r="Q363" s="2">
        <v>21.0</v>
      </c>
      <c r="R363" s="2">
        <v>188.0</v>
      </c>
      <c r="S363" s="2">
        <v>54.0</v>
      </c>
      <c r="T363" s="2" t="s">
        <v>78</v>
      </c>
      <c r="U363" s="2">
        <v>54.0</v>
      </c>
      <c r="V363" s="2">
        <v>125.0</v>
      </c>
      <c r="W363" s="2">
        <v>0.0</v>
      </c>
      <c r="X363" s="2">
        <v>103.0</v>
      </c>
      <c r="Y363" s="2">
        <v>125.0</v>
      </c>
      <c r="Z363" s="2">
        <v>110.0</v>
      </c>
      <c r="AA363" s="2">
        <v>94.0</v>
      </c>
      <c r="AB363" s="2">
        <v>26.0</v>
      </c>
      <c r="AC363" s="2">
        <v>0.0</v>
      </c>
      <c r="AD363" s="2">
        <v>0.0</v>
      </c>
      <c r="AE363" s="2">
        <v>0.0</v>
      </c>
      <c r="AF363" s="2">
        <v>0.0</v>
      </c>
      <c r="AG363" s="2">
        <v>5.0</v>
      </c>
      <c r="AH363" s="2">
        <v>19.0</v>
      </c>
      <c r="AI363" s="2">
        <v>32.0</v>
      </c>
      <c r="AJ363" s="2">
        <v>43.0</v>
      </c>
      <c r="AK363" s="2">
        <v>9.0</v>
      </c>
      <c r="AL363" s="2">
        <v>0.0</v>
      </c>
      <c r="AM363" s="2">
        <v>0.0</v>
      </c>
      <c r="AN363" s="2">
        <v>27.0</v>
      </c>
      <c r="AO363" s="2">
        <v>1.0</v>
      </c>
      <c r="AP363" s="2">
        <v>75.0</v>
      </c>
      <c r="AQ363" s="2">
        <v>0.0</v>
      </c>
      <c r="AR363" s="2">
        <v>0.0</v>
      </c>
      <c r="AS363" s="2">
        <v>0.0</v>
      </c>
      <c r="AT363" s="2">
        <v>0.0</v>
      </c>
      <c r="AU363" s="2">
        <v>97.0</v>
      </c>
      <c r="AV363" s="2">
        <v>0.0</v>
      </c>
      <c r="AW363" s="2">
        <v>6.0</v>
      </c>
      <c r="AX363" s="2">
        <v>0.0</v>
      </c>
      <c r="AY363" s="2">
        <v>0.0</v>
      </c>
      <c r="AZ363" s="2">
        <v>88.0</v>
      </c>
      <c r="BA363" s="2">
        <v>15.0</v>
      </c>
      <c r="BB363" s="2">
        <v>0.0</v>
      </c>
      <c r="BC363" s="2">
        <v>102.0</v>
      </c>
      <c r="BD363" s="2">
        <v>0.0</v>
      </c>
      <c r="BE363" s="2">
        <v>0.0</v>
      </c>
      <c r="BF363" s="2">
        <v>0.0</v>
      </c>
      <c r="BG363" s="18">
        <v>8.3603123046875E13</v>
      </c>
    </row>
    <row r="364">
      <c r="A364" s="2">
        <v>75763.0</v>
      </c>
      <c r="B364" s="2">
        <v>9101.0</v>
      </c>
      <c r="C364" s="2" t="s">
        <v>74</v>
      </c>
      <c r="D364" s="2" t="s">
        <v>75</v>
      </c>
      <c r="E364" s="2" t="s">
        <v>76</v>
      </c>
      <c r="F364" s="2">
        <v>106093.69140625</v>
      </c>
      <c r="G364" s="2">
        <v>1454.13440550845</v>
      </c>
      <c r="H364" s="2" t="s">
        <v>89</v>
      </c>
      <c r="I364" s="2">
        <v>2.0</v>
      </c>
      <c r="J364" s="2">
        <v>9.101021001002E12</v>
      </c>
      <c r="K364" s="2">
        <v>1.0</v>
      </c>
      <c r="L364" s="2">
        <v>2.0</v>
      </c>
      <c r="M364" s="2">
        <v>963.0</v>
      </c>
      <c r="N364" s="2">
        <v>435.0</v>
      </c>
      <c r="O364" s="2">
        <v>528.0</v>
      </c>
      <c r="P364" s="2">
        <v>54.0</v>
      </c>
      <c r="Q364" s="2">
        <v>55.0</v>
      </c>
      <c r="R364" s="2">
        <v>720.0</v>
      </c>
      <c r="S364" s="2">
        <v>134.0</v>
      </c>
      <c r="T364" s="2">
        <v>28.0</v>
      </c>
      <c r="U364" s="2">
        <v>108.0</v>
      </c>
      <c r="V364" s="2">
        <v>609.0</v>
      </c>
      <c r="W364" s="2">
        <v>0.0</v>
      </c>
      <c r="X364" s="2">
        <v>465.0</v>
      </c>
      <c r="Y364" s="2">
        <v>609.0</v>
      </c>
      <c r="Z364" s="2">
        <v>474.0</v>
      </c>
      <c r="AA364" s="2">
        <v>67.0</v>
      </c>
      <c r="AB364" s="2">
        <v>539.0</v>
      </c>
      <c r="AC364" s="2">
        <v>0.0</v>
      </c>
      <c r="AD364" s="2">
        <v>0.0</v>
      </c>
      <c r="AE364" s="2">
        <v>0.0</v>
      </c>
      <c r="AF364" s="2">
        <v>0.0</v>
      </c>
      <c r="AG364" s="2">
        <v>3.0</v>
      </c>
      <c r="AH364" s="2">
        <v>358.0</v>
      </c>
      <c r="AI364" s="2">
        <v>89.0</v>
      </c>
      <c r="AJ364" s="2">
        <v>16.0</v>
      </c>
      <c r="AK364" s="2">
        <v>0.0</v>
      </c>
      <c r="AL364" s="2">
        <v>0.0</v>
      </c>
      <c r="AM364" s="2">
        <v>0.0</v>
      </c>
      <c r="AN364" s="2">
        <v>27.0</v>
      </c>
      <c r="AO364" s="2">
        <v>307.0</v>
      </c>
      <c r="AP364" s="2">
        <v>125.0</v>
      </c>
      <c r="AQ364" s="2">
        <v>0.0</v>
      </c>
      <c r="AR364" s="2">
        <v>0.0</v>
      </c>
      <c r="AS364" s="2">
        <v>0.0</v>
      </c>
      <c r="AT364" s="2">
        <v>0.0</v>
      </c>
      <c r="AU364" s="2">
        <v>458.0</v>
      </c>
      <c r="AV364" s="2">
        <v>0.0</v>
      </c>
      <c r="AW364" s="2">
        <v>0.0</v>
      </c>
      <c r="AX364" s="2">
        <v>0.0</v>
      </c>
      <c r="AY364" s="2">
        <v>0.0</v>
      </c>
      <c r="AZ364" s="2">
        <v>455.0</v>
      </c>
      <c r="BA364" s="2">
        <v>0.0</v>
      </c>
      <c r="BB364" s="2">
        <v>0.0</v>
      </c>
      <c r="BC364" s="2">
        <v>462.0</v>
      </c>
      <c r="BD364" s="2">
        <v>0.0</v>
      </c>
      <c r="BE364" s="2">
        <v>0.0</v>
      </c>
      <c r="BF364" s="2">
        <v>0.0</v>
      </c>
      <c r="BG364" s="18">
        <v>6.4465361328125E13</v>
      </c>
    </row>
    <row r="365">
      <c r="A365" s="2">
        <v>75764.0</v>
      </c>
      <c r="B365" s="2">
        <v>9101.0</v>
      </c>
      <c r="C365" s="2" t="s">
        <v>74</v>
      </c>
      <c r="D365" s="2" t="s">
        <v>75</v>
      </c>
      <c r="E365" s="2" t="s">
        <v>76</v>
      </c>
      <c r="F365" s="2">
        <v>26149.71875</v>
      </c>
      <c r="G365" s="2">
        <v>714.518290483178</v>
      </c>
      <c r="H365" s="2" t="s">
        <v>88</v>
      </c>
      <c r="I365" s="2">
        <v>9.0</v>
      </c>
      <c r="J365" s="2">
        <v>9.101091004031E12</v>
      </c>
      <c r="K365" s="2">
        <v>4.0</v>
      </c>
      <c r="L365" s="2">
        <v>31.0</v>
      </c>
      <c r="M365" s="2">
        <v>112.0</v>
      </c>
      <c r="N365" s="2">
        <v>46.0</v>
      </c>
      <c r="O365" s="2">
        <v>66.0</v>
      </c>
      <c r="P365" s="2" t="s">
        <v>78</v>
      </c>
      <c r="Q365" s="2" t="s">
        <v>78</v>
      </c>
      <c r="R365" s="2">
        <v>86.0</v>
      </c>
      <c r="S365" s="2">
        <v>21.0</v>
      </c>
      <c r="T365" s="2">
        <v>7.0</v>
      </c>
      <c r="U365" s="2">
        <v>17.0</v>
      </c>
      <c r="V365" s="2">
        <v>63.0</v>
      </c>
      <c r="W365" s="2">
        <v>4.0</v>
      </c>
      <c r="X365" s="2">
        <v>30.0</v>
      </c>
      <c r="Y365" s="2">
        <v>67.0</v>
      </c>
      <c r="Z365" s="2">
        <v>30.0</v>
      </c>
      <c r="AA365" s="2">
        <v>18.0</v>
      </c>
      <c r="AB365" s="2">
        <v>43.0</v>
      </c>
      <c r="AC365" s="2">
        <v>0.0</v>
      </c>
      <c r="AD365" s="2">
        <v>0.0</v>
      </c>
      <c r="AE365" s="2">
        <v>0.0</v>
      </c>
      <c r="AF365" s="2">
        <v>0.0</v>
      </c>
      <c r="AG365" s="2">
        <v>2.0</v>
      </c>
      <c r="AH365" s="2">
        <v>14.0</v>
      </c>
      <c r="AI365" s="2">
        <v>5.0</v>
      </c>
      <c r="AJ365" s="2">
        <v>10.0</v>
      </c>
      <c r="AK365" s="2">
        <v>0.0</v>
      </c>
      <c r="AL365" s="2">
        <v>0.0</v>
      </c>
      <c r="AM365" s="2">
        <v>0.0</v>
      </c>
      <c r="AN365" s="2">
        <v>5.0</v>
      </c>
      <c r="AO365" s="2">
        <v>8.0</v>
      </c>
      <c r="AP365" s="2">
        <v>16.0</v>
      </c>
      <c r="AQ365" s="2">
        <v>0.0</v>
      </c>
      <c r="AR365" s="2">
        <v>0.0</v>
      </c>
      <c r="AS365" s="2">
        <v>0.0</v>
      </c>
      <c r="AT365" s="2">
        <v>0.0</v>
      </c>
      <c r="AU365" s="2">
        <v>29.0</v>
      </c>
      <c r="AV365" s="2">
        <v>0.0</v>
      </c>
      <c r="AW365" s="2">
        <v>0.0</v>
      </c>
      <c r="AX365" s="2">
        <v>0.0</v>
      </c>
      <c r="AY365" s="2">
        <v>0.0</v>
      </c>
      <c r="AZ365" s="2">
        <v>29.0</v>
      </c>
      <c r="BA365" s="2">
        <v>0.0</v>
      </c>
      <c r="BB365" s="2">
        <v>0.0</v>
      </c>
      <c r="BC365" s="2">
        <v>29.0</v>
      </c>
      <c r="BD365" s="2">
        <v>0.0</v>
      </c>
      <c r="BE365" s="2">
        <v>0.0</v>
      </c>
      <c r="BF365" s="2">
        <v>0.0</v>
      </c>
      <c r="BG365" s="18">
        <v>1.5889654296875E13</v>
      </c>
    </row>
    <row r="366">
      <c r="A366" s="2">
        <v>75768.0</v>
      </c>
      <c r="B366" s="2">
        <v>9101.0</v>
      </c>
      <c r="C366" s="2" t="s">
        <v>74</v>
      </c>
      <c r="D366" s="2" t="s">
        <v>75</v>
      </c>
      <c r="E366" s="2" t="s">
        <v>76</v>
      </c>
      <c r="F366" s="2">
        <v>6149.40625</v>
      </c>
      <c r="G366" s="2">
        <v>324.654764062821</v>
      </c>
      <c r="H366" s="2" t="s">
        <v>88</v>
      </c>
      <c r="I366" s="2">
        <v>9.0</v>
      </c>
      <c r="J366" s="2">
        <v>9.101091004004E12</v>
      </c>
      <c r="K366" s="2">
        <v>4.0</v>
      </c>
      <c r="L366" s="2">
        <v>4.0</v>
      </c>
      <c r="M366" s="2">
        <v>111.0</v>
      </c>
      <c r="N366" s="2">
        <v>43.0</v>
      </c>
      <c r="O366" s="2">
        <v>68.0</v>
      </c>
      <c r="P366" s="2">
        <v>4.0</v>
      </c>
      <c r="Q366" s="2">
        <v>5.0</v>
      </c>
      <c r="R366" s="2">
        <v>86.0</v>
      </c>
      <c r="S366" s="2">
        <v>16.0</v>
      </c>
      <c r="T366" s="2" t="s">
        <v>78</v>
      </c>
      <c r="U366" s="2">
        <v>17.0</v>
      </c>
      <c r="V366" s="2">
        <v>53.0</v>
      </c>
      <c r="W366" s="2">
        <v>0.0</v>
      </c>
      <c r="X366" s="2">
        <v>47.0</v>
      </c>
      <c r="Y366" s="2">
        <v>53.0</v>
      </c>
      <c r="Z366" s="2">
        <v>49.0</v>
      </c>
      <c r="AA366" s="2">
        <v>22.0</v>
      </c>
      <c r="AB366" s="2">
        <v>31.0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10.0</v>
      </c>
      <c r="AI366" s="2">
        <v>17.0</v>
      </c>
      <c r="AJ366" s="2">
        <v>20.0</v>
      </c>
      <c r="AK366" s="2">
        <v>0.0</v>
      </c>
      <c r="AL366" s="2">
        <v>0.0</v>
      </c>
      <c r="AM366" s="2">
        <v>0.0</v>
      </c>
      <c r="AN366" s="2">
        <v>14.0</v>
      </c>
      <c r="AO366" s="2">
        <v>3.0</v>
      </c>
      <c r="AP366" s="2">
        <v>30.0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40.0</v>
      </c>
      <c r="AV366" s="2">
        <v>1.0</v>
      </c>
      <c r="AW366" s="2">
        <v>6.0</v>
      </c>
      <c r="AX366" s="2">
        <v>0.0</v>
      </c>
      <c r="AY366" s="2">
        <v>0.0</v>
      </c>
      <c r="AZ366" s="2">
        <v>40.0</v>
      </c>
      <c r="BA366" s="2">
        <v>7.0</v>
      </c>
      <c r="BB366" s="2">
        <v>0.0</v>
      </c>
      <c r="BC366" s="2">
        <v>47.0</v>
      </c>
      <c r="BD366" s="2">
        <v>0.0</v>
      </c>
      <c r="BE366" s="2">
        <v>0.0</v>
      </c>
      <c r="BF366" s="2">
        <v>0.0</v>
      </c>
      <c r="BG366" s="18">
        <v>3.736658203125E12</v>
      </c>
    </row>
    <row r="367">
      <c r="A367" s="2">
        <v>75782.0</v>
      </c>
      <c r="B367" s="2">
        <v>9101.0</v>
      </c>
      <c r="C367" s="2" t="s">
        <v>74</v>
      </c>
      <c r="D367" s="2" t="s">
        <v>75</v>
      </c>
      <c r="E367" s="2" t="s">
        <v>76</v>
      </c>
      <c r="F367" s="2">
        <v>17244.67578125</v>
      </c>
      <c r="G367" s="2">
        <v>593.288403394519</v>
      </c>
      <c r="H367" s="2" t="s">
        <v>88</v>
      </c>
      <c r="I367" s="2">
        <v>9.0</v>
      </c>
      <c r="J367" s="2">
        <v>9.101091005008E12</v>
      </c>
      <c r="K367" s="2">
        <v>5.0</v>
      </c>
      <c r="L367" s="2">
        <v>8.0</v>
      </c>
      <c r="M367" s="2">
        <v>61.0</v>
      </c>
      <c r="N367" s="2">
        <v>28.0</v>
      </c>
      <c r="O367" s="2">
        <v>33.0</v>
      </c>
      <c r="P367" s="2" t="s">
        <v>78</v>
      </c>
      <c r="Q367" s="2" t="s">
        <v>78</v>
      </c>
      <c r="R367" s="2">
        <v>34.0</v>
      </c>
      <c r="S367" s="2">
        <v>21.0</v>
      </c>
      <c r="T367" s="2" t="s">
        <v>78</v>
      </c>
      <c r="U367" s="2" t="s">
        <v>78</v>
      </c>
      <c r="V367" s="2">
        <v>25.0</v>
      </c>
      <c r="W367" s="2">
        <v>0.0</v>
      </c>
      <c r="X367" s="2">
        <v>22.0</v>
      </c>
      <c r="Y367" s="2">
        <v>25.0</v>
      </c>
      <c r="Z367" s="2">
        <v>22.0</v>
      </c>
      <c r="AA367" s="2">
        <v>13.0</v>
      </c>
      <c r="AB367" s="2">
        <v>12.0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18.0</v>
      </c>
      <c r="AI367" s="2">
        <v>3.0</v>
      </c>
      <c r="AJ367" s="2">
        <v>1.0</v>
      </c>
      <c r="AK367" s="2">
        <v>0.0</v>
      </c>
      <c r="AL367" s="2">
        <v>0.0</v>
      </c>
      <c r="AM367" s="2">
        <v>0.0</v>
      </c>
      <c r="AN367" s="2">
        <v>15.0</v>
      </c>
      <c r="AO367" s="2">
        <v>0.0</v>
      </c>
      <c r="AP367" s="2">
        <v>7.0</v>
      </c>
      <c r="AQ367" s="2">
        <v>0.0</v>
      </c>
      <c r="AR367" s="2">
        <v>0.0</v>
      </c>
      <c r="AS367" s="2">
        <v>0.0</v>
      </c>
      <c r="AT367" s="2">
        <v>0.0</v>
      </c>
      <c r="AU367" s="2">
        <v>22.0</v>
      </c>
      <c r="AV367" s="2">
        <v>0.0</v>
      </c>
      <c r="AW367" s="2">
        <v>0.0</v>
      </c>
      <c r="AX367" s="2">
        <v>0.0</v>
      </c>
      <c r="AY367" s="2">
        <v>0.0</v>
      </c>
      <c r="AZ367" s="2">
        <v>22.0</v>
      </c>
      <c r="BA367" s="2">
        <v>0.0</v>
      </c>
      <c r="BB367" s="2">
        <v>0.0</v>
      </c>
      <c r="BC367" s="2">
        <v>22.0</v>
      </c>
      <c r="BD367" s="2">
        <v>0.0</v>
      </c>
      <c r="BE367" s="2">
        <v>0.0</v>
      </c>
      <c r="BF367" s="2">
        <v>0.0</v>
      </c>
      <c r="BG367" s="18">
        <v>1.0478521484375E13</v>
      </c>
    </row>
    <row r="368">
      <c r="A368" s="2">
        <v>75784.0</v>
      </c>
      <c r="B368" s="2">
        <v>9101.0</v>
      </c>
      <c r="C368" s="2" t="s">
        <v>74</v>
      </c>
      <c r="D368" s="2" t="s">
        <v>75</v>
      </c>
      <c r="E368" s="2" t="s">
        <v>76</v>
      </c>
      <c r="F368" s="2">
        <v>9176.015625</v>
      </c>
      <c r="G368" s="2">
        <v>404.800142632111</v>
      </c>
      <c r="H368" s="2" t="s">
        <v>88</v>
      </c>
      <c r="I368" s="2">
        <v>9.0</v>
      </c>
      <c r="J368" s="2">
        <v>9.101091002009E12</v>
      </c>
      <c r="K368" s="2">
        <v>2.0</v>
      </c>
      <c r="L368" s="2">
        <v>9.0</v>
      </c>
      <c r="M368" s="2">
        <v>45.0</v>
      </c>
      <c r="N368" s="2">
        <v>19.0</v>
      </c>
      <c r="O368" s="2">
        <v>26.0</v>
      </c>
      <c r="P368" s="2">
        <v>4.0</v>
      </c>
      <c r="Q368" s="2">
        <v>8.0</v>
      </c>
      <c r="R368" s="2">
        <v>26.0</v>
      </c>
      <c r="S368" s="2">
        <v>7.0</v>
      </c>
      <c r="T368" s="2" t="s">
        <v>78</v>
      </c>
      <c r="U368" s="2" t="s">
        <v>78</v>
      </c>
      <c r="V368" s="2">
        <v>17.0</v>
      </c>
      <c r="W368" s="2">
        <v>0.0</v>
      </c>
      <c r="X368" s="2">
        <v>16.0</v>
      </c>
      <c r="Y368" s="2">
        <v>17.0</v>
      </c>
      <c r="Z368" s="2">
        <v>16.0</v>
      </c>
      <c r="AA368" s="2">
        <v>17.0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15.0</v>
      </c>
      <c r="AJ368" s="2">
        <v>1.0</v>
      </c>
      <c r="AK368" s="2">
        <v>0.0</v>
      </c>
      <c r="AL368" s="2">
        <v>0.0</v>
      </c>
      <c r="AM368" s="2">
        <v>0.0</v>
      </c>
      <c r="AN368" s="2">
        <v>4.0</v>
      </c>
      <c r="AO368" s="2">
        <v>0.0</v>
      </c>
      <c r="AP368" s="2">
        <v>12.0</v>
      </c>
      <c r="AQ368" s="2">
        <v>0.0</v>
      </c>
      <c r="AR368" s="2">
        <v>0.0</v>
      </c>
      <c r="AS368" s="2">
        <v>0.0</v>
      </c>
      <c r="AT368" s="2">
        <v>0.0</v>
      </c>
      <c r="AU368" s="2">
        <v>16.0</v>
      </c>
      <c r="AV368" s="2">
        <v>0.0</v>
      </c>
      <c r="AW368" s="2">
        <v>0.0</v>
      </c>
      <c r="AX368" s="2">
        <v>0.0</v>
      </c>
      <c r="AY368" s="2">
        <v>0.0</v>
      </c>
      <c r="AZ368" s="2">
        <v>16.0</v>
      </c>
      <c r="BA368" s="2">
        <v>0.0</v>
      </c>
      <c r="BB368" s="2">
        <v>0.0</v>
      </c>
      <c r="BC368" s="2">
        <v>16.0</v>
      </c>
      <c r="BD368" s="2">
        <v>0.0</v>
      </c>
      <c r="BE368" s="2">
        <v>0.0</v>
      </c>
      <c r="BF368" s="2">
        <v>0.0</v>
      </c>
      <c r="BG368" s="18">
        <v>5.57567578125E11</v>
      </c>
    </row>
    <row r="369">
      <c r="A369" s="2">
        <v>75794.0</v>
      </c>
      <c r="B369" s="2">
        <v>9101.0</v>
      </c>
      <c r="C369" s="2" t="s">
        <v>74</v>
      </c>
      <c r="D369" s="2" t="s">
        <v>75</v>
      </c>
      <c r="E369" s="2" t="s">
        <v>76</v>
      </c>
      <c r="F369" s="2">
        <v>8638.6953125</v>
      </c>
      <c r="G369" s="2">
        <v>417.879191531408</v>
      </c>
      <c r="H369" s="2" t="s">
        <v>88</v>
      </c>
      <c r="I369" s="2">
        <v>9.0</v>
      </c>
      <c r="J369" s="2">
        <v>9.101091002008E12</v>
      </c>
      <c r="K369" s="2">
        <v>2.0</v>
      </c>
      <c r="L369" s="2">
        <v>8.0</v>
      </c>
      <c r="M369" s="2">
        <v>44.0</v>
      </c>
      <c r="N369" s="2">
        <v>17.0</v>
      </c>
      <c r="O369" s="2">
        <v>27.0</v>
      </c>
      <c r="P369" s="2" t="s">
        <v>78</v>
      </c>
      <c r="Q369" s="2" t="s">
        <v>78</v>
      </c>
      <c r="R369" s="2">
        <v>30.0</v>
      </c>
      <c r="S369" s="2">
        <v>8.0</v>
      </c>
      <c r="T369" s="2">
        <v>0.0</v>
      </c>
      <c r="U369" s="2">
        <v>6.0</v>
      </c>
      <c r="V369" s="2">
        <v>18.0</v>
      </c>
      <c r="W369" s="2">
        <v>0.0</v>
      </c>
      <c r="X369" s="2">
        <v>15.0</v>
      </c>
      <c r="Y369" s="2">
        <v>18.0</v>
      </c>
      <c r="Z369" s="2">
        <v>15.0</v>
      </c>
      <c r="AA369" s="2">
        <v>18.0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15.0</v>
      </c>
      <c r="AJ369" s="2">
        <v>0.0</v>
      </c>
      <c r="AK369" s="2">
        <v>0.0</v>
      </c>
      <c r="AL369" s="2">
        <v>0.0</v>
      </c>
      <c r="AM369" s="2">
        <v>0.0</v>
      </c>
      <c r="AN369" s="2">
        <v>1.0</v>
      </c>
      <c r="AO369" s="2">
        <v>0.0</v>
      </c>
      <c r="AP369" s="2">
        <v>13.0</v>
      </c>
      <c r="AQ369" s="2">
        <v>1.0</v>
      </c>
      <c r="AR369" s="2">
        <v>0.0</v>
      </c>
      <c r="AS369" s="2">
        <v>0.0</v>
      </c>
      <c r="AT369" s="2">
        <v>0.0</v>
      </c>
      <c r="AU369" s="2">
        <v>13.0</v>
      </c>
      <c r="AV369" s="2">
        <v>0.0</v>
      </c>
      <c r="AW369" s="2">
        <v>2.0</v>
      </c>
      <c r="AX369" s="2">
        <v>0.0</v>
      </c>
      <c r="AY369" s="2">
        <v>0.0</v>
      </c>
      <c r="AZ369" s="2">
        <v>12.0</v>
      </c>
      <c r="BA369" s="2">
        <v>3.0</v>
      </c>
      <c r="BB369" s="2">
        <v>0.0</v>
      </c>
      <c r="BC369" s="2">
        <v>15.0</v>
      </c>
      <c r="BD369" s="2">
        <v>0.0</v>
      </c>
      <c r="BE369" s="2">
        <v>0.0</v>
      </c>
      <c r="BF369" s="2">
        <v>0.0</v>
      </c>
      <c r="BG369" s="18">
        <v>5.249169921875E12</v>
      </c>
    </row>
    <row r="370">
      <c r="A370" s="2">
        <v>75797.0</v>
      </c>
      <c r="B370" s="2">
        <v>9101.0</v>
      </c>
      <c r="C370" s="2" t="s">
        <v>74</v>
      </c>
      <c r="D370" s="2" t="s">
        <v>75</v>
      </c>
      <c r="E370" s="2" t="s">
        <v>76</v>
      </c>
      <c r="F370" s="2">
        <v>3429.3203125</v>
      </c>
      <c r="G370" s="2">
        <v>270.106052603076</v>
      </c>
      <c r="H370" s="2" t="s">
        <v>88</v>
      </c>
      <c r="I370" s="2">
        <v>9.0</v>
      </c>
      <c r="J370" s="2">
        <v>9.101091004029E12</v>
      </c>
      <c r="K370" s="2">
        <v>4.0</v>
      </c>
      <c r="L370" s="2">
        <v>29.0</v>
      </c>
      <c r="M370" s="2">
        <v>33.0</v>
      </c>
      <c r="N370" s="2">
        <v>17.0</v>
      </c>
      <c r="O370" s="2">
        <v>16.0</v>
      </c>
      <c r="P370" s="2" t="s">
        <v>78</v>
      </c>
      <c r="Q370" s="2" t="s">
        <v>78</v>
      </c>
      <c r="R370" s="2">
        <v>26.0</v>
      </c>
      <c r="S370" s="2" t="s">
        <v>78</v>
      </c>
      <c r="T370" s="2">
        <v>0.0</v>
      </c>
      <c r="U370" s="2">
        <v>6.0</v>
      </c>
      <c r="V370" s="2">
        <v>16.0</v>
      </c>
      <c r="W370" s="2">
        <v>0.0</v>
      </c>
      <c r="X370" s="2">
        <v>14.0</v>
      </c>
      <c r="Y370" s="2">
        <v>16.0</v>
      </c>
      <c r="Z370" s="2">
        <v>14.0</v>
      </c>
      <c r="AA370" s="2">
        <v>0.0</v>
      </c>
      <c r="AB370" s="2">
        <v>16.0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14.0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1.0</v>
      </c>
      <c r="AO370" s="2">
        <v>4.0</v>
      </c>
      <c r="AP370" s="2">
        <v>9.0</v>
      </c>
      <c r="AQ370" s="2">
        <v>0.0</v>
      </c>
      <c r="AR370" s="2">
        <v>0.0</v>
      </c>
      <c r="AS370" s="2">
        <v>0.0</v>
      </c>
      <c r="AT370" s="2">
        <v>0.0</v>
      </c>
      <c r="AU370" s="2">
        <v>14.0</v>
      </c>
      <c r="AV370" s="2">
        <v>0.0</v>
      </c>
      <c r="AW370" s="2">
        <v>0.0</v>
      </c>
      <c r="AX370" s="2">
        <v>0.0</v>
      </c>
      <c r="AY370" s="2">
        <v>0.0</v>
      </c>
      <c r="AZ370" s="2">
        <v>14.0</v>
      </c>
      <c r="BA370" s="2">
        <v>0.0</v>
      </c>
      <c r="BB370" s="2">
        <v>0.0</v>
      </c>
      <c r="BC370" s="2">
        <v>14.0</v>
      </c>
      <c r="BD370" s="2">
        <v>0.0</v>
      </c>
      <c r="BE370" s="2">
        <v>0.0</v>
      </c>
      <c r="BF370" s="2">
        <v>0.0</v>
      </c>
      <c r="BG370" s="18">
        <v>2.08379296875E11</v>
      </c>
    </row>
    <row r="371">
      <c r="A371" s="2">
        <v>75799.0</v>
      </c>
      <c r="B371" s="2">
        <v>9101.0</v>
      </c>
      <c r="C371" s="2" t="s">
        <v>74</v>
      </c>
      <c r="D371" s="2" t="s">
        <v>75</v>
      </c>
      <c r="E371" s="2" t="s">
        <v>76</v>
      </c>
      <c r="F371" s="2">
        <v>52855.76953125</v>
      </c>
      <c r="G371" s="2">
        <v>1500.31624092869</v>
      </c>
      <c r="H371" s="2" t="s">
        <v>88</v>
      </c>
      <c r="I371" s="2">
        <v>9.0</v>
      </c>
      <c r="J371" s="2">
        <v>9.101091005007E12</v>
      </c>
      <c r="K371" s="2">
        <v>5.0</v>
      </c>
      <c r="L371" s="2">
        <v>7.0</v>
      </c>
      <c r="M371" s="2">
        <v>45.0</v>
      </c>
      <c r="N371" s="2">
        <v>22.0</v>
      </c>
      <c r="O371" s="2">
        <v>23.0</v>
      </c>
      <c r="P371" s="2">
        <v>4.0</v>
      </c>
      <c r="Q371" s="2">
        <v>0.0</v>
      </c>
      <c r="R371" s="2">
        <v>23.0</v>
      </c>
      <c r="S371" s="2">
        <v>18.0</v>
      </c>
      <c r="T371" s="2">
        <v>0.0</v>
      </c>
      <c r="U371" s="2" t="s">
        <v>78</v>
      </c>
      <c r="V371" s="2">
        <v>18.0</v>
      </c>
      <c r="W371" s="2">
        <v>0.0</v>
      </c>
      <c r="X371" s="2">
        <v>13.0</v>
      </c>
      <c r="Y371" s="2">
        <v>18.0</v>
      </c>
      <c r="Z371" s="2">
        <v>14.0</v>
      </c>
      <c r="AA371" s="2">
        <v>18.0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6.0</v>
      </c>
      <c r="AI371" s="2">
        <v>4.0</v>
      </c>
      <c r="AJ371" s="2">
        <v>3.0</v>
      </c>
      <c r="AK371" s="2">
        <v>0.0</v>
      </c>
      <c r="AL371" s="2">
        <v>0.0</v>
      </c>
      <c r="AM371" s="2">
        <v>0.0</v>
      </c>
      <c r="AN371" s="2">
        <v>7.0</v>
      </c>
      <c r="AO371" s="2">
        <v>0.0</v>
      </c>
      <c r="AP371" s="2">
        <v>6.0</v>
      </c>
      <c r="AQ371" s="2">
        <v>0.0</v>
      </c>
      <c r="AR371" s="2">
        <v>0.0</v>
      </c>
      <c r="AS371" s="2">
        <v>0.0</v>
      </c>
      <c r="AT371" s="2">
        <v>0.0</v>
      </c>
      <c r="AU371" s="2">
        <v>12.0</v>
      </c>
      <c r="AV371" s="2">
        <v>0.0</v>
      </c>
      <c r="AW371" s="2">
        <v>1.0</v>
      </c>
      <c r="AX371" s="2">
        <v>0.0</v>
      </c>
      <c r="AY371" s="2">
        <v>0.0</v>
      </c>
      <c r="AZ371" s="2">
        <v>12.0</v>
      </c>
      <c r="BA371" s="2">
        <v>1.0</v>
      </c>
      <c r="BB371" s="2">
        <v>0.0</v>
      </c>
      <c r="BC371" s="2">
        <v>13.0</v>
      </c>
      <c r="BD371" s="2">
        <v>0.0</v>
      </c>
      <c r="BE371" s="2">
        <v>0.0</v>
      </c>
      <c r="BF371" s="2">
        <v>0.0</v>
      </c>
      <c r="BG371" s="18">
        <v>3.21162890625E11</v>
      </c>
    </row>
    <row r="372">
      <c r="A372" s="2">
        <v>75800.0</v>
      </c>
      <c r="B372" s="2">
        <v>9101.0</v>
      </c>
      <c r="C372" s="2" t="s">
        <v>74</v>
      </c>
      <c r="D372" s="2" t="s">
        <v>75</v>
      </c>
      <c r="E372" s="2" t="s">
        <v>76</v>
      </c>
      <c r="F372" s="2">
        <v>9014.65234375</v>
      </c>
      <c r="G372" s="2">
        <v>430.857337610689</v>
      </c>
      <c r="H372" s="2" t="s">
        <v>88</v>
      </c>
      <c r="I372" s="2">
        <v>9.0</v>
      </c>
      <c r="J372" s="2">
        <v>9.101091003001E12</v>
      </c>
      <c r="K372" s="2">
        <v>3.0</v>
      </c>
      <c r="L372" s="2">
        <v>1.0</v>
      </c>
      <c r="M372" s="2">
        <v>80.0</v>
      </c>
      <c r="N372" s="2">
        <v>40.0</v>
      </c>
      <c r="O372" s="2">
        <v>40.0</v>
      </c>
      <c r="P372" s="2">
        <v>4.0</v>
      </c>
      <c r="Q372" s="2">
        <v>7.0</v>
      </c>
      <c r="R372" s="2">
        <v>57.0</v>
      </c>
      <c r="S372" s="2">
        <v>12.0</v>
      </c>
      <c r="T372" s="2" t="s">
        <v>78</v>
      </c>
      <c r="U372" s="2">
        <v>9.0</v>
      </c>
      <c r="V372" s="2">
        <v>48.0</v>
      </c>
      <c r="W372" s="2">
        <v>0.0</v>
      </c>
      <c r="X372" s="2">
        <v>36.0</v>
      </c>
      <c r="Y372" s="2">
        <v>48.0</v>
      </c>
      <c r="Z372" s="2">
        <v>36.0</v>
      </c>
      <c r="AA372" s="2">
        <v>0.0</v>
      </c>
      <c r="AB372" s="2">
        <v>48.0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19.0</v>
      </c>
      <c r="AI372" s="2">
        <v>17.0</v>
      </c>
      <c r="AJ372" s="2">
        <v>0.0</v>
      </c>
      <c r="AK372" s="2">
        <v>0.0</v>
      </c>
      <c r="AL372" s="2">
        <v>0.0</v>
      </c>
      <c r="AM372" s="2">
        <v>0.0</v>
      </c>
      <c r="AN372" s="2">
        <v>2.0</v>
      </c>
      <c r="AO372" s="2">
        <v>10.0</v>
      </c>
      <c r="AP372" s="2">
        <v>24.0</v>
      </c>
      <c r="AQ372" s="2">
        <v>0.0</v>
      </c>
      <c r="AR372" s="2">
        <v>0.0</v>
      </c>
      <c r="AS372" s="2">
        <v>0.0</v>
      </c>
      <c r="AT372" s="2">
        <v>0.0</v>
      </c>
      <c r="AU372" s="2">
        <v>36.0</v>
      </c>
      <c r="AV372" s="2">
        <v>0.0</v>
      </c>
      <c r="AW372" s="2">
        <v>0.0</v>
      </c>
      <c r="AX372" s="2">
        <v>0.0</v>
      </c>
      <c r="AY372" s="2">
        <v>0.0</v>
      </c>
      <c r="AZ372" s="2">
        <v>36.0</v>
      </c>
      <c r="BA372" s="2">
        <v>0.0</v>
      </c>
      <c r="BB372" s="2">
        <v>0.0</v>
      </c>
      <c r="BC372" s="2">
        <v>36.0</v>
      </c>
      <c r="BD372" s="2">
        <v>0.0</v>
      </c>
      <c r="BE372" s="2">
        <v>0.0</v>
      </c>
      <c r="BF372" s="2">
        <v>0.0</v>
      </c>
      <c r="BG372" s="18">
        <v>5.477630859375E12</v>
      </c>
    </row>
    <row r="373">
      <c r="A373" s="2">
        <v>75807.0</v>
      </c>
      <c r="B373" s="2">
        <v>9101.0</v>
      </c>
      <c r="C373" s="2" t="s">
        <v>74</v>
      </c>
      <c r="D373" s="2" t="s">
        <v>75</v>
      </c>
      <c r="E373" s="2" t="s">
        <v>76</v>
      </c>
      <c r="F373" s="2">
        <v>6965.375</v>
      </c>
      <c r="G373" s="2">
        <v>346.175908138476</v>
      </c>
      <c r="H373" s="2" t="s">
        <v>88</v>
      </c>
      <c r="I373" s="2">
        <v>9.0</v>
      </c>
      <c r="J373" s="2">
        <v>9.101091002007E12</v>
      </c>
      <c r="K373" s="2">
        <v>2.0</v>
      </c>
      <c r="L373" s="2">
        <v>7.0</v>
      </c>
      <c r="M373" s="2">
        <v>44.0</v>
      </c>
      <c r="N373" s="2">
        <v>20.0</v>
      </c>
      <c r="O373" s="2">
        <v>24.0</v>
      </c>
      <c r="P373" s="2" t="s">
        <v>78</v>
      </c>
      <c r="Q373" s="2" t="s">
        <v>78</v>
      </c>
      <c r="R373" s="2">
        <v>29.0</v>
      </c>
      <c r="S373" s="2">
        <v>7.0</v>
      </c>
      <c r="T373" s="2">
        <v>0.0</v>
      </c>
      <c r="U373" s="2">
        <v>9.0</v>
      </c>
      <c r="V373" s="2">
        <v>15.0</v>
      </c>
      <c r="W373" s="2">
        <v>0.0</v>
      </c>
      <c r="X373" s="2">
        <v>14.0</v>
      </c>
      <c r="Y373" s="2">
        <v>15.0</v>
      </c>
      <c r="Z373" s="2">
        <v>14.0</v>
      </c>
      <c r="AA373" s="2">
        <v>15.0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3.0</v>
      </c>
      <c r="AI373" s="2">
        <v>11.0</v>
      </c>
      <c r="AJ373" s="2">
        <v>0.0</v>
      </c>
      <c r="AK373" s="2">
        <v>0.0</v>
      </c>
      <c r="AL373" s="2">
        <v>0.0</v>
      </c>
      <c r="AM373" s="2">
        <v>0.0</v>
      </c>
      <c r="AN373" s="2">
        <v>4.0</v>
      </c>
      <c r="AO373" s="2">
        <v>0.0</v>
      </c>
      <c r="AP373" s="2">
        <v>10.0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14.0</v>
      </c>
      <c r="AV373" s="2">
        <v>0.0</v>
      </c>
      <c r="AW373" s="2">
        <v>0.0</v>
      </c>
      <c r="AX373" s="2">
        <v>0.0</v>
      </c>
      <c r="AY373" s="2">
        <v>0.0</v>
      </c>
      <c r="AZ373" s="2">
        <v>14.0</v>
      </c>
      <c r="BA373" s="2">
        <v>0.0</v>
      </c>
      <c r="BB373" s="2">
        <v>0.0</v>
      </c>
      <c r="BC373" s="2">
        <v>14.0</v>
      </c>
      <c r="BD373" s="2">
        <v>0.0</v>
      </c>
      <c r="BE373" s="2">
        <v>0.0</v>
      </c>
      <c r="BF373" s="2">
        <v>0.0</v>
      </c>
      <c r="BG373" s="18">
        <v>4.23235546875E11</v>
      </c>
    </row>
    <row r="374">
      <c r="A374" s="2">
        <v>75813.0</v>
      </c>
      <c r="B374" s="2">
        <v>9101.0</v>
      </c>
      <c r="C374" s="2" t="s">
        <v>74</v>
      </c>
      <c r="D374" s="2" t="s">
        <v>75</v>
      </c>
      <c r="E374" s="2" t="s">
        <v>76</v>
      </c>
      <c r="F374" s="2">
        <v>18087.875</v>
      </c>
      <c r="G374" s="2">
        <v>529.469890648321</v>
      </c>
      <c r="H374" s="2" t="s">
        <v>88</v>
      </c>
      <c r="I374" s="2">
        <v>9.0</v>
      </c>
      <c r="J374" s="2">
        <v>9.101091005006E12</v>
      </c>
      <c r="K374" s="2">
        <v>5.0</v>
      </c>
      <c r="L374" s="2">
        <v>6.0</v>
      </c>
      <c r="M374" s="2">
        <v>270.0</v>
      </c>
      <c r="N374" s="2">
        <v>108.0</v>
      </c>
      <c r="O374" s="2">
        <v>162.0</v>
      </c>
      <c r="P374" s="2">
        <v>12.0</v>
      </c>
      <c r="Q374" s="2">
        <v>15.0</v>
      </c>
      <c r="R374" s="2">
        <v>219.0</v>
      </c>
      <c r="S374" s="2">
        <v>24.0</v>
      </c>
      <c r="T374" s="2">
        <v>18.0</v>
      </c>
      <c r="U374" s="2">
        <v>31.0</v>
      </c>
      <c r="V374" s="2">
        <v>142.0</v>
      </c>
      <c r="W374" s="2">
        <v>0.0</v>
      </c>
      <c r="X374" s="2">
        <v>122.0</v>
      </c>
      <c r="Y374" s="2">
        <v>142.0</v>
      </c>
      <c r="Z374" s="2">
        <v>123.0</v>
      </c>
      <c r="AA374" s="2">
        <v>2.0</v>
      </c>
      <c r="AB374" s="2">
        <v>139.0</v>
      </c>
      <c r="AC374" s="2">
        <v>0.0</v>
      </c>
      <c r="AD374" s="2">
        <v>0.0</v>
      </c>
      <c r="AE374" s="2">
        <v>0.0</v>
      </c>
      <c r="AF374" s="2">
        <v>0.0</v>
      </c>
      <c r="AG374" s="2">
        <v>1.0</v>
      </c>
      <c r="AH374" s="2">
        <v>68.0</v>
      </c>
      <c r="AI374" s="2">
        <v>54.0</v>
      </c>
      <c r="AJ374" s="2">
        <v>0.0</v>
      </c>
      <c r="AK374" s="2">
        <v>0.0</v>
      </c>
      <c r="AL374" s="2">
        <v>0.0</v>
      </c>
      <c r="AM374" s="2">
        <v>0.0</v>
      </c>
      <c r="AN374" s="2">
        <v>83.0</v>
      </c>
      <c r="AO374" s="2">
        <v>31.0</v>
      </c>
      <c r="AP374" s="2">
        <v>8.0</v>
      </c>
      <c r="AQ374" s="2">
        <v>0.0</v>
      </c>
      <c r="AR374" s="2">
        <v>0.0</v>
      </c>
      <c r="AS374" s="2">
        <v>0.0</v>
      </c>
      <c r="AT374" s="2">
        <v>0.0</v>
      </c>
      <c r="AU374" s="2">
        <v>122.0</v>
      </c>
      <c r="AV374" s="2">
        <v>0.0</v>
      </c>
      <c r="AW374" s="2">
        <v>0.0</v>
      </c>
      <c r="AX374" s="2">
        <v>0.0</v>
      </c>
      <c r="AY374" s="2">
        <v>0.0</v>
      </c>
      <c r="AZ374" s="2">
        <v>122.0</v>
      </c>
      <c r="BA374" s="2">
        <v>0.0</v>
      </c>
      <c r="BB374" s="2">
        <v>0.0</v>
      </c>
      <c r="BC374" s="2">
        <v>119.0</v>
      </c>
      <c r="BD374" s="2">
        <v>0.0</v>
      </c>
      <c r="BE374" s="2">
        <v>0.0</v>
      </c>
      <c r="BF374" s="2">
        <v>0.0</v>
      </c>
      <c r="BG374" s="18">
        <v>1.0990740234375E13</v>
      </c>
    </row>
    <row r="375">
      <c r="A375" s="2">
        <v>75817.0</v>
      </c>
      <c r="B375" s="2">
        <v>9101.0</v>
      </c>
      <c r="C375" s="2" t="s">
        <v>74</v>
      </c>
      <c r="D375" s="2" t="s">
        <v>75</v>
      </c>
      <c r="E375" s="2" t="s">
        <v>76</v>
      </c>
      <c r="F375" s="2">
        <v>8991.765625</v>
      </c>
      <c r="G375" s="2">
        <v>433.232254305571</v>
      </c>
      <c r="H375" s="2" t="s">
        <v>88</v>
      </c>
      <c r="I375" s="2">
        <v>9.0</v>
      </c>
      <c r="J375" s="2">
        <v>9.101091003003E12</v>
      </c>
      <c r="K375" s="2">
        <v>3.0</v>
      </c>
      <c r="L375" s="2">
        <v>3.0</v>
      </c>
      <c r="M375" s="2">
        <v>72.0</v>
      </c>
      <c r="N375" s="2">
        <v>33.0</v>
      </c>
      <c r="O375" s="2">
        <v>39.0</v>
      </c>
      <c r="P375" s="2">
        <v>4.0</v>
      </c>
      <c r="Q375" s="2">
        <v>7.0</v>
      </c>
      <c r="R375" s="2">
        <v>42.0</v>
      </c>
      <c r="S375" s="2">
        <v>19.0</v>
      </c>
      <c r="T375" s="2">
        <v>0.0</v>
      </c>
      <c r="U375" s="2">
        <v>10.0</v>
      </c>
      <c r="V375" s="2">
        <v>24.0</v>
      </c>
      <c r="W375" s="2">
        <v>1.0</v>
      </c>
      <c r="X375" s="2">
        <v>21.0</v>
      </c>
      <c r="Y375" s="2">
        <v>25.0</v>
      </c>
      <c r="Z375" s="2">
        <v>23.0</v>
      </c>
      <c r="AA375" s="2">
        <v>24.0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1.0</v>
      </c>
      <c r="AJ375" s="2">
        <v>18.0</v>
      </c>
      <c r="AK375" s="2">
        <v>2.0</v>
      </c>
      <c r="AL375" s="2">
        <v>0.0</v>
      </c>
      <c r="AM375" s="2">
        <v>0.0</v>
      </c>
      <c r="AN375" s="2">
        <v>0.0</v>
      </c>
      <c r="AO375" s="2">
        <v>0.0</v>
      </c>
      <c r="AP375" s="2">
        <v>21.0</v>
      </c>
      <c r="AQ375" s="2">
        <v>0.0</v>
      </c>
      <c r="AR375" s="2">
        <v>0.0</v>
      </c>
      <c r="AS375" s="2">
        <v>0.0</v>
      </c>
      <c r="AT375" s="2">
        <v>0.0</v>
      </c>
      <c r="AU375" s="2">
        <v>20.0</v>
      </c>
      <c r="AV375" s="2">
        <v>0.0</v>
      </c>
      <c r="AW375" s="2">
        <v>0.0</v>
      </c>
      <c r="AX375" s="2">
        <v>1.0</v>
      </c>
      <c r="AY375" s="2">
        <v>0.0</v>
      </c>
      <c r="AZ375" s="2">
        <v>18.0</v>
      </c>
      <c r="BA375" s="2">
        <v>3.0</v>
      </c>
      <c r="BB375" s="2">
        <v>0.0</v>
      </c>
      <c r="BC375" s="2">
        <v>21.0</v>
      </c>
      <c r="BD375" s="2">
        <v>0.0</v>
      </c>
      <c r="BE375" s="2">
        <v>0.0</v>
      </c>
      <c r="BF375" s="2">
        <v>0.0</v>
      </c>
      <c r="BG375" s="18">
        <v>5.463662109375E12</v>
      </c>
    </row>
    <row r="376">
      <c r="A376" s="2">
        <v>75821.0</v>
      </c>
      <c r="B376" s="2">
        <v>9101.0</v>
      </c>
      <c r="C376" s="2" t="s">
        <v>74</v>
      </c>
      <c r="D376" s="2" t="s">
        <v>75</v>
      </c>
      <c r="E376" s="2" t="s">
        <v>76</v>
      </c>
      <c r="F376" s="2">
        <v>12118.0546875</v>
      </c>
      <c r="G376" s="2">
        <v>643.167496953982</v>
      </c>
      <c r="H376" s="2" t="s">
        <v>88</v>
      </c>
      <c r="I376" s="2">
        <v>9.0</v>
      </c>
      <c r="J376" s="2">
        <v>9.101091003002E12</v>
      </c>
      <c r="K376" s="2">
        <v>3.0</v>
      </c>
      <c r="L376" s="2">
        <v>2.0</v>
      </c>
      <c r="M376" s="2">
        <v>151.0</v>
      </c>
      <c r="N376" s="2">
        <v>73.0</v>
      </c>
      <c r="O376" s="2">
        <v>78.0</v>
      </c>
      <c r="P376" s="2">
        <v>14.0</v>
      </c>
      <c r="Q376" s="2">
        <v>9.0</v>
      </c>
      <c r="R376" s="2">
        <v>105.0</v>
      </c>
      <c r="S376" s="2">
        <v>23.0</v>
      </c>
      <c r="T376" s="2">
        <v>9.0</v>
      </c>
      <c r="U376" s="2">
        <v>13.0</v>
      </c>
      <c r="V376" s="2">
        <v>80.0</v>
      </c>
      <c r="W376" s="2">
        <v>0.0</v>
      </c>
      <c r="X376" s="2">
        <v>63.0</v>
      </c>
      <c r="Y376" s="2">
        <v>80.0</v>
      </c>
      <c r="Z376" s="2">
        <v>63.0</v>
      </c>
      <c r="AA376" s="2">
        <v>2.0</v>
      </c>
      <c r="AB376" s="2">
        <v>78.0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33.0</v>
      </c>
      <c r="AI376" s="2">
        <v>30.0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12.0</v>
      </c>
      <c r="AO376" s="2">
        <v>25.0</v>
      </c>
      <c r="AP376" s="2">
        <v>26.0</v>
      </c>
      <c r="AQ376" s="2">
        <v>0.0</v>
      </c>
      <c r="AR376" s="2">
        <v>0.0</v>
      </c>
      <c r="AS376" s="2">
        <v>0.0</v>
      </c>
      <c r="AT376" s="2">
        <v>0.0</v>
      </c>
      <c r="AU376" s="2">
        <v>63.0</v>
      </c>
      <c r="AV376" s="2">
        <v>0.0</v>
      </c>
      <c r="AW376" s="2">
        <v>0.0</v>
      </c>
      <c r="AX376" s="2">
        <v>0.0</v>
      </c>
      <c r="AY376" s="2">
        <v>0.0</v>
      </c>
      <c r="AZ376" s="2">
        <v>63.0</v>
      </c>
      <c r="BA376" s="2">
        <v>0.0</v>
      </c>
      <c r="BB376" s="2">
        <v>0.0</v>
      </c>
      <c r="BC376" s="2">
        <v>63.0</v>
      </c>
      <c r="BD376" s="2">
        <v>0.0</v>
      </c>
      <c r="BE376" s="2">
        <v>0.0</v>
      </c>
      <c r="BF376" s="2">
        <v>0.0</v>
      </c>
      <c r="BG376" s="18">
        <v>7.3631484375E10</v>
      </c>
    </row>
    <row r="377">
      <c r="A377" s="2">
        <v>75829.0</v>
      </c>
      <c r="B377" s="2">
        <v>9101.0</v>
      </c>
      <c r="C377" s="2" t="s">
        <v>74</v>
      </c>
      <c r="D377" s="2" t="s">
        <v>75</v>
      </c>
      <c r="E377" s="2" t="s">
        <v>76</v>
      </c>
      <c r="F377" s="2">
        <v>23473.9140625</v>
      </c>
      <c r="G377" s="2">
        <v>626.163086384126</v>
      </c>
      <c r="H377" s="2" t="s">
        <v>88</v>
      </c>
      <c r="I377" s="2">
        <v>9.0</v>
      </c>
      <c r="J377" s="2">
        <v>9.101091005011E12</v>
      </c>
      <c r="K377" s="2">
        <v>5.0</v>
      </c>
      <c r="L377" s="2">
        <v>11.0</v>
      </c>
      <c r="M377" s="2">
        <v>53.0</v>
      </c>
      <c r="N377" s="2">
        <v>31.0</v>
      </c>
      <c r="O377" s="2">
        <v>22.0</v>
      </c>
      <c r="P377" s="2" t="s">
        <v>78</v>
      </c>
      <c r="Q377" s="2">
        <v>6.0</v>
      </c>
      <c r="R377" s="2">
        <v>39.0</v>
      </c>
      <c r="S377" s="2" t="s">
        <v>78</v>
      </c>
      <c r="T377" s="2" t="s">
        <v>78</v>
      </c>
      <c r="U377" s="2">
        <v>8.0</v>
      </c>
      <c r="V377" s="2">
        <v>0.0</v>
      </c>
      <c r="W377" s="2">
        <v>1.0</v>
      </c>
      <c r="X377" s="2">
        <v>0.0</v>
      </c>
      <c r="Y377" s="2">
        <v>1.0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0.0</v>
      </c>
      <c r="AM377" s="2">
        <v>0.0</v>
      </c>
      <c r="AN377" s="2">
        <v>0.0</v>
      </c>
      <c r="AO377" s="2">
        <v>0.0</v>
      </c>
      <c r="AP377" s="2">
        <v>0.0</v>
      </c>
      <c r="AQ377" s="2">
        <v>0.0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0.0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18">
        <v>1.4263263671875E13</v>
      </c>
    </row>
    <row r="378">
      <c r="A378" s="2">
        <v>75830.0</v>
      </c>
      <c r="B378" s="2">
        <v>9101.0</v>
      </c>
      <c r="C378" s="2" t="s">
        <v>74</v>
      </c>
      <c r="D378" s="2" t="s">
        <v>75</v>
      </c>
      <c r="E378" s="2" t="s">
        <v>76</v>
      </c>
      <c r="F378" s="2">
        <v>106273.30078125</v>
      </c>
      <c r="G378" s="2">
        <v>2518.48006408068</v>
      </c>
      <c r="H378" s="2" t="s">
        <v>88</v>
      </c>
      <c r="I378" s="2">
        <v>9.0</v>
      </c>
      <c r="J378" s="2">
        <v>9.101091003017E12</v>
      </c>
      <c r="K378" s="2">
        <v>3.0</v>
      </c>
      <c r="L378" s="2">
        <v>17.0</v>
      </c>
      <c r="M378" s="2">
        <v>206.0</v>
      </c>
      <c r="N378" s="2">
        <v>95.0</v>
      </c>
      <c r="O378" s="2">
        <v>111.0</v>
      </c>
      <c r="P378" s="2">
        <v>4.0</v>
      </c>
      <c r="Q378" s="2">
        <v>18.0</v>
      </c>
      <c r="R378" s="2">
        <v>142.0</v>
      </c>
      <c r="S378" s="2">
        <v>42.0</v>
      </c>
      <c r="T378" s="2">
        <v>5.0</v>
      </c>
      <c r="U378" s="2">
        <v>25.0</v>
      </c>
      <c r="V378" s="2">
        <v>92.0</v>
      </c>
      <c r="W378" s="2">
        <v>1.0</v>
      </c>
      <c r="X378" s="2">
        <v>74.0</v>
      </c>
      <c r="Y378" s="2">
        <v>93.0</v>
      </c>
      <c r="Z378" s="2">
        <v>79.0</v>
      </c>
      <c r="AA378" s="2">
        <v>77.0</v>
      </c>
      <c r="AB378" s="2">
        <v>15.0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16.0</v>
      </c>
      <c r="AI378" s="2">
        <v>10.0</v>
      </c>
      <c r="AJ378" s="2">
        <v>41.0</v>
      </c>
      <c r="AK378" s="2">
        <v>7.0</v>
      </c>
      <c r="AL378" s="2">
        <v>0.0</v>
      </c>
      <c r="AM378" s="2">
        <v>0.0</v>
      </c>
      <c r="AN378" s="2">
        <v>16.0</v>
      </c>
      <c r="AO378" s="2">
        <v>0.0</v>
      </c>
      <c r="AP378" s="2">
        <v>58.0</v>
      </c>
      <c r="AQ378" s="2">
        <v>0.0</v>
      </c>
      <c r="AR378" s="2">
        <v>0.0</v>
      </c>
      <c r="AS378" s="2">
        <v>0.0</v>
      </c>
      <c r="AT378" s="2">
        <v>0.0</v>
      </c>
      <c r="AU378" s="2">
        <v>73.0</v>
      </c>
      <c r="AV378" s="2">
        <v>0.0</v>
      </c>
      <c r="AW378" s="2">
        <v>1.0</v>
      </c>
      <c r="AX378" s="2">
        <v>0.0</v>
      </c>
      <c r="AY378" s="2">
        <v>0.0</v>
      </c>
      <c r="AZ378" s="2">
        <v>67.0</v>
      </c>
      <c r="BA378" s="2">
        <v>7.0</v>
      </c>
      <c r="BB378" s="2">
        <v>0.0</v>
      </c>
      <c r="BC378" s="2">
        <v>74.0</v>
      </c>
      <c r="BD378" s="2">
        <v>0.0</v>
      </c>
      <c r="BE378" s="2">
        <v>0.0</v>
      </c>
      <c r="BF378" s="2">
        <v>0.0</v>
      </c>
      <c r="BG378" s="18">
        <v>6.45707265625E11</v>
      </c>
    </row>
    <row r="379">
      <c r="A379" s="2">
        <v>75832.0</v>
      </c>
      <c r="B379" s="2">
        <v>9101.0</v>
      </c>
      <c r="C379" s="2" t="s">
        <v>74</v>
      </c>
      <c r="D379" s="2" t="s">
        <v>75</v>
      </c>
      <c r="E379" s="2" t="s">
        <v>76</v>
      </c>
      <c r="F379" s="2">
        <v>19875.890625</v>
      </c>
      <c r="G379" s="2">
        <v>752.617723121443</v>
      </c>
      <c r="H379" s="2" t="s">
        <v>88</v>
      </c>
      <c r="I379" s="2">
        <v>9.0</v>
      </c>
      <c r="J379" s="2">
        <v>9.10109100201E12</v>
      </c>
      <c r="K379" s="2">
        <v>2.0</v>
      </c>
      <c r="L379" s="2">
        <v>10.0</v>
      </c>
      <c r="M379" s="2">
        <v>110.0</v>
      </c>
      <c r="N379" s="2">
        <v>50.0</v>
      </c>
      <c r="O379" s="2">
        <v>60.0</v>
      </c>
      <c r="P379" s="2" t="s">
        <v>78</v>
      </c>
      <c r="Q379" s="2" t="s">
        <v>78</v>
      </c>
      <c r="R379" s="2">
        <v>74.0</v>
      </c>
      <c r="S379" s="2">
        <v>26.0</v>
      </c>
      <c r="T379" s="2" t="s">
        <v>78</v>
      </c>
      <c r="U379" s="2">
        <v>5.0</v>
      </c>
      <c r="V379" s="2">
        <v>37.0</v>
      </c>
      <c r="W379" s="2">
        <v>0.0</v>
      </c>
      <c r="X379" s="2">
        <v>36.0</v>
      </c>
      <c r="Y379" s="2">
        <v>37.0</v>
      </c>
      <c r="Z379" s="2">
        <v>36.0</v>
      </c>
      <c r="AA379" s="2">
        <v>37.0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7.0</v>
      </c>
      <c r="AI379" s="2">
        <v>16.0</v>
      </c>
      <c r="AJ379" s="2">
        <v>11.0</v>
      </c>
      <c r="AK379" s="2">
        <v>2.0</v>
      </c>
      <c r="AL379" s="2">
        <v>0.0</v>
      </c>
      <c r="AM379" s="2">
        <v>0.0</v>
      </c>
      <c r="AN379" s="2">
        <v>9.0</v>
      </c>
      <c r="AO379" s="2">
        <v>0.0</v>
      </c>
      <c r="AP379" s="2">
        <v>27.0</v>
      </c>
      <c r="AQ379" s="2">
        <v>0.0</v>
      </c>
      <c r="AR379" s="2">
        <v>0.0</v>
      </c>
      <c r="AS379" s="2">
        <v>0.0</v>
      </c>
      <c r="AT379" s="2">
        <v>0.0</v>
      </c>
      <c r="AU379" s="2">
        <v>36.0</v>
      </c>
      <c r="AV379" s="2">
        <v>0.0</v>
      </c>
      <c r="AW379" s="2">
        <v>0.0</v>
      </c>
      <c r="AX379" s="2">
        <v>0.0</v>
      </c>
      <c r="AY379" s="2">
        <v>0.0</v>
      </c>
      <c r="AZ379" s="2">
        <v>34.0</v>
      </c>
      <c r="BA379" s="2">
        <v>2.0</v>
      </c>
      <c r="BB379" s="2">
        <v>0.0</v>
      </c>
      <c r="BC379" s="2">
        <v>36.0</v>
      </c>
      <c r="BD379" s="2">
        <v>0.0</v>
      </c>
      <c r="BE379" s="2">
        <v>0.0</v>
      </c>
      <c r="BF379" s="2">
        <v>0.0</v>
      </c>
      <c r="BG379" s="18">
        <v>1.20769296875E11</v>
      </c>
    </row>
    <row r="380">
      <c r="A380" s="2">
        <v>75833.0</v>
      </c>
      <c r="B380" s="2">
        <v>9101.0</v>
      </c>
      <c r="C380" s="2" t="s">
        <v>74</v>
      </c>
      <c r="D380" s="2" t="s">
        <v>75</v>
      </c>
      <c r="E380" s="2" t="s">
        <v>76</v>
      </c>
      <c r="F380" s="2">
        <v>102626.99609375</v>
      </c>
      <c r="G380" s="2">
        <v>1748.71924784073</v>
      </c>
      <c r="H380" s="2" t="s">
        <v>88</v>
      </c>
      <c r="I380" s="2">
        <v>9.0</v>
      </c>
      <c r="J380" s="2">
        <v>9.101091005015E12</v>
      </c>
      <c r="K380" s="2">
        <v>5.0</v>
      </c>
      <c r="L380" s="2">
        <v>15.0</v>
      </c>
      <c r="M380" s="2">
        <v>27.0</v>
      </c>
      <c r="N380" s="2">
        <v>12.0</v>
      </c>
      <c r="O380" s="2">
        <v>15.0</v>
      </c>
      <c r="P380" s="2" t="s">
        <v>78</v>
      </c>
      <c r="Q380" s="2" t="s">
        <v>78</v>
      </c>
      <c r="R380" s="2">
        <v>13.0</v>
      </c>
      <c r="S380" s="2">
        <v>7.0</v>
      </c>
      <c r="T380" s="2">
        <v>0.0</v>
      </c>
      <c r="U380" s="2">
        <v>0.0</v>
      </c>
      <c r="V380" s="2">
        <v>12.0</v>
      </c>
      <c r="W380" s="2">
        <v>1.0</v>
      </c>
      <c r="X380" s="2">
        <v>8.0</v>
      </c>
      <c r="Y380" s="2">
        <v>13.0</v>
      </c>
      <c r="Z380" s="2">
        <v>8.0</v>
      </c>
      <c r="AA380" s="2">
        <v>11.0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1.0</v>
      </c>
      <c r="AH380" s="2">
        <v>1.0</v>
      </c>
      <c r="AI380" s="2">
        <v>4.0</v>
      </c>
      <c r="AJ380" s="2">
        <v>2.0</v>
      </c>
      <c r="AK380" s="2">
        <v>1.0</v>
      </c>
      <c r="AL380" s="2">
        <v>0.0</v>
      </c>
      <c r="AM380" s="2">
        <v>0.0</v>
      </c>
      <c r="AN380" s="2">
        <v>3.0</v>
      </c>
      <c r="AO380" s="2">
        <v>0.0</v>
      </c>
      <c r="AP380" s="2">
        <v>5.0</v>
      </c>
      <c r="AQ380" s="2">
        <v>0.0</v>
      </c>
      <c r="AR380" s="2">
        <v>0.0</v>
      </c>
      <c r="AS380" s="2">
        <v>0.0</v>
      </c>
      <c r="AT380" s="2">
        <v>0.0</v>
      </c>
      <c r="AU380" s="2">
        <v>7.0</v>
      </c>
      <c r="AV380" s="2">
        <v>0.0</v>
      </c>
      <c r="AW380" s="2">
        <v>1.0</v>
      </c>
      <c r="AX380" s="2">
        <v>0.0</v>
      </c>
      <c r="AY380" s="2">
        <v>0.0</v>
      </c>
      <c r="AZ380" s="2">
        <v>6.0</v>
      </c>
      <c r="BA380" s="2">
        <v>2.0</v>
      </c>
      <c r="BB380" s="2">
        <v>0.0</v>
      </c>
      <c r="BC380" s="2">
        <v>8.0</v>
      </c>
      <c r="BD380" s="2">
        <v>0.0</v>
      </c>
      <c r="BE380" s="2">
        <v>0.0</v>
      </c>
      <c r="BF380" s="2">
        <v>0.0</v>
      </c>
      <c r="BG380" s="18">
        <v>6.2356765625E10</v>
      </c>
    </row>
    <row r="381">
      <c r="A381" s="2">
        <v>75837.0</v>
      </c>
      <c r="B381" s="2">
        <v>9101.0</v>
      </c>
      <c r="C381" s="2" t="s">
        <v>74</v>
      </c>
      <c r="D381" s="2" t="s">
        <v>75</v>
      </c>
      <c r="E381" s="2" t="s">
        <v>76</v>
      </c>
      <c r="F381" s="2">
        <v>8901.84375</v>
      </c>
      <c r="G381" s="2">
        <v>430.265061954149</v>
      </c>
      <c r="H381" s="2" t="s">
        <v>88</v>
      </c>
      <c r="I381" s="2">
        <v>9.0</v>
      </c>
      <c r="J381" s="2">
        <v>9.101091003004E12</v>
      </c>
      <c r="K381" s="2">
        <v>3.0</v>
      </c>
      <c r="L381" s="2">
        <v>4.0</v>
      </c>
      <c r="M381" s="2">
        <v>64.0</v>
      </c>
      <c r="N381" s="2">
        <v>30.0</v>
      </c>
      <c r="O381" s="2">
        <v>34.0</v>
      </c>
      <c r="P381" s="2" t="s">
        <v>78</v>
      </c>
      <c r="Q381" s="2" t="s">
        <v>78</v>
      </c>
      <c r="R381" s="2">
        <v>40.0</v>
      </c>
      <c r="S381" s="2">
        <v>18.0</v>
      </c>
      <c r="T381" s="2" t="s">
        <v>78</v>
      </c>
      <c r="U381" s="2">
        <v>13.0</v>
      </c>
      <c r="V381" s="2">
        <v>31.0</v>
      </c>
      <c r="W381" s="2">
        <v>0.0</v>
      </c>
      <c r="X381" s="2">
        <v>27.0</v>
      </c>
      <c r="Y381" s="2">
        <v>31.0</v>
      </c>
      <c r="Z381" s="2">
        <v>27.0</v>
      </c>
      <c r="AA381" s="2">
        <v>29.0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2.0</v>
      </c>
      <c r="AH381" s="2">
        <v>0.0</v>
      </c>
      <c r="AI381" s="2">
        <v>3.0</v>
      </c>
      <c r="AJ381" s="2">
        <v>22.0</v>
      </c>
      <c r="AK381" s="2">
        <v>2.0</v>
      </c>
      <c r="AL381" s="2">
        <v>0.0</v>
      </c>
      <c r="AM381" s="2">
        <v>0.0</v>
      </c>
      <c r="AN381" s="2">
        <v>0.0</v>
      </c>
      <c r="AO381" s="2">
        <v>1.0</v>
      </c>
      <c r="AP381" s="2">
        <v>26.0</v>
      </c>
      <c r="AQ381" s="2">
        <v>0.0</v>
      </c>
      <c r="AR381" s="2">
        <v>0.0</v>
      </c>
      <c r="AS381" s="2">
        <v>0.0</v>
      </c>
      <c r="AT381" s="2">
        <v>0.0</v>
      </c>
      <c r="AU381" s="2">
        <v>24.0</v>
      </c>
      <c r="AV381" s="2">
        <v>0.0</v>
      </c>
      <c r="AW381" s="2">
        <v>1.0</v>
      </c>
      <c r="AX381" s="2">
        <v>0.0</v>
      </c>
      <c r="AY381" s="2">
        <v>0.0</v>
      </c>
      <c r="AZ381" s="2">
        <v>22.0</v>
      </c>
      <c r="BA381" s="2">
        <v>3.0</v>
      </c>
      <c r="BB381" s="2">
        <v>0.0</v>
      </c>
      <c r="BC381" s="2">
        <v>27.0</v>
      </c>
      <c r="BD381" s="2">
        <v>0.0</v>
      </c>
      <c r="BE381" s="2">
        <v>0.0</v>
      </c>
      <c r="BF381" s="2">
        <v>0.0</v>
      </c>
      <c r="BG381" s="18">
        <v>5.408966796875E12</v>
      </c>
    </row>
    <row r="382">
      <c r="A382" s="2">
        <v>75841.0</v>
      </c>
      <c r="B382" s="2">
        <v>9101.0</v>
      </c>
      <c r="C382" s="2" t="s">
        <v>74</v>
      </c>
      <c r="D382" s="2" t="s">
        <v>75</v>
      </c>
      <c r="E382" s="2" t="s">
        <v>76</v>
      </c>
      <c r="F382" s="2">
        <v>2946.63671875</v>
      </c>
      <c r="G382" s="2">
        <v>212.985748976975</v>
      </c>
      <c r="H382" s="2" t="s">
        <v>89</v>
      </c>
      <c r="I382" s="2">
        <v>2.0</v>
      </c>
      <c r="J382" s="2">
        <v>9.101021001003E12</v>
      </c>
      <c r="K382" s="2">
        <v>1.0</v>
      </c>
      <c r="L382" s="2">
        <v>3.0</v>
      </c>
      <c r="M382" s="2">
        <v>8.0</v>
      </c>
      <c r="N382" s="2" t="s">
        <v>78</v>
      </c>
      <c r="O382" s="2" t="s">
        <v>78</v>
      </c>
      <c r="P382" s="2">
        <v>0.0</v>
      </c>
      <c r="Q382" s="2">
        <v>0.0</v>
      </c>
      <c r="R382" s="2" t="s">
        <v>78</v>
      </c>
      <c r="S382" s="2" t="s">
        <v>78</v>
      </c>
      <c r="T382" s="2">
        <v>0.0</v>
      </c>
      <c r="U382" s="2">
        <v>4.0</v>
      </c>
      <c r="V382" s="2">
        <v>5.0</v>
      </c>
      <c r="W382" s="2">
        <v>0.0</v>
      </c>
      <c r="X382" s="2">
        <v>4.0</v>
      </c>
      <c r="Y382" s="2">
        <v>5.0</v>
      </c>
      <c r="Z382" s="2">
        <v>4.0</v>
      </c>
      <c r="AA382" s="2">
        <v>5.0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4.0</v>
      </c>
      <c r="AI382" s="2">
        <v>0.0</v>
      </c>
      <c r="AJ382" s="2">
        <v>0.0</v>
      </c>
      <c r="AK382" s="2">
        <v>0.0</v>
      </c>
      <c r="AL382" s="2">
        <v>0.0</v>
      </c>
      <c r="AM382" s="2">
        <v>0.0</v>
      </c>
      <c r="AN382" s="2">
        <v>0.0</v>
      </c>
      <c r="AO382" s="2">
        <v>0.0</v>
      </c>
      <c r="AP382" s="2">
        <v>4.0</v>
      </c>
      <c r="AQ382" s="2">
        <v>0.0</v>
      </c>
      <c r="AR382" s="2">
        <v>0.0</v>
      </c>
      <c r="AS382" s="2">
        <v>0.0</v>
      </c>
      <c r="AT382" s="2">
        <v>0.0</v>
      </c>
      <c r="AU382" s="2">
        <v>4.0</v>
      </c>
      <c r="AV382" s="2">
        <v>0.0</v>
      </c>
      <c r="AW382" s="2">
        <v>0.0</v>
      </c>
      <c r="AX382" s="2">
        <v>0.0</v>
      </c>
      <c r="AY382" s="2">
        <v>0.0</v>
      </c>
      <c r="AZ382" s="2">
        <v>4.0</v>
      </c>
      <c r="BA382" s="2">
        <v>0.0</v>
      </c>
      <c r="BB382" s="2">
        <v>0.0</v>
      </c>
      <c r="BC382" s="2">
        <v>4.0</v>
      </c>
      <c r="BD382" s="2">
        <v>0.0</v>
      </c>
      <c r="BE382" s="2">
        <v>0.0</v>
      </c>
      <c r="BF382" s="2">
        <v>0.0</v>
      </c>
      <c r="BG382" s="18">
        <v>1.7904609375E10</v>
      </c>
    </row>
    <row r="383">
      <c r="A383" s="2">
        <v>75848.0</v>
      </c>
      <c r="B383" s="2">
        <v>9101.0</v>
      </c>
      <c r="C383" s="2" t="s">
        <v>74</v>
      </c>
      <c r="D383" s="2" t="s">
        <v>75</v>
      </c>
      <c r="E383" s="2" t="s">
        <v>76</v>
      </c>
      <c r="F383" s="2">
        <v>5234.9609375</v>
      </c>
      <c r="G383" s="2">
        <v>352.854098960817</v>
      </c>
      <c r="H383" s="2" t="s">
        <v>88</v>
      </c>
      <c r="I383" s="2">
        <v>9.0</v>
      </c>
      <c r="J383" s="2">
        <v>9.101091005014E12</v>
      </c>
      <c r="K383" s="2">
        <v>5.0</v>
      </c>
      <c r="L383" s="2">
        <v>14.0</v>
      </c>
      <c r="M383" s="2">
        <v>47.0</v>
      </c>
      <c r="N383" s="2">
        <v>19.0</v>
      </c>
      <c r="O383" s="2">
        <v>28.0</v>
      </c>
      <c r="P383" s="2">
        <v>0.0</v>
      </c>
      <c r="Q383" s="2" t="s">
        <v>78</v>
      </c>
      <c r="R383" s="2">
        <v>35.0</v>
      </c>
      <c r="S383" s="2" t="s">
        <v>78</v>
      </c>
      <c r="T383" s="2" t="s">
        <v>78</v>
      </c>
      <c r="U383" s="2" t="s">
        <v>78</v>
      </c>
      <c r="V383" s="2">
        <v>26.0</v>
      </c>
      <c r="W383" s="2">
        <v>1.0</v>
      </c>
      <c r="X383" s="2">
        <v>23.0</v>
      </c>
      <c r="Y383" s="2">
        <v>27.0</v>
      </c>
      <c r="Z383" s="2">
        <v>23.0</v>
      </c>
      <c r="AA383" s="2">
        <v>4.0</v>
      </c>
      <c r="AB383" s="2">
        <v>22.0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21.0</v>
      </c>
      <c r="AI383" s="2">
        <v>0.0</v>
      </c>
      <c r="AJ383" s="2">
        <v>1.0</v>
      </c>
      <c r="AK383" s="2">
        <v>1.0</v>
      </c>
      <c r="AL383" s="2">
        <v>0.0</v>
      </c>
      <c r="AM383" s="2">
        <v>0.0</v>
      </c>
      <c r="AN383" s="2">
        <v>11.0</v>
      </c>
      <c r="AO383" s="2">
        <v>1.0</v>
      </c>
      <c r="AP383" s="2">
        <v>11.0</v>
      </c>
      <c r="AQ383" s="2">
        <v>0.0</v>
      </c>
      <c r="AR383" s="2">
        <v>0.0</v>
      </c>
      <c r="AS383" s="2">
        <v>0.0</v>
      </c>
      <c r="AT383" s="2">
        <v>0.0</v>
      </c>
      <c r="AU383" s="2">
        <v>22.0</v>
      </c>
      <c r="AV383" s="2">
        <v>0.0</v>
      </c>
      <c r="AW383" s="2">
        <v>1.0</v>
      </c>
      <c r="AX383" s="2">
        <v>0.0</v>
      </c>
      <c r="AY383" s="2">
        <v>0.0</v>
      </c>
      <c r="AZ383" s="2">
        <v>22.0</v>
      </c>
      <c r="BA383" s="2">
        <v>1.0</v>
      </c>
      <c r="BB383" s="2">
        <v>0.0</v>
      </c>
      <c r="BC383" s="2">
        <v>20.0</v>
      </c>
      <c r="BD383" s="2">
        <v>0.0</v>
      </c>
      <c r="BE383" s="2">
        <v>0.0</v>
      </c>
      <c r="BF383" s="2">
        <v>0.0</v>
      </c>
      <c r="BG383" s="18">
        <v>3.1808671875E10</v>
      </c>
    </row>
    <row r="384">
      <c r="A384" s="2">
        <v>75849.0</v>
      </c>
      <c r="B384" s="2">
        <v>9101.0</v>
      </c>
      <c r="C384" s="2" t="s">
        <v>74</v>
      </c>
      <c r="D384" s="2" t="s">
        <v>75</v>
      </c>
      <c r="E384" s="2" t="s">
        <v>76</v>
      </c>
      <c r="F384" s="2">
        <v>85126.01953125</v>
      </c>
      <c r="G384" s="2">
        <v>1933.63378671892</v>
      </c>
      <c r="H384" s="2" t="s">
        <v>88</v>
      </c>
      <c r="I384" s="2">
        <v>9.0</v>
      </c>
      <c r="J384" s="2">
        <v>9.101091003018E12</v>
      </c>
      <c r="K384" s="2">
        <v>3.0</v>
      </c>
      <c r="L384" s="2">
        <v>18.0</v>
      </c>
      <c r="M384" s="2">
        <v>335.0</v>
      </c>
      <c r="N384" s="2">
        <v>141.0</v>
      </c>
      <c r="O384" s="2">
        <v>194.0</v>
      </c>
      <c r="P384" s="2">
        <v>14.0</v>
      </c>
      <c r="Q384" s="2">
        <v>19.0</v>
      </c>
      <c r="R384" s="2">
        <v>236.0</v>
      </c>
      <c r="S384" s="2">
        <v>66.0</v>
      </c>
      <c r="T384" s="2">
        <v>25.0</v>
      </c>
      <c r="U384" s="2">
        <v>19.0</v>
      </c>
      <c r="V384" s="2">
        <v>204.0</v>
      </c>
      <c r="W384" s="2">
        <v>1.0</v>
      </c>
      <c r="X384" s="2">
        <v>145.0</v>
      </c>
      <c r="Y384" s="2">
        <v>205.0</v>
      </c>
      <c r="Z384" s="2">
        <v>160.0</v>
      </c>
      <c r="AA384" s="2">
        <v>58.0</v>
      </c>
      <c r="AB384" s="2">
        <v>136.0</v>
      </c>
      <c r="AC384" s="2">
        <v>0.0</v>
      </c>
      <c r="AD384" s="2">
        <v>1.0</v>
      </c>
      <c r="AE384" s="2">
        <v>0.0</v>
      </c>
      <c r="AF384" s="2">
        <v>0.0</v>
      </c>
      <c r="AG384" s="2">
        <v>9.0</v>
      </c>
      <c r="AH384" s="2">
        <v>95.0</v>
      </c>
      <c r="AI384" s="2">
        <v>34.0</v>
      </c>
      <c r="AJ384" s="2">
        <v>10.0</v>
      </c>
      <c r="AK384" s="2">
        <v>5.0</v>
      </c>
      <c r="AL384" s="2">
        <v>0.0</v>
      </c>
      <c r="AM384" s="2">
        <v>0.0</v>
      </c>
      <c r="AN384" s="2">
        <v>29.0</v>
      </c>
      <c r="AO384" s="2">
        <v>57.0</v>
      </c>
      <c r="AP384" s="2">
        <v>58.0</v>
      </c>
      <c r="AQ384" s="2">
        <v>0.0</v>
      </c>
      <c r="AR384" s="2">
        <v>0.0</v>
      </c>
      <c r="AS384" s="2">
        <v>0.0</v>
      </c>
      <c r="AT384" s="2">
        <v>0.0</v>
      </c>
      <c r="AU384" s="2">
        <v>143.0</v>
      </c>
      <c r="AV384" s="2">
        <v>0.0</v>
      </c>
      <c r="AW384" s="2">
        <v>0.0</v>
      </c>
      <c r="AX384" s="2">
        <v>0.0</v>
      </c>
      <c r="AY384" s="2">
        <v>0.0</v>
      </c>
      <c r="AZ384" s="2">
        <v>138.0</v>
      </c>
      <c r="BA384" s="2">
        <v>5.0</v>
      </c>
      <c r="BB384" s="2">
        <v>0.0</v>
      </c>
      <c r="BC384" s="2">
        <v>144.0</v>
      </c>
      <c r="BD384" s="2">
        <v>0.0</v>
      </c>
      <c r="BE384" s="2">
        <v>0.0</v>
      </c>
      <c r="BF384" s="2">
        <v>0.0</v>
      </c>
      <c r="BG384" s="18">
        <v>5.1721314453125E13</v>
      </c>
    </row>
    <row r="385">
      <c r="A385" s="2">
        <v>75856.0</v>
      </c>
      <c r="B385" s="2">
        <v>9101.0</v>
      </c>
      <c r="C385" s="2" t="s">
        <v>74</v>
      </c>
      <c r="D385" s="2" t="s">
        <v>75</v>
      </c>
      <c r="E385" s="2" t="s">
        <v>76</v>
      </c>
      <c r="F385" s="2">
        <v>9332.7890625</v>
      </c>
      <c r="G385" s="2">
        <v>437.162289597596</v>
      </c>
      <c r="H385" s="2" t="s">
        <v>88</v>
      </c>
      <c r="I385" s="2">
        <v>9.0</v>
      </c>
      <c r="J385" s="2">
        <v>9.101091003005E12</v>
      </c>
      <c r="K385" s="2">
        <v>3.0</v>
      </c>
      <c r="L385" s="2">
        <v>5.0</v>
      </c>
      <c r="M385" s="2">
        <v>66.0</v>
      </c>
      <c r="N385" s="2">
        <v>30.0</v>
      </c>
      <c r="O385" s="2">
        <v>36.0</v>
      </c>
      <c r="P385" s="2" t="s">
        <v>78</v>
      </c>
      <c r="Q385" s="2" t="s">
        <v>78</v>
      </c>
      <c r="R385" s="2">
        <v>47.0</v>
      </c>
      <c r="S385" s="2">
        <v>11.0</v>
      </c>
      <c r="T385" s="2">
        <v>0.0</v>
      </c>
      <c r="U385" s="2">
        <v>12.0</v>
      </c>
      <c r="V385" s="2">
        <v>33.0</v>
      </c>
      <c r="W385" s="2">
        <v>0.0</v>
      </c>
      <c r="X385" s="2">
        <v>29.0</v>
      </c>
      <c r="Y385" s="2">
        <v>33.0</v>
      </c>
      <c r="Z385" s="2">
        <v>29.0</v>
      </c>
      <c r="AA385" s="2">
        <v>29.0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4.0</v>
      </c>
      <c r="AH385" s="2">
        <v>0.0</v>
      </c>
      <c r="AI385" s="2">
        <v>2.0</v>
      </c>
      <c r="AJ385" s="2">
        <v>16.0</v>
      </c>
      <c r="AK385" s="2">
        <v>11.0</v>
      </c>
      <c r="AL385" s="2">
        <v>0.0</v>
      </c>
      <c r="AM385" s="2">
        <v>0.0</v>
      </c>
      <c r="AN385" s="2">
        <v>0.0</v>
      </c>
      <c r="AO385" s="2">
        <v>0.0</v>
      </c>
      <c r="AP385" s="2">
        <v>29.0</v>
      </c>
      <c r="AQ385" s="2">
        <v>0.0</v>
      </c>
      <c r="AR385" s="2">
        <v>0.0</v>
      </c>
      <c r="AS385" s="2">
        <v>0.0</v>
      </c>
      <c r="AT385" s="2">
        <v>0.0</v>
      </c>
      <c r="AU385" s="2">
        <v>26.0</v>
      </c>
      <c r="AV385" s="2">
        <v>0.0</v>
      </c>
      <c r="AW385" s="2">
        <v>3.0</v>
      </c>
      <c r="AX385" s="2">
        <v>0.0</v>
      </c>
      <c r="AY385" s="2">
        <v>0.0</v>
      </c>
      <c r="AZ385" s="2">
        <v>17.0</v>
      </c>
      <c r="BA385" s="2">
        <v>12.0</v>
      </c>
      <c r="BB385" s="2">
        <v>0.0</v>
      </c>
      <c r="BC385" s="2">
        <v>29.0</v>
      </c>
      <c r="BD385" s="2">
        <v>0.0</v>
      </c>
      <c r="BE385" s="2">
        <v>0.0</v>
      </c>
      <c r="BF385" s="2">
        <v>0.0</v>
      </c>
      <c r="BG385" s="18">
        <v>5.6707421875E10</v>
      </c>
    </row>
    <row r="386">
      <c r="A386" s="2">
        <v>75859.0</v>
      </c>
      <c r="B386" s="2">
        <v>9101.0</v>
      </c>
      <c r="C386" s="2" t="s">
        <v>74</v>
      </c>
      <c r="D386" s="2" t="s">
        <v>75</v>
      </c>
      <c r="E386" s="2" t="s">
        <v>76</v>
      </c>
      <c r="F386" s="2">
        <v>23958.66015625</v>
      </c>
      <c r="G386" s="2">
        <v>1044.59716438286</v>
      </c>
      <c r="H386" s="2" t="s">
        <v>89</v>
      </c>
      <c r="I386" s="2">
        <v>2.0</v>
      </c>
      <c r="J386" s="2">
        <v>9.101021001006E12</v>
      </c>
      <c r="K386" s="2">
        <v>1.0</v>
      </c>
      <c r="L386" s="2">
        <v>6.0</v>
      </c>
      <c r="M386" s="2">
        <v>178.0</v>
      </c>
      <c r="N386" s="2">
        <v>71.0</v>
      </c>
      <c r="O386" s="2">
        <v>107.0</v>
      </c>
      <c r="P386" s="2">
        <v>6.0</v>
      </c>
      <c r="Q386" s="2">
        <v>8.0</v>
      </c>
      <c r="R386" s="2">
        <v>127.0</v>
      </c>
      <c r="S386" s="2">
        <v>37.0</v>
      </c>
      <c r="T386" s="2">
        <v>6.0</v>
      </c>
      <c r="U386" s="2">
        <v>20.0</v>
      </c>
      <c r="V386" s="2">
        <v>79.0</v>
      </c>
      <c r="W386" s="2">
        <v>0.0</v>
      </c>
      <c r="X386" s="2">
        <v>67.0</v>
      </c>
      <c r="Y386" s="2">
        <v>79.0</v>
      </c>
      <c r="Z386" s="2">
        <v>67.0</v>
      </c>
      <c r="AA386" s="2">
        <v>75.0</v>
      </c>
      <c r="AB386" s="2">
        <v>0.0</v>
      </c>
      <c r="AC386" s="2">
        <v>0.0</v>
      </c>
      <c r="AD386" s="2">
        <v>1.0</v>
      </c>
      <c r="AE386" s="2">
        <v>0.0</v>
      </c>
      <c r="AF386" s="2">
        <v>0.0</v>
      </c>
      <c r="AG386" s="2">
        <v>3.0</v>
      </c>
      <c r="AH386" s="2">
        <v>26.0</v>
      </c>
      <c r="AI386" s="2">
        <v>16.0</v>
      </c>
      <c r="AJ386" s="2">
        <v>23.0</v>
      </c>
      <c r="AK386" s="2">
        <v>2.0</v>
      </c>
      <c r="AL386" s="2">
        <v>0.0</v>
      </c>
      <c r="AM386" s="2">
        <v>0.0</v>
      </c>
      <c r="AN386" s="2">
        <v>2.0</v>
      </c>
      <c r="AO386" s="2">
        <v>0.0</v>
      </c>
      <c r="AP386" s="2">
        <v>65.0</v>
      </c>
      <c r="AQ386" s="2">
        <v>0.0</v>
      </c>
      <c r="AR386" s="2">
        <v>0.0</v>
      </c>
      <c r="AS386" s="2">
        <v>0.0</v>
      </c>
      <c r="AT386" s="2">
        <v>0.0</v>
      </c>
      <c r="AU386" s="2">
        <v>65.0</v>
      </c>
      <c r="AV386" s="2">
        <v>1.0</v>
      </c>
      <c r="AW386" s="2">
        <v>0.0</v>
      </c>
      <c r="AX386" s="2">
        <v>1.0</v>
      </c>
      <c r="AY386" s="2">
        <v>0.0</v>
      </c>
      <c r="AZ386" s="2">
        <v>63.0</v>
      </c>
      <c r="BA386" s="2">
        <v>4.0</v>
      </c>
      <c r="BB386" s="2">
        <v>0.0</v>
      </c>
      <c r="BC386" s="2">
        <v>67.0</v>
      </c>
      <c r="BD386" s="2">
        <v>0.0</v>
      </c>
      <c r="BE386" s="2">
        <v>0.0</v>
      </c>
      <c r="BF386" s="2">
        <v>0.0</v>
      </c>
      <c r="BG386" s="18">
        <v>1.4557513671875E13</v>
      </c>
    </row>
    <row r="387">
      <c r="A387" s="2">
        <v>75866.0</v>
      </c>
      <c r="B387" s="2">
        <v>9101.0</v>
      </c>
      <c r="C387" s="2" t="s">
        <v>74</v>
      </c>
      <c r="D387" s="2" t="s">
        <v>75</v>
      </c>
      <c r="E387" s="2" t="s">
        <v>76</v>
      </c>
      <c r="F387" s="2">
        <v>29785.8828125</v>
      </c>
      <c r="G387" s="2">
        <v>897.093676148124</v>
      </c>
      <c r="H387" s="2" t="s">
        <v>88</v>
      </c>
      <c r="I387" s="2">
        <v>9.0</v>
      </c>
      <c r="J387" s="2">
        <v>9.101091005013E12</v>
      </c>
      <c r="K387" s="2">
        <v>5.0</v>
      </c>
      <c r="L387" s="2">
        <v>13.0</v>
      </c>
      <c r="M387" s="2">
        <v>211.0</v>
      </c>
      <c r="N387" s="2">
        <v>101.0</v>
      </c>
      <c r="O387" s="2">
        <v>110.0</v>
      </c>
      <c r="P387" s="2">
        <v>15.0</v>
      </c>
      <c r="Q387" s="2">
        <v>14.0</v>
      </c>
      <c r="R387" s="2">
        <v>151.0</v>
      </c>
      <c r="S387" s="2">
        <v>31.0</v>
      </c>
      <c r="T387" s="2">
        <v>17.0</v>
      </c>
      <c r="U387" s="2">
        <v>11.0</v>
      </c>
      <c r="V387" s="2">
        <v>115.0</v>
      </c>
      <c r="W387" s="2">
        <v>1.0</v>
      </c>
      <c r="X387" s="2">
        <v>88.0</v>
      </c>
      <c r="Y387" s="2">
        <v>116.0</v>
      </c>
      <c r="Z387" s="2">
        <v>89.0</v>
      </c>
      <c r="AA387" s="2">
        <v>5.0</v>
      </c>
      <c r="AB387" s="2">
        <v>110.0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82.0</v>
      </c>
      <c r="AI387" s="2">
        <v>5.0</v>
      </c>
      <c r="AJ387" s="2">
        <v>0.0</v>
      </c>
      <c r="AK387" s="2">
        <v>1.0</v>
      </c>
      <c r="AL387" s="2">
        <v>0.0</v>
      </c>
      <c r="AM387" s="2">
        <v>0.0</v>
      </c>
      <c r="AN387" s="2">
        <v>21.0</v>
      </c>
      <c r="AO387" s="2">
        <v>44.0</v>
      </c>
      <c r="AP387" s="2">
        <v>22.0</v>
      </c>
      <c r="AQ387" s="2">
        <v>0.0</v>
      </c>
      <c r="AR387" s="2">
        <v>0.0</v>
      </c>
      <c r="AS387" s="2">
        <v>0.0</v>
      </c>
      <c r="AT387" s="2">
        <v>0.0</v>
      </c>
      <c r="AU387" s="2">
        <v>88.0</v>
      </c>
      <c r="AV387" s="2">
        <v>0.0</v>
      </c>
      <c r="AW387" s="2">
        <v>0.0</v>
      </c>
      <c r="AX387" s="2">
        <v>0.0</v>
      </c>
      <c r="AY387" s="2">
        <v>0.0</v>
      </c>
      <c r="AZ387" s="2">
        <v>86.0</v>
      </c>
      <c r="BA387" s="2">
        <v>1.0</v>
      </c>
      <c r="BB387" s="2">
        <v>0.0</v>
      </c>
      <c r="BC387" s="2">
        <v>88.0</v>
      </c>
      <c r="BD387" s="2">
        <v>0.0</v>
      </c>
      <c r="BE387" s="2">
        <v>0.0</v>
      </c>
      <c r="BF387" s="2">
        <v>0.0</v>
      </c>
      <c r="BG387" s="18">
        <v>1.80981015625E11</v>
      </c>
    </row>
    <row r="388">
      <c r="A388" s="2">
        <v>75871.0</v>
      </c>
      <c r="B388" s="2">
        <v>9101.0</v>
      </c>
      <c r="C388" s="2" t="s">
        <v>74</v>
      </c>
      <c r="D388" s="2" t="s">
        <v>75</v>
      </c>
      <c r="E388" s="2" t="s">
        <v>76</v>
      </c>
      <c r="F388" s="2">
        <v>5896.91015625</v>
      </c>
      <c r="G388" s="2">
        <v>323.597627295931</v>
      </c>
      <c r="H388" s="2" t="s">
        <v>88</v>
      </c>
      <c r="I388" s="2">
        <v>9.0</v>
      </c>
      <c r="J388" s="2">
        <v>9.101091002011E12</v>
      </c>
      <c r="K388" s="2">
        <v>2.0</v>
      </c>
      <c r="L388" s="2">
        <v>11.0</v>
      </c>
      <c r="M388" s="2">
        <v>65.0</v>
      </c>
      <c r="N388" s="2">
        <v>34.0</v>
      </c>
      <c r="O388" s="2">
        <v>31.0</v>
      </c>
      <c r="P388" s="2" t="s">
        <v>78</v>
      </c>
      <c r="Q388" s="2" t="s">
        <v>78</v>
      </c>
      <c r="R388" s="2">
        <v>45.0</v>
      </c>
      <c r="S388" s="2">
        <v>9.0</v>
      </c>
      <c r="T388" s="2" t="s">
        <v>78</v>
      </c>
      <c r="U388" s="2">
        <v>10.0</v>
      </c>
      <c r="V388" s="2">
        <v>23.0</v>
      </c>
      <c r="W388" s="2">
        <v>0.0</v>
      </c>
      <c r="X388" s="2">
        <v>22.0</v>
      </c>
      <c r="Y388" s="2">
        <v>23.0</v>
      </c>
      <c r="Z388" s="2">
        <v>22.0</v>
      </c>
      <c r="AA388" s="2">
        <v>23.0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3.0</v>
      </c>
      <c r="AI388" s="2">
        <v>0.0</v>
      </c>
      <c r="AJ388" s="2">
        <v>15.0</v>
      </c>
      <c r="AK388" s="2">
        <v>3.0</v>
      </c>
      <c r="AL388" s="2">
        <v>0.0</v>
      </c>
      <c r="AM388" s="2">
        <v>0.0</v>
      </c>
      <c r="AN388" s="2">
        <v>1.0</v>
      </c>
      <c r="AO388" s="2">
        <v>0.0</v>
      </c>
      <c r="AP388" s="2">
        <v>20.0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21.0</v>
      </c>
      <c r="AV388" s="2">
        <v>0.0</v>
      </c>
      <c r="AW388" s="2">
        <v>0.0</v>
      </c>
      <c r="AX388" s="2">
        <v>0.0</v>
      </c>
      <c r="AY388" s="2">
        <v>0.0</v>
      </c>
      <c r="AZ388" s="2">
        <v>17.0</v>
      </c>
      <c r="BA388" s="2">
        <v>3.0</v>
      </c>
      <c r="BB388" s="2">
        <v>0.0</v>
      </c>
      <c r="BC388" s="2">
        <v>22.0</v>
      </c>
      <c r="BD388" s="2">
        <v>0.0</v>
      </c>
      <c r="BE388" s="2">
        <v>0.0</v>
      </c>
      <c r="BF388" s="2">
        <v>0.0</v>
      </c>
      <c r="BG388" s="18">
        <v>3.583025390625E12</v>
      </c>
    </row>
    <row r="389">
      <c r="A389" s="2">
        <v>75874.0</v>
      </c>
      <c r="B389" s="2">
        <v>9101.0</v>
      </c>
      <c r="C389" s="2" t="s">
        <v>74</v>
      </c>
      <c r="D389" s="2" t="s">
        <v>75</v>
      </c>
      <c r="E389" s="2" t="s">
        <v>76</v>
      </c>
      <c r="F389" s="2">
        <v>48749.60546875</v>
      </c>
      <c r="G389" s="2">
        <v>1467.6422417973</v>
      </c>
      <c r="H389" s="2" t="s">
        <v>89</v>
      </c>
      <c r="I389" s="2">
        <v>2.0</v>
      </c>
      <c r="J389" s="2">
        <v>9.101021001007E12</v>
      </c>
      <c r="K389" s="2">
        <v>1.0</v>
      </c>
      <c r="L389" s="2">
        <v>7.0</v>
      </c>
      <c r="M389" s="2">
        <v>137.0</v>
      </c>
      <c r="N389" s="2">
        <v>62.0</v>
      </c>
      <c r="O389" s="2">
        <v>75.0</v>
      </c>
      <c r="P389" s="2">
        <v>6.0</v>
      </c>
      <c r="Q389" s="2">
        <v>5.0</v>
      </c>
      <c r="R389" s="2">
        <v>104.0</v>
      </c>
      <c r="S389" s="2">
        <v>22.0</v>
      </c>
      <c r="T389" s="2" t="s">
        <v>78</v>
      </c>
      <c r="U389" s="2">
        <v>13.0</v>
      </c>
      <c r="V389" s="2">
        <v>52.0</v>
      </c>
      <c r="W389" s="2">
        <v>3.0</v>
      </c>
      <c r="X389" s="2">
        <v>40.0</v>
      </c>
      <c r="Y389" s="2">
        <v>55.0</v>
      </c>
      <c r="Z389" s="2">
        <v>43.0</v>
      </c>
      <c r="AA389" s="2">
        <v>52.0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1.0</v>
      </c>
      <c r="AI389" s="2">
        <v>9.0</v>
      </c>
      <c r="AJ389" s="2">
        <v>27.0</v>
      </c>
      <c r="AK389" s="2">
        <v>3.0</v>
      </c>
      <c r="AL389" s="2">
        <v>0.0</v>
      </c>
      <c r="AM389" s="2">
        <v>0.0</v>
      </c>
      <c r="AN389" s="2">
        <v>1.0</v>
      </c>
      <c r="AO389" s="2">
        <v>0.0</v>
      </c>
      <c r="AP389" s="2">
        <v>38.0</v>
      </c>
      <c r="AQ389" s="2">
        <v>0.0</v>
      </c>
      <c r="AR389" s="2">
        <v>0.0</v>
      </c>
      <c r="AS389" s="2">
        <v>0.0</v>
      </c>
      <c r="AT389" s="2">
        <v>0.0</v>
      </c>
      <c r="AU389" s="2">
        <v>40.0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36.0</v>
      </c>
      <c r="BA389" s="2">
        <v>3.0</v>
      </c>
      <c r="BB389" s="2">
        <v>0.0</v>
      </c>
      <c r="BC389" s="2">
        <v>40.0</v>
      </c>
      <c r="BD389" s="2">
        <v>0.0</v>
      </c>
      <c r="BE389" s="2">
        <v>0.0</v>
      </c>
      <c r="BF389" s="2">
        <v>0.0</v>
      </c>
      <c r="BG389" s="18">
        <v>2.9620431640625E13</v>
      </c>
    </row>
    <row r="390">
      <c r="A390" s="2">
        <v>75878.0</v>
      </c>
      <c r="B390" s="2">
        <v>9101.0</v>
      </c>
      <c r="C390" s="2" t="s">
        <v>74</v>
      </c>
      <c r="D390" s="2" t="s">
        <v>75</v>
      </c>
      <c r="E390" s="2" t="s">
        <v>76</v>
      </c>
      <c r="F390" s="2">
        <v>5624.96484375</v>
      </c>
      <c r="G390" s="2">
        <v>316.532946668183</v>
      </c>
      <c r="H390" s="2" t="s">
        <v>88</v>
      </c>
      <c r="I390" s="2">
        <v>9.0</v>
      </c>
      <c r="J390" s="2">
        <v>9.101091002012E12</v>
      </c>
      <c r="K390" s="2">
        <v>2.0</v>
      </c>
      <c r="L390" s="2">
        <v>12.0</v>
      </c>
      <c r="M390" s="2">
        <v>62.0</v>
      </c>
      <c r="N390" s="2">
        <v>30.0</v>
      </c>
      <c r="O390" s="2">
        <v>32.0</v>
      </c>
      <c r="P390" s="2">
        <v>5.0</v>
      </c>
      <c r="Q390" s="2">
        <v>10.0</v>
      </c>
      <c r="R390" s="2">
        <v>43.0</v>
      </c>
      <c r="S390" s="2">
        <v>4.0</v>
      </c>
      <c r="T390" s="2">
        <v>0.0</v>
      </c>
      <c r="U390" s="2">
        <v>6.0</v>
      </c>
      <c r="V390" s="2">
        <v>18.0</v>
      </c>
      <c r="W390" s="2">
        <v>0.0</v>
      </c>
      <c r="X390" s="2">
        <v>17.0</v>
      </c>
      <c r="Y390" s="2">
        <v>18.0</v>
      </c>
      <c r="Z390" s="2">
        <v>18.0</v>
      </c>
      <c r="AA390" s="2">
        <v>18.0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1.0</v>
      </c>
      <c r="AI390" s="2">
        <v>0.0</v>
      </c>
      <c r="AJ390" s="2">
        <v>16.0</v>
      </c>
      <c r="AK390" s="2">
        <v>0.0</v>
      </c>
      <c r="AL390" s="2">
        <v>0.0</v>
      </c>
      <c r="AM390" s="2">
        <v>0.0</v>
      </c>
      <c r="AN390" s="2">
        <v>6.0</v>
      </c>
      <c r="AO390" s="2">
        <v>0.0</v>
      </c>
      <c r="AP390" s="2">
        <v>10.0</v>
      </c>
      <c r="AQ390" s="2">
        <v>1.0</v>
      </c>
      <c r="AR390" s="2">
        <v>0.0</v>
      </c>
      <c r="AS390" s="2">
        <v>0.0</v>
      </c>
      <c r="AT390" s="2">
        <v>0.0</v>
      </c>
      <c r="AU390" s="2">
        <v>17.0</v>
      </c>
      <c r="AV390" s="2">
        <v>0.0</v>
      </c>
      <c r="AW390" s="2">
        <v>0.0</v>
      </c>
      <c r="AX390" s="2">
        <v>0.0</v>
      </c>
      <c r="AY390" s="2">
        <v>0.0</v>
      </c>
      <c r="AZ390" s="2">
        <v>16.0</v>
      </c>
      <c r="BA390" s="2">
        <v>1.0</v>
      </c>
      <c r="BB390" s="2">
        <v>0.0</v>
      </c>
      <c r="BC390" s="2">
        <v>17.0</v>
      </c>
      <c r="BD390" s="2">
        <v>0.0</v>
      </c>
      <c r="BE390" s="2">
        <v>0.0</v>
      </c>
      <c r="BF390" s="2">
        <v>0.0</v>
      </c>
      <c r="BG390" s="18">
        <v>3.4177578125E10</v>
      </c>
    </row>
    <row r="391">
      <c r="A391" s="2">
        <v>75880.0</v>
      </c>
      <c r="B391" s="2">
        <v>9101.0</v>
      </c>
      <c r="C391" s="2" t="s">
        <v>74</v>
      </c>
      <c r="D391" s="2" t="s">
        <v>75</v>
      </c>
      <c r="E391" s="2" t="s">
        <v>76</v>
      </c>
      <c r="F391" s="2">
        <v>80438.0859375</v>
      </c>
      <c r="G391" s="2">
        <v>2055.83653133657</v>
      </c>
      <c r="H391" s="2" t="s">
        <v>88</v>
      </c>
      <c r="I391" s="2">
        <v>9.0</v>
      </c>
      <c r="J391" s="2">
        <v>9.101091003019E12</v>
      </c>
      <c r="K391" s="2">
        <v>3.0</v>
      </c>
      <c r="L391" s="2">
        <v>19.0</v>
      </c>
      <c r="M391" s="2">
        <v>252.0</v>
      </c>
      <c r="N391" s="2">
        <v>115.0</v>
      </c>
      <c r="O391" s="2">
        <v>137.0</v>
      </c>
      <c r="P391" s="2">
        <v>16.0</v>
      </c>
      <c r="Q391" s="2">
        <v>23.0</v>
      </c>
      <c r="R391" s="2">
        <v>154.0</v>
      </c>
      <c r="S391" s="2">
        <v>59.0</v>
      </c>
      <c r="T391" s="2">
        <v>7.0</v>
      </c>
      <c r="U391" s="2">
        <v>7.0</v>
      </c>
      <c r="V391" s="2">
        <v>101.0</v>
      </c>
      <c r="W391" s="2">
        <v>2.0</v>
      </c>
      <c r="X391" s="2">
        <v>82.0</v>
      </c>
      <c r="Y391" s="2">
        <v>103.0</v>
      </c>
      <c r="Z391" s="2">
        <v>84.0</v>
      </c>
      <c r="AA391" s="2">
        <v>53.0</v>
      </c>
      <c r="AB391" s="2">
        <v>47.0</v>
      </c>
      <c r="AC391" s="2">
        <v>0.0</v>
      </c>
      <c r="AD391" s="2">
        <v>0.0</v>
      </c>
      <c r="AE391" s="2">
        <v>0.0</v>
      </c>
      <c r="AF391" s="2">
        <v>0.0</v>
      </c>
      <c r="AG391" s="2">
        <v>1.0</v>
      </c>
      <c r="AH391" s="2">
        <v>40.0</v>
      </c>
      <c r="AI391" s="2">
        <v>15.0</v>
      </c>
      <c r="AJ391" s="2">
        <v>26.0</v>
      </c>
      <c r="AK391" s="2">
        <v>1.0</v>
      </c>
      <c r="AL391" s="2">
        <v>0.0</v>
      </c>
      <c r="AM391" s="2">
        <v>0.0</v>
      </c>
      <c r="AN391" s="2">
        <v>22.0</v>
      </c>
      <c r="AO391" s="2">
        <v>30.0</v>
      </c>
      <c r="AP391" s="2">
        <v>30.0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81.0</v>
      </c>
      <c r="AV391" s="2">
        <v>0.0</v>
      </c>
      <c r="AW391" s="2">
        <v>1.0</v>
      </c>
      <c r="AX391" s="2">
        <v>0.0</v>
      </c>
      <c r="AY391" s="2">
        <v>0.0</v>
      </c>
      <c r="AZ391" s="2">
        <v>80.0</v>
      </c>
      <c r="BA391" s="2">
        <v>2.0</v>
      </c>
      <c r="BB391" s="2">
        <v>0.0</v>
      </c>
      <c r="BC391" s="2">
        <v>82.0</v>
      </c>
      <c r="BD391" s="2">
        <v>0.0</v>
      </c>
      <c r="BE391" s="2">
        <v>0.0</v>
      </c>
      <c r="BF391" s="2">
        <v>0.0</v>
      </c>
      <c r="BG391" s="18">
        <v>4.88738359375E11</v>
      </c>
    </row>
    <row r="392">
      <c r="A392" s="2">
        <v>75884.0</v>
      </c>
      <c r="B392" s="2">
        <v>9101.0</v>
      </c>
      <c r="C392" s="2" t="s">
        <v>74</v>
      </c>
      <c r="D392" s="2" t="s">
        <v>75</v>
      </c>
      <c r="E392" s="2" t="s">
        <v>76</v>
      </c>
      <c r="F392" s="2">
        <v>9306.62109375</v>
      </c>
      <c r="G392" s="2">
        <v>436.05324454646</v>
      </c>
      <c r="H392" s="2" t="s">
        <v>88</v>
      </c>
      <c r="I392" s="2">
        <v>9.0</v>
      </c>
      <c r="J392" s="2">
        <v>9.101091003006E12</v>
      </c>
      <c r="K392" s="2">
        <v>3.0</v>
      </c>
      <c r="L392" s="2">
        <v>6.0</v>
      </c>
      <c r="M392" s="2">
        <v>70.0</v>
      </c>
      <c r="N392" s="2">
        <v>28.0</v>
      </c>
      <c r="O392" s="2">
        <v>42.0</v>
      </c>
      <c r="P392" s="2">
        <v>4.0</v>
      </c>
      <c r="Q392" s="2">
        <v>4.0</v>
      </c>
      <c r="R392" s="2">
        <v>46.0</v>
      </c>
      <c r="S392" s="2">
        <v>16.0</v>
      </c>
      <c r="T392" s="2" t="s">
        <v>78</v>
      </c>
      <c r="U392" s="2">
        <v>11.0</v>
      </c>
      <c r="V392" s="2">
        <v>35.0</v>
      </c>
      <c r="W392" s="2">
        <v>0.0</v>
      </c>
      <c r="X392" s="2">
        <v>29.0</v>
      </c>
      <c r="Y392" s="2">
        <v>35.0</v>
      </c>
      <c r="Z392" s="2">
        <v>29.0</v>
      </c>
      <c r="AA392" s="2">
        <v>35.0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23.0</v>
      </c>
      <c r="AK392" s="2">
        <v>6.0</v>
      </c>
      <c r="AL392" s="2">
        <v>0.0</v>
      </c>
      <c r="AM392" s="2">
        <v>0.0</v>
      </c>
      <c r="AN392" s="2">
        <v>0.0</v>
      </c>
      <c r="AO392" s="2">
        <v>0.0</v>
      </c>
      <c r="AP392" s="2">
        <v>26.0</v>
      </c>
      <c r="AQ392" s="2">
        <v>2.0</v>
      </c>
      <c r="AR392" s="2">
        <v>0.0</v>
      </c>
      <c r="AS392" s="2">
        <v>0.0</v>
      </c>
      <c r="AT392" s="2">
        <v>0.0</v>
      </c>
      <c r="AU392" s="2">
        <v>29.0</v>
      </c>
      <c r="AV392" s="2">
        <v>0.0</v>
      </c>
      <c r="AW392" s="2">
        <v>0.0</v>
      </c>
      <c r="AX392" s="2">
        <v>0.0</v>
      </c>
      <c r="AY392" s="2">
        <v>0.0</v>
      </c>
      <c r="AZ392" s="2">
        <v>22.0</v>
      </c>
      <c r="BA392" s="2">
        <v>6.0</v>
      </c>
      <c r="BB392" s="2">
        <v>0.0</v>
      </c>
      <c r="BC392" s="2">
        <v>29.0</v>
      </c>
      <c r="BD392" s="2">
        <v>0.0</v>
      </c>
      <c r="BE392" s="2">
        <v>0.0</v>
      </c>
      <c r="BF392" s="2">
        <v>0.0</v>
      </c>
      <c r="BG392" s="18">
        <v>5.654771484375E12</v>
      </c>
    </row>
    <row r="393">
      <c r="A393" s="2">
        <v>75885.0</v>
      </c>
      <c r="B393" s="2">
        <v>9101.0</v>
      </c>
      <c r="C393" s="2" t="s">
        <v>74</v>
      </c>
      <c r="D393" s="2" t="s">
        <v>75</v>
      </c>
      <c r="E393" s="2" t="s">
        <v>76</v>
      </c>
      <c r="F393" s="2">
        <v>85786.18359375</v>
      </c>
      <c r="G393" s="2">
        <v>1768.64781384696</v>
      </c>
      <c r="H393" s="2" t="s">
        <v>89</v>
      </c>
      <c r="I393" s="2">
        <v>2.0</v>
      </c>
      <c r="J393" s="2">
        <v>9.101021001012E12</v>
      </c>
      <c r="K393" s="2">
        <v>1.0</v>
      </c>
      <c r="L393" s="2">
        <v>12.0</v>
      </c>
      <c r="M393" s="2">
        <v>523.0</v>
      </c>
      <c r="N393" s="2">
        <v>241.0</v>
      </c>
      <c r="O393" s="2">
        <v>282.0</v>
      </c>
      <c r="P393" s="2">
        <v>20.0</v>
      </c>
      <c r="Q393" s="2">
        <v>23.0</v>
      </c>
      <c r="R393" s="2">
        <v>408.0</v>
      </c>
      <c r="S393" s="2">
        <v>72.0</v>
      </c>
      <c r="T393" s="2">
        <v>29.0</v>
      </c>
      <c r="U393" s="2">
        <v>24.0</v>
      </c>
      <c r="V393" s="2">
        <v>338.0</v>
      </c>
      <c r="W393" s="2">
        <v>2.0</v>
      </c>
      <c r="X393" s="2">
        <v>258.0</v>
      </c>
      <c r="Y393" s="2">
        <v>340.0</v>
      </c>
      <c r="Z393" s="2">
        <v>261.0</v>
      </c>
      <c r="AA393" s="2">
        <v>32.0</v>
      </c>
      <c r="AB393" s="2">
        <v>306.0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233.0</v>
      </c>
      <c r="AI393" s="2">
        <v>21.0</v>
      </c>
      <c r="AJ393" s="2">
        <v>2.0</v>
      </c>
      <c r="AK393" s="2">
        <v>0.0</v>
      </c>
      <c r="AL393" s="2">
        <v>0.0</v>
      </c>
      <c r="AM393" s="2">
        <v>0.0</v>
      </c>
      <c r="AN393" s="2">
        <v>52.0</v>
      </c>
      <c r="AO393" s="2">
        <v>156.0</v>
      </c>
      <c r="AP393" s="2">
        <v>48.0</v>
      </c>
      <c r="AQ393" s="2">
        <v>0.0</v>
      </c>
      <c r="AR393" s="2">
        <v>0.0</v>
      </c>
      <c r="AS393" s="2">
        <v>0.0</v>
      </c>
      <c r="AT393" s="2">
        <v>0.0</v>
      </c>
      <c r="AU393" s="2">
        <v>252.0</v>
      </c>
      <c r="AV393" s="2">
        <v>0.0</v>
      </c>
      <c r="AW393" s="2">
        <v>1.0</v>
      </c>
      <c r="AX393" s="2">
        <v>0.0</v>
      </c>
      <c r="AY393" s="2">
        <v>0.0</v>
      </c>
      <c r="AZ393" s="2">
        <v>250.0</v>
      </c>
      <c r="BA393" s="2">
        <v>1.0</v>
      </c>
      <c r="BB393" s="2">
        <v>0.0</v>
      </c>
      <c r="BC393" s="2">
        <v>256.0</v>
      </c>
      <c r="BD393" s="2">
        <v>0.0</v>
      </c>
      <c r="BE393" s="2">
        <v>0.0</v>
      </c>
      <c r="BF393" s="2">
        <v>0.0</v>
      </c>
      <c r="BG393" s="18">
        <v>5.2123056640625E13</v>
      </c>
    </row>
    <row r="394">
      <c r="A394" s="2">
        <v>75890.0</v>
      </c>
      <c r="B394" s="2">
        <v>9101.0</v>
      </c>
      <c r="C394" s="2" t="s">
        <v>74</v>
      </c>
      <c r="D394" s="2" t="s">
        <v>75</v>
      </c>
      <c r="E394" s="2" t="s">
        <v>76</v>
      </c>
      <c r="F394" s="2">
        <v>5885.2421875</v>
      </c>
      <c r="G394" s="2">
        <v>322.716114803008</v>
      </c>
      <c r="H394" s="2" t="s">
        <v>88</v>
      </c>
      <c r="I394" s="2">
        <v>9.0</v>
      </c>
      <c r="J394" s="2">
        <v>9.101091002013E12</v>
      </c>
      <c r="K394" s="2">
        <v>2.0</v>
      </c>
      <c r="L394" s="2">
        <v>13.0</v>
      </c>
      <c r="M394" s="2">
        <v>51.0</v>
      </c>
      <c r="N394" s="2">
        <v>24.0</v>
      </c>
      <c r="O394" s="2">
        <v>27.0</v>
      </c>
      <c r="P394" s="2" t="s">
        <v>78</v>
      </c>
      <c r="Q394" s="2" t="s">
        <v>78</v>
      </c>
      <c r="R394" s="2">
        <v>38.0</v>
      </c>
      <c r="S394" s="2">
        <v>9.0</v>
      </c>
      <c r="T394" s="2">
        <v>0.0</v>
      </c>
      <c r="U394" s="2">
        <v>5.0</v>
      </c>
      <c r="V394" s="2">
        <v>18.0</v>
      </c>
      <c r="W394" s="2">
        <v>0.0</v>
      </c>
      <c r="X394" s="2">
        <v>15.0</v>
      </c>
      <c r="Y394" s="2">
        <v>18.0</v>
      </c>
      <c r="Z394" s="2">
        <v>17.0</v>
      </c>
      <c r="AA394" s="2">
        <v>18.0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2.0</v>
      </c>
      <c r="AJ394" s="2">
        <v>9.0</v>
      </c>
      <c r="AK394" s="2">
        <v>4.0</v>
      </c>
      <c r="AL394" s="2">
        <v>0.0</v>
      </c>
      <c r="AM394" s="2">
        <v>0.0</v>
      </c>
      <c r="AN394" s="2">
        <v>0.0</v>
      </c>
      <c r="AO394" s="2">
        <v>0.0</v>
      </c>
      <c r="AP394" s="2">
        <v>15.0</v>
      </c>
      <c r="AQ394" s="2">
        <v>0.0</v>
      </c>
      <c r="AR394" s="2">
        <v>0.0</v>
      </c>
      <c r="AS394" s="2">
        <v>0.0</v>
      </c>
      <c r="AT394" s="2">
        <v>0.0</v>
      </c>
      <c r="AU394" s="2">
        <v>15.0</v>
      </c>
      <c r="AV394" s="2">
        <v>0.0</v>
      </c>
      <c r="AW394" s="2">
        <v>0.0</v>
      </c>
      <c r="AX394" s="2">
        <v>0.0</v>
      </c>
      <c r="AY394" s="2">
        <v>0.0</v>
      </c>
      <c r="AZ394" s="2">
        <v>11.0</v>
      </c>
      <c r="BA394" s="2">
        <v>4.0</v>
      </c>
      <c r="BB394" s="2">
        <v>0.0</v>
      </c>
      <c r="BC394" s="2">
        <v>15.0</v>
      </c>
      <c r="BD394" s="2">
        <v>0.0</v>
      </c>
      <c r="BE394" s="2">
        <v>0.0</v>
      </c>
      <c r="BF394" s="2">
        <v>0.0</v>
      </c>
      <c r="BG394" s="18">
        <v>3.57591015625E11</v>
      </c>
    </row>
    <row r="395">
      <c r="A395" s="2">
        <v>75896.0</v>
      </c>
      <c r="B395" s="2">
        <v>9101.0</v>
      </c>
      <c r="C395" s="2" t="s">
        <v>74</v>
      </c>
      <c r="D395" s="2" t="s">
        <v>75</v>
      </c>
      <c r="E395" s="2" t="s">
        <v>76</v>
      </c>
      <c r="F395" s="2">
        <v>25972.37109375</v>
      </c>
      <c r="G395" s="2">
        <v>973.572178988469</v>
      </c>
      <c r="H395" s="2" t="s">
        <v>88</v>
      </c>
      <c r="I395" s="2">
        <v>9.0</v>
      </c>
      <c r="J395" s="2">
        <v>9.101091002023E12</v>
      </c>
      <c r="K395" s="2">
        <v>2.0</v>
      </c>
      <c r="L395" s="2">
        <v>23.0</v>
      </c>
      <c r="M395" s="2">
        <v>158.0</v>
      </c>
      <c r="N395" s="2">
        <v>68.0</v>
      </c>
      <c r="O395" s="2">
        <v>90.0</v>
      </c>
      <c r="P395" s="2">
        <v>4.0</v>
      </c>
      <c r="Q395" s="2">
        <v>11.0</v>
      </c>
      <c r="R395" s="2">
        <v>106.0</v>
      </c>
      <c r="S395" s="2">
        <v>37.0</v>
      </c>
      <c r="T395" s="2" t="s">
        <v>78</v>
      </c>
      <c r="U395" s="2">
        <v>9.0</v>
      </c>
      <c r="V395" s="2">
        <v>54.0</v>
      </c>
      <c r="W395" s="2">
        <v>0.0</v>
      </c>
      <c r="X395" s="2">
        <v>51.0</v>
      </c>
      <c r="Y395" s="2">
        <v>54.0</v>
      </c>
      <c r="Z395" s="2">
        <v>53.0</v>
      </c>
      <c r="AA395" s="2">
        <v>54.0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3.0</v>
      </c>
      <c r="AI395" s="2">
        <v>5.0</v>
      </c>
      <c r="AJ395" s="2">
        <v>35.0</v>
      </c>
      <c r="AK395" s="2">
        <v>8.0</v>
      </c>
      <c r="AL395" s="2">
        <v>0.0</v>
      </c>
      <c r="AM395" s="2">
        <v>0.0</v>
      </c>
      <c r="AN395" s="2">
        <v>4.0</v>
      </c>
      <c r="AO395" s="2">
        <v>0.0</v>
      </c>
      <c r="AP395" s="2">
        <v>46.0</v>
      </c>
      <c r="AQ395" s="2">
        <v>1.0</v>
      </c>
      <c r="AR395" s="2">
        <v>0.0</v>
      </c>
      <c r="AS395" s="2">
        <v>0.0</v>
      </c>
      <c r="AT395" s="2">
        <v>0.0</v>
      </c>
      <c r="AU395" s="2">
        <v>49.0</v>
      </c>
      <c r="AV395" s="2">
        <v>0.0</v>
      </c>
      <c r="AW395" s="2">
        <v>1.0</v>
      </c>
      <c r="AX395" s="2">
        <v>0.0</v>
      </c>
      <c r="AY395" s="2">
        <v>0.0</v>
      </c>
      <c r="AZ395" s="2">
        <v>40.0</v>
      </c>
      <c r="BA395" s="2">
        <v>10.0</v>
      </c>
      <c r="BB395" s="2">
        <v>0.0</v>
      </c>
      <c r="BC395" s="2">
        <v>51.0</v>
      </c>
      <c r="BD395" s="2">
        <v>0.0</v>
      </c>
      <c r="BE395" s="2">
        <v>0.0</v>
      </c>
      <c r="BF395" s="2">
        <v>0.0</v>
      </c>
      <c r="BG395" s="18">
        <v>1.57806640625E11</v>
      </c>
    </row>
    <row r="396">
      <c r="A396" s="2">
        <v>75907.0</v>
      </c>
      <c r="B396" s="2">
        <v>9101.0</v>
      </c>
      <c r="C396" s="2" t="s">
        <v>74</v>
      </c>
      <c r="D396" s="2" t="s">
        <v>75</v>
      </c>
      <c r="E396" s="2" t="s">
        <v>76</v>
      </c>
      <c r="F396" s="2">
        <v>9166.30078125</v>
      </c>
      <c r="G396" s="2">
        <v>410.728927889454</v>
      </c>
      <c r="H396" s="2" t="s">
        <v>89</v>
      </c>
      <c r="I396" s="2">
        <v>2.0</v>
      </c>
      <c r="J396" s="2">
        <v>9.101021001005E12</v>
      </c>
      <c r="K396" s="2">
        <v>1.0</v>
      </c>
      <c r="L396" s="2">
        <v>5.0</v>
      </c>
      <c r="M396" s="2">
        <v>41.0</v>
      </c>
      <c r="N396" s="2">
        <v>17.0</v>
      </c>
      <c r="O396" s="2">
        <v>24.0</v>
      </c>
      <c r="P396" s="2" t="s">
        <v>78</v>
      </c>
      <c r="Q396" s="2" t="s">
        <v>78</v>
      </c>
      <c r="R396" s="2">
        <v>29.0</v>
      </c>
      <c r="S396" s="2">
        <v>8.0</v>
      </c>
      <c r="T396" s="2" t="s">
        <v>78</v>
      </c>
      <c r="U396" s="2">
        <v>0.0</v>
      </c>
      <c r="V396" s="2">
        <v>19.0</v>
      </c>
      <c r="W396" s="2">
        <v>0.0</v>
      </c>
      <c r="X396" s="2">
        <v>14.0</v>
      </c>
      <c r="Y396" s="2">
        <v>19.0</v>
      </c>
      <c r="Z396" s="2">
        <v>14.0</v>
      </c>
      <c r="AA396" s="2">
        <v>19.0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5.0</v>
      </c>
      <c r="AI396" s="2">
        <v>8.0</v>
      </c>
      <c r="AJ396" s="2">
        <v>1.0</v>
      </c>
      <c r="AK396" s="2">
        <v>0.0</v>
      </c>
      <c r="AL396" s="2">
        <v>0.0</v>
      </c>
      <c r="AM396" s="2">
        <v>0.0</v>
      </c>
      <c r="AN396" s="2">
        <v>1.0</v>
      </c>
      <c r="AO396" s="2">
        <v>0.0</v>
      </c>
      <c r="AP396" s="2">
        <v>13.0</v>
      </c>
      <c r="AQ396" s="2">
        <v>0.0</v>
      </c>
      <c r="AR396" s="2">
        <v>0.0</v>
      </c>
      <c r="AS396" s="2">
        <v>0.0</v>
      </c>
      <c r="AT396" s="2">
        <v>0.0</v>
      </c>
      <c r="AU396" s="2">
        <v>13.0</v>
      </c>
      <c r="AV396" s="2">
        <v>0.0</v>
      </c>
      <c r="AW396" s="2">
        <v>1.0</v>
      </c>
      <c r="AX396" s="2">
        <v>0.0</v>
      </c>
      <c r="AY396" s="2">
        <v>0.0</v>
      </c>
      <c r="AZ396" s="2">
        <v>13.0</v>
      </c>
      <c r="BA396" s="2">
        <v>1.0</v>
      </c>
      <c r="BB396" s="2">
        <v>0.0</v>
      </c>
      <c r="BC396" s="2">
        <v>14.0</v>
      </c>
      <c r="BD396" s="2">
        <v>0.0</v>
      </c>
      <c r="BE396" s="2">
        <v>0.0</v>
      </c>
      <c r="BF396" s="2">
        <v>0.0</v>
      </c>
      <c r="BG396" s="18">
        <v>5.569501953125E12</v>
      </c>
    </row>
    <row r="397">
      <c r="A397" s="2">
        <v>75910.0</v>
      </c>
      <c r="B397" s="2">
        <v>9101.0</v>
      </c>
      <c r="C397" s="2" t="s">
        <v>74</v>
      </c>
      <c r="D397" s="2" t="s">
        <v>75</v>
      </c>
      <c r="E397" s="2" t="s">
        <v>76</v>
      </c>
      <c r="F397" s="2">
        <v>6179.23828125</v>
      </c>
      <c r="G397" s="2">
        <v>320.463975811641</v>
      </c>
      <c r="H397" s="2" t="s">
        <v>88</v>
      </c>
      <c r="I397" s="2">
        <v>9.0</v>
      </c>
      <c r="J397" s="2">
        <v>9.101091003007E12</v>
      </c>
      <c r="K397" s="2">
        <v>3.0</v>
      </c>
      <c r="L397" s="2">
        <v>7.0</v>
      </c>
      <c r="M397" s="2">
        <v>41.0</v>
      </c>
      <c r="N397" s="2">
        <v>19.0</v>
      </c>
      <c r="O397" s="2">
        <v>22.0</v>
      </c>
      <c r="P397" s="2">
        <v>0.0</v>
      </c>
      <c r="Q397" s="2" t="s">
        <v>78</v>
      </c>
      <c r="R397" s="2">
        <v>27.0</v>
      </c>
      <c r="S397" s="2" t="s">
        <v>78</v>
      </c>
      <c r="T397" s="2">
        <v>0.0</v>
      </c>
      <c r="U397" s="2">
        <v>7.0</v>
      </c>
      <c r="V397" s="2">
        <v>20.0</v>
      </c>
      <c r="W397" s="2">
        <v>0.0</v>
      </c>
      <c r="X397" s="2">
        <v>20.0</v>
      </c>
      <c r="Y397" s="2">
        <v>20.0</v>
      </c>
      <c r="Z397" s="2">
        <v>20.0</v>
      </c>
      <c r="AA397" s="2">
        <v>16.0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4.0</v>
      </c>
      <c r="AH397" s="2">
        <v>3.0</v>
      </c>
      <c r="AI397" s="2">
        <v>4.0</v>
      </c>
      <c r="AJ397" s="2">
        <v>13.0</v>
      </c>
      <c r="AK397" s="2">
        <v>0.0</v>
      </c>
      <c r="AL397" s="2">
        <v>0.0</v>
      </c>
      <c r="AM397" s="2">
        <v>0.0</v>
      </c>
      <c r="AN397" s="2">
        <v>3.0</v>
      </c>
      <c r="AO397" s="2">
        <v>0.0</v>
      </c>
      <c r="AP397" s="2">
        <v>17.0</v>
      </c>
      <c r="AQ397" s="2">
        <v>0.0</v>
      </c>
      <c r="AR397" s="2">
        <v>0.0</v>
      </c>
      <c r="AS397" s="2">
        <v>0.0</v>
      </c>
      <c r="AT397" s="2">
        <v>0.0</v>
      </c>
      <c r="AU397" s="2">
        <v>19.0</v>
      </c>
      <c r="AV397" s="2">
        <v>0.0</v>
      </c>
      <c r="AW397" s="2">
        <v>0.0</v>
      </c>
      <c r="AX397" s="2">
        <v>1.0</v>
      </c>
      <c r="AY397" s="2">
        <v>0.0</v>
      </c>
      <c r="AZ397" s="2">
        <v>19.0</v>
      </c>
      <c r="BA397" s="2">
        <v>1.0</v>
      </c>
      <c r="BB397" s="2">
        <v>0.0</v>
      </c>
      <c r="BC397" s="2">
        <v>20.0</v>
      </c>
      <c r="BD397" s="2">
        <v>0.0</v>
      </c>
      <c r="BE397" s="2">
        <v>0.0</v>
      </c>
      <c r="BF397" s="2">
        <v>0.0</v>
      </c>
      <c r="BG397" s="18">
        <v>3.75452734375E11</v>
      </c>
    </row>
    <row r="398">
      <c r="A398" s="2">
        <v>75913.0</v>
      </c>
      <c r="B398" s="2">
        <v>9101.0</v>
      </c>
      <c r="C398" s="2" t="s">
        <v>74</v>
      </c>
      <c r="D398" s="2" t="s">
        <v>75</v>
      </c>
      <c r="E398" s="2" t="s">
        <v>76</v>
      </c>
      <c r="F398" s="2">
        <v>6412.30859375</v>
      </c>
      <c r="G398" s="2">
        <v>335.700633696638</v>
      </c>
      <c r="H398" s="2" t="s">
        <v>88</v>
      </c>
      <c r="I398" s="2">
        <v>9.0</v>
      </c>
      <c r="J398" s="2">
        <v>9.101091002014E12</v>
      </c>
      <c r="K398" s="2">
        <v>2.0</v>
      </c>
      <c r="L398" s="2">
        <v>14.0</v>
      </c>
      <c r="M398" s="2">
        <v>76.0</v>
      </c>
      <c r="N398" s="2">
        <v>32.0</v>
      </c>
      <c r="O398" s="2">
        <v>44.0</v>
      </c>
      <c r="P398" s="2">
        <v>5.0</v>
      </c>
      <c r="Q398" s="2">
        <v>5.0</v>
      </c>
      <c r="R398" s="2">
        <v>53.0</v>
      </c>
      <c r="S398" s="2">
        <v>13.0</v>
      </c>
      <c r="T398" s="2" t="s">
        <v>78</v>
      </c>
      <c r="U398" s="2">
        <v>16.0</v>
      </c>
      <c r="V398" s="2">
        <v>36.0</v>
      </c>
      <c r="W398" s="2">
        <v>0.0</v>
      </c>
      <c r="X398" s="2">
        <v>32.0</v>
      </c>
      <c r="Y398" s="2">
        <v>36.0</v>
      </c>
      <c r="Z398" s="2">
        <v>32.0</v>
      </c>
      <c r="AA398" s="2">
        <v>36.0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2.0</v>
      </c>
      <c r="AJ398" s="2">
        <v>19.0</v>
      </c>
      <c r="AK398" s="2">
        <v>10.0</v>
      </c>
      <c r="AL398" s="2">
        <v>0.0</v>
      </c>
      <c r="AM398" s="2">
        <v>1.0</v>
      </c>
      <c r="AN398" s="2">
        <v>5.0</v>
      </c>
      <c r="AO398" s="2">
        <v>0.0</v>
      </c>
      <c r="AP398" s="2">
        <v>27.0</v>
      </c>
      <c r="AQ398" s="2">
        <v>0.0</v>
      </c>
      <c r="AR398" s="2">
        <v>0.0</v>
      </c>
      <c r="AS398" s="2">
        <v>0.0</v>
      </c>
      <c r="AT398" s="2">
        <v>0.0</v>
      </c>
      <c r="AU398" s="2">
        <v>27.0</v>
      </c>
      <c r="AV398" s="2">
        <v>0.0</v>
      </c>
      <c r="AW398" s="2">
        <v>5.0</v>
      </c>
      <c r="AX398" s="2">
        <v>0.0</v>
      </c>
      <c r="AY398" s="2">
        <v>0.0</v>
      </c>
      <c r="AZ398" s="2">
        <v>17.0</v>
      </c>
      <c r="BA398" s="2">
        <v>14.0</v>
      </c>
      <c r="BB398" s="2">
        <v>1.0</v>
      </c>
      <c r="BC398" s="2">
        <v>32.0</v>
      </c>
      <c r="BD398" s="2">
        <v>0.0</v>
      </c>
      <c r="BE398" s="2">
        <v>0.0</v>
      </c>
      <c r="BF398" s="2">
        <v>0.0</v>
      </c>
      <c r="BG398" s="18">
        <v>3.896115234375E12</v>
      </c>
    </row>
    <row r="399">
      <c r="A399" s="2">
        <v>75915.0</v>
      </c>
      <c r="B399" s="2">
        <v>9101.0</v>
      </c>
      <c r="C399" s="2" t="s">
        <v>74</v>
      </c>
      <c r="D399" s="2" t="s">
        <v>75</v>
      </c>
      <c r="E399" s="2" t="s">
        <v>76</v>
      </c>
      <c r="F399" s="2">
        <v>6969.90234375</v>
      </c>
      <c r="G399" s="2">
        <v>354.449702746514</v>
      </c>
      <c r="H399" s="2" t="s">
        <v>88</v>
      </c>
      <c r="I399" s="2">
        <v>9.0</v>
      </c>
      <c r="J399" s="2">
        <v>9.101091002018E12</v>
      </c>
      <c r="K399" s="2">
        <v>2.0</v>
      </c>
      <c r="L399" s="2">
        <v>18.0</v>
      </c>
      <c r="M399" s="2">
        <v>54.0</v>
      </c>
      <c r="N399" s="2">
        <v>25.0</v>
      </c>
      <c r="O399" s="2">
        <v>29.0</v>
      </c>
      <c r="P399" s="2" t="s">
        <v>78</v>
      </c>
      <c r="Q399" s="2" t="s">
        <v>78</v>
      </c>
      <c r="R399" s="2">
        <v>35.0</v>
      </c>
      <c r="S399" s="2">
        <v>13.0</v>
      </c>
      <c r="T399" s="2" t="s">
        <v>78</v>
      </c>
      <c r="U399" s="2">
        <v>10.0</v>
      </c>
      <c r="V399" s="2">
        <v>24.0</v>
      </c>
      <c r="W399" s="2">
        <v>1.0</v>
      </c>
      <c r="X399" s="2">
        <v>22.0</v>
      </c>
      <c r="Y399" s="2">
        <v>25.0</v>
      </c>
      <c r="Z399" s="2">
        <v>22.0</v>
      </c>
      <c r="AA399" s="2">
        <v>24.0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1.0</v>
      </c>
      <c r="AJ399" s="2">
        <v>21.0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22.0</v>
      </c>
      <c r="AQ399" s="2">
        <v>0.0</v>
      </c>
      <c r="AR399" s="2">
        <v>0.0</v>
      </c>
      <c r="AS399" s="2">
        <v>0.0</v>
      </c>
      <c r="AT399" s="2">
        <v>0.0</v>
      </c>
      <c r="AU399" s="2">
        <v>22.0</v>
      </c>
      <c r="AV399" s="2">
        <v>0.0</v>
      </c>
      <c r="AW399" s="2">
        <v>0.0</v>
      </c>
      <c r="AX399" s="2">
        <v>0.0</v>
      </c>
      <c r="AY399" s="2">
        <v>0.0</v>
      </c>
      <c r="AZ399" s="2">
        <v>22.0</v>
      </c>
      <c r="BA399" s="2">
        <v>0.0</v>
      </c>
      <c r="BB399" s="2">
        <v>0.0</v>
      </c>
      <c r="BC399" s="2">
        <v>22.0</v>
      </c>
      <c r="BD399" s="2">
        <v>0.0</v>
      </c>
      <c r="BE399" s="2">
        <v>0.0</v>
      </c>
      <c r="BF399" s="2">
        <v>0.0</v>
      </c>
      <c r="BG399" s="18">
        <v>4.234892578125E12</v>
      </c>
    </row>
    <row r="400">
      <c r="A400" s="2">
        <v>75920.0</v>
      </c>
      <c r="B400" s="2">
        <v>9101.0</v>
      </c>
      <c r="C400" s="2" t="s">
        <v>74</v>
      </c>
      <c r="D400" s="2" t="s">
        <v>75</v>
      </c>
      <c r="E400" s="2" t="s">
        <v>76</v>
      </c>
      <c r="F400" s="2">
        <v>5820.16015625</v>
      </c>
      <c r="G400" s="2">
        <v>319.671147754261</v>
      </c>
      <c r="H400" s="2" t="s">
        <v>88</v>
      </c>
      <c r="I400" s="2">
        <v>9.0</v>
      </c>
      <c r="J400" s="2">
        <v>9.101091002022E12</v>
      </c>
      <c r="K400" s="2">
        <v>2.0</v>
      </c>
      <c r="L400" s="2">
        <v>22.0</v>
      </c>
      <c r="M400" s="2">
        <v>42.0</v>
      </c>
      <c r="N400" s="2">
        <v>19.0</v>
      </c>
      <c r="O400" s="2">
        <v>23.0</v>
      </c>
      <c r="P400" s="2" t="s">
        <v>78</v>
      </c>
      <c r="Q400" s="2" t="s">
        <v>78</v>
      </c>
      <c r="R400" s="2">
        <v>32.0</v>
      </c>
      <c r="S400" s="2">
        <v>7.0</v>
      </c>
      <c r="T400" s="2" t="s">
        <v>78</v>
      </c>
      <c r="U400" s="2">
        <v>8.0</v>
      </c>
      <c r="V400" s="2">
        <v>17.0</v>
      </c>
      <c r="W400" s="2">
        <v>0.0</v>
      </c>
      <c r="X400" s="2">
        <v>15.0</v>
      </c>
      <c r="Y400" s="2">
        <v>17.0</v>
      </c>
      <c r="Z400" s="2">
        <v>15.0</v>
      </c>
      <c r="AA400" s="2">
        <v>17.0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2.0</v>
      </c>
      <c r="AI400" s="2">
        <v>5.0</v>
      </c>
      <c r="AJ400" s="2">
        <v>8.0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15.0</v>
      </c>
      <c r="AQ400" s="2">
        <v>0.0</v>
      </c>
      <c r="AR400" s="2">
        <v>0.0</v>
      </c>
      <c r="AS400" s="2">
        <v>0.0</v>
      </c>
      <c r="AT400" s="2">
        <v>0.0</v>
      </c>
      <c r="AU400" s="2">
        <v>14.0</v>
      </c>
      <c r="AV400" s="2">
        <v>0.0</v>
      </c>
      <c r="AW400" s="2">
        <v>0.0</v>
      </c>
      <c r="AX400" s="2">
        <v>1.0</v>
      </c>
      <c r="AY400" s="2">
        <v>0.0</v>
      </c>
      <c r="AZ400" s="2">
        <v>14.0</v>
      </c>
      <c r="BA400" s="2">
        <v>1.0</v>
      </c>
      <c r="BB400" s="2">
        <v>0.0</v>
      </c>
      <c r="BC400" s="2">
        <v>15.0</v>
      </c>
      <c r="BD400" s="2">
        <v>0.0</v>
      </c>
      <c r="BE400" s="2">
        <v>0.0</v>
      </c>
      <c r="BF400" s="2">
        <v>0.0</v>
      </c>
      <c r="BG400" s="18">
        <v>3.53630078125E11</v>
      </c>
    </row>
    <row r="401">
      <c r="A401" s="2">
        <v>75922.0</v>
      </c>
      <c r="B401" s="2">
        <v>9101.0</v>
      </c>
      <c r="C401" s="2" t="s">
        <v>74</v>
      </c>
      <c r="D401" s="2" t="s">
        <v>75</v>
      </c>
      <c r="E401" s="2" t="s">
        <v>76</v>
      </c>
      <c r="F401" s="2">
        <v>6582.78125</v>
      </c>
      <c r="G401" s="2">
        <v>338.642230148892</v>
      </c>
      <c r="H401" s="2" t="s">
        <v>88</v>
      </c>
      <c r="I401" s="2">
        <v>9.0</v>
      </c>
      <c r="J401" s="2">
        <v>9.101091002015E12</v>
      </c>
      <c r="K401" s="2">
        <v>2.0</v>
      </c>
      <c r="L401" s="2">
        <v>15.0</v>
      </c>
      <c r="M401" s="2">
        <v>42.0</v>
      </c>
      <c r="N401" s="2">
        <v>21.0</v>
      </c>
      <c r="O401" s="2">
        <v>21.0</v>
      </c>
      <c r="P401" s="2">
        <v>0.0</v>
      </c>
      <c r="Q401" s="2" t="s">
        <v>78</v>
      </c>
      <c r="R401" s="2">
        <v>28.0</v>
      </c>
      <c r="S401" s="2" t="s">
        <v>78</v>
      </c>
      <c r="T401" s="2">
        <v>0.0</v>
      </c>
      <c r="U401" s="2">
        <v>5.0</v>
      </c>
      <c r="V401" s="2">
        <v>23.0</v>
      </c>
      <c r="W401" s="2">
        <v>0.0</v>
      </c>
      <c r="X401" s="2">
        <v>23.0</v>
      </c>
      <c r="Y401" s="2">
        <v>23.0</v>
      </c>
      <c r="Z401" s="2">
        <v>23.0</v>
      </c>
      <c r="AA401" s="2">
        <v>18.0</v>
      </c>
      <c r="AB401" s="2">
        <v>0.0</v>
      </c>
      <c r="AC401" s="2">
        <v>0.0</v>
      </c>
      <c r="AD401" s="2">
        <v>0.0</v>
      </c>
      <c r="AE401" s="2">
        <v>1.0</v>
      </c>
      <c r="AF401" s="2">
        <v>0.0</v>
      </c>
      <c r="AG401" s="2">
        <v>4.0</v>
      </c>
      <c r="AH401" s="2">
        <v>0.0</v>
      </c>
      <c r="AI401" s="2">
        <v>1.0</v>
      </c>
      <c r="AJ401" s="2">
        <v>20.0</v>
      </c>
      <c r="AK401" s="2">
        <v>2.0</v>
      </c>
      <c r="AL401" s="2">
        <v>0.0</v>
      </c>
      <c r="AM401" s="2">
        <v>0.0</v>
      </c>
      <c r="AN401" s="2">
        <v>1.0</v>
      </c>
      <c r="AO401" s="2">
        <v>0.0</v>
      </c>
      <c r="AP401" s="2">
        <v>22.0</v>
      </c>
      <c r="AQ401" s="2">
        <v>0.0</v>
      </c>
      <c r="AR401" s="2">
        <v>0.0</v>
      </c>
      <c r="AS401" s="2">
        <v>0.0</v>
      </c>
      <c r="AT401" s="2">
        <v>0.0</v>
      </c>
      <c r="AU401" s="2">
        <v>22.0</v>
      </c>
      <c r="AV401" s="2">
        <v>0.0</v>
      </c>
      <c r="AW401" s="2">
        <v>0.0</v>
      </c>
      <c r="AX401" s="2">
        <v>1.0</v>
      </c>
      <c r="AY401" s="2">
        <v>0.0</v>
      </c>
      <c r="AZ401" s="2">
        <v>20.0</v>
      </c>
      <c r="BA401" s="2">
        <v>3.0</v>
      </c>
      <c r="BB401" s="2">
        <v>0.0</v>
      </c>
      <c r="BC401" s="2">
        <v>23.0</v>
      </c>
      <c r="BD401" s="2">
        <v>0.0</v>
      </c>
      <c r="BE401" s="2">
        <v>0.0</v>
      </c>
      <c r="BF401" s="2">
        <v>0.0</v>
      </c>
      <c r="BG401" s="18">
        <v>3.99967578125E11</v>
      </c>
    </row>
    <row r="402">
      <c r="A402" s="2">
        <v>75928.0</v>
      </c>
      <c r="B402" s="2">
        <v>9101.0</v>
      </c>
      <c r="C402" s="2" t="s">
        <v>74</v>
      </c>
      <c r="D402" s="2" t="s">
        <v>75</v>
      </c>
      <c r="E402" s="2" t="s">
        <v>76</v>
      </c>
      <c r="F402" s="2">
        <v>6408.4140625</v>
      </c>
      <c r="G402" s="2">
        <v>346.973189422943</v>
      </c>
      <c r="H402" s="2" t="s">
        <v>88</v>
      </c>
      <c r="I402" s="2">
        <v>9.0</v>
      </c>
      <c r="J402" s="2">
        <v>9.101091002017E12</v>
      </c>
      <c r="K402" s="2">
        <v>2.0</v>
      </c>
      <c r="L402" s="2">
        <v>17.0</v>
      </c>
      <c r="M402" s="2">
        <v>25.0</v>
      </c>
      <c r="N402" s="2">
        <v>11.0</v>
      </c>
      <c r="O402" s="2">
        <v>14.0</v>
      </c>
      <c r="P402" s="2" t="s">
        <v>78</v>
      </c>
      <c r="Q402" s="2" t="s">
        <v>78</v>
      </c>
      <c r="R402" s="2">
        <v>15.0</v>
      </c>
      <c r="S402" s="2">
        <v>7.0</v>
      </c>
      <c r="T402" s="2">
        <v>0.0</v>
      </c>
      <c r="U402" s="2">
        <v>8.0</v>
      </c>
      <c r="V402" s="2">
        <v>9.0</v>
      </c>
      <c r="W402" s="2">
        <v>0.0</v>
      </c>
      <c r="X402" s="2">
        <v>9.0</v>
      </c>
      <c r="Y402" s="2">
        <v>9.0</v>
      </c>
      <c r="Z402" s="2">
        <v>10.0</v>
      </c>
      <c r="AA402" s="2">
        <v>9.0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1.0</v>
      </c>
      <c r="AI402" s="2">
        <v>0.0</v>
      </c>
      <c r="AJ402" s="2">
        <v>5.0</v>
      </c>
      <c r="AK402" s="2">
        <v>3.0</v>
      </c>
      <c r="AL402" s="2">
        <v>0.0</v>
      </c>
      <c r="AM402" s="2">
        <v>0.0</v>
      </c>
      <c r="AN402" s="2">
        <v>0.0</v>
      </c>
      <c r="AO402" s="2">
        <v>0.0</v>
      </c>
      <c r="AP402" s="2">
        <v>9.0</v>
      </c>
      <c r="AQ402" s="2">
        <v>0.0</v>
      </c>
      <c r="AR402" s="2">
        <v>0.0</v>
      </c>
      <c r="AS402" s="2">
        <v>0.0</v>
      </c>
      <c r="AT402" s="2">
        <v>0.0</v>
      </c>
      <c r="AU402" s="2">
        <v>9.0</v>
      </c>
      <c r="AV402" s="2">
        <v>0.0</v>
      </c>
      <c r="AW402" s="2">
        <v>0.0</v>
      </c>
      <c r="AX402" s="2">
        <v>0.0</v>
      </c>
      <c r="AY402" s="2">
        <v>0.0</v>
      </c>
      <c r="AZ402" s="2">
        <v>6.0</v>
      </c>
      <c r="BA402" s="2">
        <v>3.0</v>
      </c>
      <c r="BB402" s="2">
        <v>0.0</v>
      </c>
      <c r="BC402" s="2">
        <v>9.0</v>
      </c>
      <c r="BD402" s="2">
        <v>0.0</v>
      </c>
      <c r="BE402" s="2">
        <v>0.0</v>
      </c>
      <c r="BF402" s="2">
        <v>0.0</v>
      </c>
      <c r="BG402" s="18">
        <v>3.893716796875E12</v>
      </c>
    </row>
    <row r="403">
      <c r="A403" s="2">
        <v>75929.0</v>
      </c>
      <c r="B403" s="2">
        <v>9101.0</v>
      </c>
      <c r="C403" s="2" t="s">
        <v>74</v>
      </c>
      <c r="D403" s="2" t="s">
        <v>75</v>
      </c>
      <c r="E403" s="2" t="s">
        <v>76</v>
      </c>
      <c r="F403" s="2">
        <v>10141.1328125</v>
      </c>
      <c r="G403" s="2">
        <v>566.727321211844</v>
      </c>
      <c r="H403" s="2" t="s">
        <v>88</v>
      </c>
      <c r="I403" s="2">
        <v>9.0</v>
      </c>
      <c r="J403" s="2">
        <v>9.101091003015E12</v>
      </c>
      <c r="K403" s="2">
        <v>3.0</v>
      </c>
      <c r="L403" s="2">
        <v>15.0</v>
      </c>
      <c r="M403" s="2">
        <v>126.0</v>
      </c>
      <c r="N403" s="2">
        <v>54.0</v>
      </c>
      <c r="O403" s="2">
        <v>72.0</v>
      </c>
      <c r="P403" s="2">
        <v>7.0</v>
      </c>
      <c r="Q403" s="2">
        <v>13.0</v>
      </c>
      <c r="R403" s="2">
        <v>97.0</v>
      </c>
      <c r="S403" s="2">
        <v>9.0</v>
      </c>
      <c r="T403" s="2" t="s">
        <v>78</v>
      </c>
      <c r="U403" s="2">
        <v>26.0</v>
      </c>
      <c r="V403" s="2">
        <v>64.0</v>
      </c>
      <c r="W403" s="2">
        <v>0.0</v>
      </c>
      <c r="X403" s="2">
        <v>50.0</v>
      </c>
      <c r="Y403" s="2">
        <v>64.0</v>
      </c>
      <c r="Z403" s="2">
        <v>50.0</v>
      </c>
      <c r="AA403" s="2">
        <v>3.0</v>
      </c>
      <c r="AB403" s="2">
        <v>61.0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44.0</v>
      </c>
      <c r="AI403" s="2">
        <v>6.0</v>
      </c>
      <c r="AJ403" s="2">
        <v>0.0</v>
      </c>
      <c r="AK403" s="2">
        <v>0.0</v>
      </c>
      <c r="AL403" s="2">
        <v>0.0</v>
      </c>
      <c r="AM403" s="2">
        <v>0.0</v>
      </c>
      <c r="AN403" s="2">
        <v>15.0</v>
      </c>
      <c r="AO403" s="2">
        <v>6.0</v>
      </c>
      <c r="AP403" s="2">
        <v>29.0</v>
      </c>
      <c r="AQ403" s="2">
        <v>0.0</v>
      </c>
      <c r="AR403" s="2">
        <v>0.0</v>
      </c>
      <c r="AS403" s="2">
        <v>0.0</v>
      </c>
      <c r="AT403" s="2">
        <v>0.0</v>
      </c>
      <c r="AU403" s="2">
        <v>50.0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50.0</v>
      </c>
      <c r="BA403" s="2">
        <v>0.0</v>
      </c>
      <c r="BB403" s="2">
        <v>0.0</v>
      </c>
      <c r="BC403" s="2">
        <v>50.0</v>
      </c>
      <c r="BD403" s="2">
        <v>0.0</v>
      </c>
      <c r="BE403" s="2">
        <v>0.0</v>
      </c>
      <c r="BF403" s="2">
        <v>0.0</v>
      </c>
      <c r="BG403" s="18">
        <v>6.16166015625E11</v>
      </c>
    </row>
    <row r="404">
      <c r="A404" s="2">
        <v>75937.0</v>
      </c>
      <c r="B404" s="2">
        <v>9101.0</v>
      </c>
      <c r="C404" s="2" t="s">
        <v>74</v>
      </c>
      <c r="D404" s="2" t="s">
        <v>75</v>
      </c>
      <c r="E404" s="2" t="s">
        <v>76</v>
      </c>
      <c r="F404" s="2">
        <v>6259.828125</v>
      </c>
      <c r="G404" s="2">
        <v>324.431873249886</v>
      </c>
      <c r="H404" s="2" t="s">
        <v>88</v>
      </c>
      <c r="I404" s="2">
        <v>9.0</v>
      </c>
      <c r="J404" s="2">
        <v>9.101091003008E12</v>
      </c>
      <c r="K404" s="2">
        <v>3.0</v>
      </c>
      <c r="L404" s="2">
        <v>8.0</v>
      </c>
      <c r="M404" s="2">
        <v>52.0</v>
      </c>
      <c r="N404" s="2">
        <v>22.0</v>
      </c>
      <c r="O404" s="2">
        <v>30.0</v>
      </c>
      <c r="P404" s="2" t="s">
        <v>78</v>
      </c>
      <c r="Q404" s="2" t="s">
        <v>78</v>
      </c>
      <c r="R404" s="2">
        <v>37.0</v>
      </c>
      <c r="S404" s="2">
        <v>10.0</v>
      </c>
      <c r="T404" s="2" t="s">
        <v>78</v>
      </c>
      <c r="U404" s="2">
        <v>6.0</v>
      </c>
      <c r="V404" s="2">
        <v>17.0</v>
      </c>
      <c r="W404" s="2">
        <v>0.0</v>
      </c>
      <c r="X404" s="2">
        <v>17.0</v>
      </c>
      <c r="Y404" s="2">
        <v>17.0</v>
      </c>
      <c r="Z404" s="2">
        <v>17.0</v>
      </c>
      <c r="AA404" s="2">
        <v>17.0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1.0</v>
      </c>
      <c r="AK404" s="2">
        <v>16.0</v>
      </c>
      <c r="AL404" s="2">
        <v>0.0</v>
      </c>
      <c r="AM404" s="2">
        <v>0.0</v>
      </c>
      <c r="AN404" s="2">
        <v>0.0</v>
      </c>
      <c r="AO404" s="2">
        <v>0.0</v>
      </c>
      <c r="AP404" s="2">
        <v>17.0</v>
      </c>
      <c r="AQ404" s="2">
        <v>0.0</v>
      </c>
      <c r="AR404" s="2">
        <v>0.0</v>
      </c>
      <c r="AS404" s="2">
        <v>0.0</v>
      </c>
      <c r="AT404" s="2">
        <v>0.0</v>
      </c>
      <c r="AU404" s="2">
        <v>17.0</v>
      </c>
      <c r="AV404" s="2">
        <v>0.0</v>
      </c>
      <c r="AW404" s="2">
        <v>0.0</v>
      </c>
      <c r="AX404" s="2">
        <v>0.0</v>
      </c>
      <c r="AY404" s="2">
        <v>0.0</v>
      </c>
      <c r="AZ404" s="2">
        <v>1.0</v>
      </c>
      <c r="BA404" s="2">
        <v>16.0</v>
      </c>
      <c r="BB404" s="2">
        <v>0.0</v>
      </c>
      <c r="BC404" s="2">
        <v>17.0</v>
      </c>
      <c r="BD404" s="2">
        <v>0.0</v>
      </c>
      <c r="BE404" s="2">
        <v>0.0</v>
      </c>
      <c r="BF404" s="2">
        <v>0.0</v>
      </c>
      <c r="BG404" s="18">
        <v>3.803439453125E12</v>
      </c>
    </row>
    <row r="405">
      <c r="A405" s="2">
        <v>75941.0</v>
      </c>
      <c r="B405" s="2">
        <v>9101.0</v>
      </c>
      <c r="C405" s="2" t="s">
        <v>74</v>
      </c>
      <c r="D405" s="2" t="s">
        <v>75</v>
      </c>
      <c r="E405" s="2" t="s">
        <v>76</v>
      </c>
      <c r="F405" s="2">
        <v>7604.12109375</v>
      </c>
      <c r="G405" s="2">
        <v>384.401550364779</v>
      </c>
      <c r="H405" s="2" t="s">
        <v>88</v>
      </c>
      <c r="I405" s="2">
        <v>9.0</v>
      </c>
      <c r="J405" s="2">
        <v>9.101091002019E12</v>
      </c>
      <c r="K405" s="2">
        <v>2.0</v>
      </c>
      <c r="L405" s="2">
        <v>19.0</v>
      </c>
      <c r="M405" s="2">
        <v>62.0</v>
      </c>
      <c r="N405" s="2">
        <v>25.0</v>
      </c>
      <c r="O405" s="2">
        <v>37.0</v>
      </c>
      <c r="P405" s="2" t="s">
        <v>78</v>
      </c>
      <c r="Q405" s="2" t="s">
        <v>78</v>
      </c>
      <c r="R405" s="2">
        <v>45.0</v>
      </c>
      <c r="S405" s="2">
        <v>9.0</v>
      </c>
      <c r="T405" s="2">
        <v>4.0</v>
      </c>
      <c r="U405" s="2">
        <v>4.0</v>
      </c>
      <c r="V405" s="2">
        <v>21.0</v>
      </c>
      <c r="W405" s="2">
        <v>0.0</v>
      </c>
      <c r="X405" s="2">
        <v>20.0</v>
      </c>
      <c r="Y405" s="2">
        <v>21.0</v>
      </c>
      <c r="Z405" s="2">
        <v>23.0</v>
      </c>
      <c r="AA405" s="2">
        <v>21.0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20.0</v>
      </c>
      <c r="AK405" s="2">
        <v>0.0</v>
      </c>
      <c r="AL405" s="2">
        <v>0.0</v>
      </c>
      <c r="AM405" s="2">
        <v>0.0</v>
      </c>
      <c r="AN405" s="2">
        <v>1.0</v>
      </c>
      <c r="AO405" s="2">
        <v>0.0</v>
      </c>
      <c r="AP405" s="2">
        <v>19.0</v>
      </c>
      <c r="AQ405" s="2">
        <v>0.0</v>
      </c>
      <c r="AR405" s="2">
        <v>0.0</v>
      </c>
      <c r="AS405" s="2">
        <v>0.0</v>
      </c>
      <c r="AT405" s="2">
        <v>0.0</v>
      </c>
      <c r="AU405" s="2">
        <v>20.0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20.0</v>
      </c>
      <c r="BA405" s="2">
        <v>0.0</v>
      </c>
      <c r="BB405" s="2">
        <v>0.0</v>
      </c>
      <c r="BC405" s="2">
        <v>20.0</v>
      </c>
      <c r="BD405" s="2">
        <v>0.0</v>
      </c>
      <c r="BE405" s="2">
        <v>0.0</v>
      </c>
      <c r="BF405" s="2">
        <v>0.0</v>
      </c>
      <c r="BG405" s="18">
        <v>4.620185546875E12</v>
      </c>
    </row>
    <row r="406">
      <c r="A406" s="2">
        <v>75949.0</v>
      </c>
      <c r="B406" s="2">
        <v>9101.0</v>
      </c>
      <c r="C406" s="2" t="s">
        <v>74</v>
      </c>
      <c r="D406" s="2" t="s">
        <v>75</v>
      </c>
      <c r="E406" s="2" t="s">
        <v>76</v>
      </c>
      <c r="F406" s="2">
        <v>68685.5390625</v>
      </c>
      <c r="G406" s="2">
        <v>1412.7729892919</v>
      </c>
      <c r="H406" s="2" t="s">
        <v>89</v>
      </c>
      <c r="I406" s="2">
        <v>2.0</v>
      </c>
      <c r="J406" s="2">
        <v>9.101021001011E12</v>
      </c>
      <c r="K406" s="2">
        <v>1.0</v>
      </c>
      <c r="L406" s="2">
        <v>11.0</v>
      </c>
      <c r="M406" s="2">
        <v>35.0</v>
      </c>
      <c r="N406" s="2" t="s">
        <v>78</v>
      </c>
      <c r="O406" s="2" t="s">
        <v>78</v>
      </c>
      <c r="P406" s="2">
        <v>0.0</v>
      </c>
      <c r="Q406" s="2">
        <v>0.0</v>
      </c>
      <c r="R406" s="2" t="s">
        <v>78</v>
      </c>
      <c r="S406" s="2" t="s">
        <v>78</v>
      </c>
      <c r="T406" s="2">
        <v>0.0</v>
      </c>
      <c r="U406" s="2">
        <v>7.0</v>
      </c>
      <c r="V406" s="2">
        <v>19.0</v>
      </c>
      <c r="W406" s="2">
        <v>1.0</v>
      </c>
      <c r="X406" s="2">
        <v>9.0</v>
      </c>
      <c r="Y406" s="2">
        <v>20.0</v>
      </c>
      <c r="Z406" s="2">
        <v>9.0</v>
      </c>
      <c r="AA406" s="2">
        <v>19.0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3.0</v>
      </c>
      <c r="AI406" s="2">
        <v>5.0</v>
      </c>
      <c r="AJ406" s="2">
        <v>0.0</v>
      </c>
      <c r="AK406" s="2">
        <v>1.0</v>
      </c>
      <c r="AL406" s="2">
        <v>0.0</v>
      </c>
      <c r="AM406" s="2">
        <v>0.0</v>
      </c>
      <c r="AN406" s="2">
        <v>1.0</v>
      </c>
      <c r="AO406" s="2">
        <v>0.0</v>
      </c>
      <c r="AP406" s="2">
        <v>8.0</v>
      </c>
      <c r="AQ406" s="2">
        <v>0.0</v>
      </c>
      <c r="AR406" s="2">
        <v>0.0</v>
      </c>
      <c r="AS406" s="2">
        <v>0.0</v>
      </c>
      <c r="AT406" s="2">
        <v>0.0</v>
      </c>
      <c r="AU406" s="2">
        <v>8.0</v>
      </c>
      <c r="AV406" s="2">
        <v>0.0</v>
      </c>
      <c r="AW406" s="2">
        <v>1.0</v>
      </c>
      <c r="AX406" s="2">
        <v>0.0</v>
      </c>
      <c r="AY406" s="2">
        <v>0.0</v>
      </c>
      <c r="AZ406" s="2">
        <v>7.0</v>
      </c>
      <c r="BA406" s="2">
        <v>2.0</v>
      </c>
      <c r="BB406" s="2">
        <v>0.0</v>
      </c>
      <c r="BC406" s="2">
        <v>9.0</v>
      </c>
      <c r="BD406" s="2">
        <v>0.0</v>
      </c>
      <c r="BE406" s="2">
        <v>0.0</v>
      </c>
      <c r="BF406" s="2">
        <v>0.0</v>
      </c>
      <c r="BG406" s="18">
        <v>4.1732189453125E13</v>
      </c>
    </row>
    <row r="407">
      <c r="A407" s="2">
        <v>75954.0</v>
      </c>
      <c r="B407" s="2">
        <v>9101.0</v>
      </c>
      <c r="C407" s="2" t="s">
        <v>74</v>
      </c>
      <c r="D407" s="2" t="s">
        <v>75</v>
      </c>
      <c r="E407" s="2" t="s">
        <v>76</v>
      </c>
      <c r="F407" s="2">
        <v>21009.32421875</v>
      </c>
      <c r="G407" s="2">
        <v>570.629545115253</v>
      </c>
      <c r="H407" s="2" t="s">
        <v>87</v>
      </c>
      <c r="I407" s="2">
        <v>1.0</v>
      </c>
      <c r="J407" s="2">
        <v>9.101011002001E12</v>
      </c>
      <c r="K407" s="2">
        <v>2.0</v>
      </c>
      <c r="L407" s="2">
        <v>1.0</v>
      </c>
      <c r="M407" s="2">
        <v>153.0</v>
      </c>
      <c r="N407" s="2">
        <v>62.0</v>
      </c>
      <c r="O407" s="2">
        <v>91.0</v>
      </c>
      <c r="P407" s="2">
        <v>0.0</v>
      </c>
      <c r="Q407" s="2">
        <v>4.0</v>
      </c>
      <c r="R407" s="2">
        <v>140.0</v>
      </c>
      <c r="S407" s="2">
        <v>9.0</v>
      </c>
      <c r="T407" s="2">
        <v>10.0</v>
      </c>
      <c r="U407" s="2">
        <v>17.0</v>
      </c>
      <c r="V407" s="2">
        <v>106.0</v>
      </c>
      <c r="W407" s="2">
        <v>0.0</v>
      </c>
      <c r="X407" s="2">
        <v>94.0</v>
      </c>
      <c r="Y407" s="2">
        <v>106.0</v>
      </c>
      <c r="Z407" s="2">
        <v>94.0</v>
      </c>
      <c r="AA407" s="2">
        <v>17.0</v>
      </c>
      <c r="AB407" s="2">
        <v>89.0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53.0</v>
      </c>
      <c r="AI407" s="2">
        <v>32.0</v>
      </c>
      <c r="AJ407" s="2">
        <v>6.0</v>
      </c>
      <c r="AK407" s="2">
        <v>3.0</v>
      </c>
      <c r="AL407" s="2">
        <v>0.0</v>
      </c>
      <c r="AM407" s="2">
        <v>0.0</v>
      </c>
      <c r="AN407" s="2">
        <v>18.0</v>
      </c>
      <c r="AO407" s="2">
        <v>54.0</v>
      </c>
      <c r="AP407" s="2">
        <v>22.0</v>
      </c>
      <c r="AQ407" s="2">
        <v>0.0</v>
      </c>
      <c r="AR407" s="2">
        <v>0.0</v>
      </c>
      <c r="AS407" s="2">
        <v>0.0</v>
      </c>
      <c r="AT407" s="2">
        <v>0.0</v>
      </c>
      <c r="AU407" s="2">
        <v>92.0</v>
      </c>
      <c r="AV407" s="2">
        <v>0.0</v>
      </c>
      <c r="AW407" s="2">
        <v>2.0</v>
      </c>
      <c r="AX407" s="2">
        <v>0.0</v>
      </c>
      <c r="AY407" s="2">
        <v>0.0</v>
      </c>
      <c r="AZ407" s="2">
        <v>89.0</v>
      </c>
      <c r="BA407" s="2">
        <v>5.0</v>
      </c>
      <c r="BB407" s="2">
        <v>0.0</v>
      </c>
      <c r="BC407" s="2">
        <v>92.0</v>
      </c>
      <c r="BD407" s="2">
        <v>0.0</v>
      </c>
      <c r="BE407" s="2">
        <v>0.0</v>
      </c>
      <c r="BF407" s="2">
        <v>0.0</v>
      </c>
      <c r="BG407" s="18">
        <v>1.2765138671875E13</v>
      </c>
    </row>
    <row r="408">
      <c r="A408" s="2">
        <v>75955.0</v>
      </c>
      <c r="B408" s="2">
        <v>9101.0</v>
      </c>
      <c r="C408" s="2" t="s">
        <v>74</v>
      </c>
      <c r="D408" s="2" t="s">
        <v>75</v>
      </c>
      <c r="E408" s="2" t="s">
        <v>76</v>
      </c>
      <c r="F408" s="2">
        <v>4063.40625</v>
      </c>
      <c r="G408" s="2">
        <v>257.118727073528</v>
      </c>
      <c r="H408" s="2" t="s">
        <v>88</v>
      </c>
      <c r="I408" s="2">
        <v>9.0</v>
      </c>
      <c r="J408" s="2">
        <v>9.101091002021E12</v>
      </c>
      <c r="K408" s="2">
        <v>2.0</v>
      </c>
      <c r="L408" s="2">
        <v>21.0</v>
      </c>
      <c r="M408" s="2">
        <v>21.0</v>
      </c>
      <c r="N408" s="2">
        <v>8.0</v>
      </c>
      <c r="O408" s="2">
        <v>13.0</v>
      </c>
      <c r="P408" s="2">
        <v>0.0</v>
      </c>
      <c r="Q408" s="2" t="s">
        <v>78</v>
      </c>
      <c r="R408" s="2">
        <v>13.0</v>
      </c>
      <c r="S408" s="2" t="s">
        <v>78</v>
      </c>
      <c r="T408" s="2">
        <v>0.0</v>
      </c>
      <c r="U408" s="2">
        <v>0.0</v>
      </c>
      <c r="V408" s="2">
        <v>6.0</v>
      </c>
      <c r="W408" s="2">
        <v>0.0</v>
      </c>
      <c r="X408" s="2">
        <v>6.0</v>
      </c>
      <c r="Y408" s="2">
        <v>6.0</v>
      </c>
      <c r="Z408" s="2">
        <v>6.0</v>
      </c>
      <c r="AA408" s="2">
        <v>6.0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2.0</v>
      </c>
      <c r="AI408" s="2">
        <v>3.0</v>
      </c>
      <c r="AJ408" s="2">
        <v>1.0</v>
      </c>
      <c r="AK408" s="2">
        <v>0.0</v>
      </c>
      <c r="AL408" s="2">
        <v>0.0</v>
      </c>
      <c r="AM408" s="2">
        <v>0.0</v>
      </c>
      <c r="AN408" s="2">
        <v>2.0</v>
      </c>
      <c r="AO408" s="2">
        <v>0.0</v>
      </c>
      <c r="AP408" s="2">
        <v>4.0</v>
      </c>
      <c r="AQ408" s="2">
        <v>0.0</v>
      </c>
      <c r="AR408" s="2">
        <v>0.0</v>
      </c>
      <c r="AS408" s="2">
        <v>0.0</v>
      </c>
      <c r="AT408" s="2">
        <v>0.0</v>
      </c>
      <c r="AU408" s="2">
        <v>5.0</v>
      </c>
      <c r="AV408" s="2">
        <v>1.0</v>
      </c>
      <c r="AW408" s="2">
        <v>0.0</v>
      </c>
      <c r="AX408" s="2">
        <v>0.0</v>
      </c>
      <c r="AY408" s="2">
        <v>0.0</v>
      </c>
      <c r="AZ408" s="2">
        <v>5.0</v>
      </c>
      <c r="BA408" s="2">
        <v>1.0</v>
      </c>
      <c r="BB408" s="2">
        <v>0.0</v>
      </c>
      <c r="BC408" s="2">
        <v>6.0</v>
      </c>
      <c r="BD408" s="2">
        <v>0.0</v>
      </c>
      <c r="BE408" s="2">
        <v>0.0</v>
      </c>
      <c r="BF408" s="2">
        <v>0.0</v>
      </c>
      <c r="BG408" s="18">
        <v>2.468873046875E12</v>
      </c>
    </row>
    <row r="409">
      <c r="A409" s="2">
        <v>75959.0</v>
      </c>
      <c r="B409" s="2">
        <v>9101.0</v>
      </c>
      <c r="C409" s="2" t="s">
        <v>74</v>
      </c>
      <c r="D409" s="2" t="s">
        <v>75</v>
      </c>
      <c r="E409" s="2" t="s">
        <v>76</v>
      </c>
      <c r="F409" s="2">
        <v>6195.21484375</v>
      </c>
      <c r="G409" s="2">
        <v>325.657140684159</v>
      </c>
      <c r="H409" s="2" t="s">
        <v>88</v>
      </c>
      <c r="I409" s="2">
        <v>9.0</v>
      </c>
      <c r="J409" s="2">
        <v>9.101091003009E12</v>
      </c>
      <c r="K409" s="2">
        <v>3.0</v>
      </c>
      <c r="L409" s="2">
        <v>9.0</v>
      </c>
      <c r="M409" s="2">
        <v>61.0</v>
      </c>
      <c r="N409" s="2">
        <v>22.0</v>
      </c>
      <c r="O409" s="2">
        <v>39.0</v>
      </c>
      <c r="P409" s="2" t="s">
        <v>78</v>
      </c>
      <c r="Q409" s="2" t="s">
        <v>78</v>
      </c>
      <c r="R409" s="2">
        <v>42.0</v>
      </c>
      <c r="S409" s="2">
        <v>9.0</v>
      </c>
      <c r="T409" s="2">
        <v>0.0</v>
      </c>
      <c r="U409" s="2">
        <v>7.0</v>
      </c>
      <c r="V409" s="2">
        <v>22.0</v>
      </c>
      <c r="W409" s="2">
        <v>0.0</v>
      </c>
      <c r="X409" s="2">
        <v>21.0</v>
      </c>
      <c r="Y409" s="2">
        <v>22.0</v>
      </c>
      <c r="Z409" s="2">
        <v>21.0</v>
      </c>
      <c r="AA409" s="2">
        <v>22.0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3.0</v>
      </c>
      <c r="AJ409" s="2">
        <v>18.0</v>
      </c>
      <c r="AK409" s="2">
        <v>0.0</v>
      </c>
      <c r="AL409" s="2">
        <v>0.0</v>
      </c>
      <c r="AM409" s="2">
        <v>0.0</v>
      </c>
      <c r="AN409" s="2">
        <v>1.0</v>
      </c>
      <c r="AO409" s="2">
        <v>0.0</v>
      </c>
      <c r="AP409" s="2">
        <v>20.0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21.0</v>
      </c>
      <c r="AV409" s="2">
        <v>0.0</v>
      </c>
      <c r="AW409" s="2">
        <v>0.0</v>
      </c>
      <c r="AX409" s="2">
        <v>0.0</v>
      </c>
      <c r="AY409" s="2">
        <v>0.0</v>
      </c>
      <c r="AZ409" s="2">
        <v>21.0</v>
      </c>
      <c r="BA409" s="2">
        <v>0.0</v>
      </c>
      <c r="BB409" s="2">
        <v>0.0</v>
      </c>
      <c r="BC409" s="2">
        <v>21.0</v>
      </c>
      <c r="BD409" s="2">
        <v>0.0</v>
      </c>
      <c r="BE409" s="2">
        <v>0.0</v>
      </c>
      <c r="BF409" s="2">
        <v>0.0</v>
      </c>
      <c r="BG409" s="18">
        <v>3.764142578125E12</v>
      </c>
    </row>
    <row r="410">
      <c r="A410" s="2">
        <v>75960.0</v>
      </c>
      <c r="B410" s="2">
        <v>9101.0</v>
      </c>
      <c r="C410" s="2" t="s">
        <v>74</v>
      </c>
      <c r="D410" s="2" t="s">
        <v>75</v>
      </c>
      <c r="E410" s="2" t="s">
        <v>76</v>
      </c>
      <c r="F410" s="2">
        <v>144114.3984375</v>
      </c>
      <c r="G410" s="2">
        <v>1955.55851842729</v>
      </c>
      <c r="H410" s="2" t="s">
        <v>88</v>
      </c>
      <c r="I410" s="2">
        <v>9.0</v>
      </c>
      <c r="J410" s="2">
        <v>9.10109100302E12</v>
      </c>
      <c r="K410" s="2">
        <v>3.0</v>
      </c>
      <c r="L410" s="2">
        <v>20.0</v>
      </c>
      <c r="M410" s="2">
        <v>340.0</v>
      </c>
      <c r="N410" s="2">
        <v>138.0</v>
      </c>
      <c r="O410" s="2">
        <v>202.0</v>
      </c>
      <c r="P410" s="2">
        <v>10.0</v>
      </c>
      <c r="Q410" s="2">
        <v>27.0</v>
      </c>
      <c r="R410" s="2">
        <v>173.0</v>
      </c>
      <c r="S410" s="2">
        <v>130.0</v>
      </c>
      <c r="T410" s="2">
        <v>13.0</v>
      </c>
      <c r="U410" s="2">
        <v>44.0</v>
      </c>
      <c r="V410" s="2">
        <v>139.0</v>
      </c>
      <c r="W410" s="2">
        <v>4.0</v>
      </c>
      <c r="X410" s="2">
        <v>116.0</v>
      </c>
      <c r="Y410" s="2">
        <v>143.0</v>
      </c>
      <c r="Z410" s="2">
        <v>118.0</v>
      </c>
      <c r="AA410" s="2">
        <v>17.0</v>
      </c>
      <c r="AB410" s="2">
        <v>122.0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98.0</v>
      </c>
      <c r="AI410" s="2">
        <v>14.0</v>
      </c>
      <c r="AJ410" s="2">
        <v>3.0</v>
      </c>
      <c r="AK410" s="2">
        <v>0.0</v>
      </c>
      <c r="AL410" s="2">
        <v>0.0</v>
      </c>
      <c r="AM410" s="2">
        <v>0.0</v>
      </c>
      <c r="AN410" s="2">
        <v>54.0</v>
      </c>
      <c r="AO410" s="2">
        <v>25.0</v>
      </c>
      <c r="AP410" s="2">
        <v>34.0</v>
      </c>
      <c r="AQ410" s="2">
        <v>0.0</v>
      </c>
      <c r="AR410" s="2">
        <v>0.0</v>
      </c>
      <c r="AS410" s="2">
        <v>0.0</v>
      </c>
      <c r="AT410" s="2">
        <v>0.0</v>
      </c>
      <c r="AU410" s="2">
        <v>111.0</v>
      </c>
      <c r="AV410" s="2">
        <v>0.0</v>
      </c>
      <c r="AW410" s="2">
        <v>0.0</v>
      </c>
      <c r="AX410" s="2">
        <v>0.0</v>
      </c>
      <c r="AY410" s="2">
        <v>0.0</v>
      </c>
      <c r="AZ410" s="2">
        <v>109.0</v>
      </c>
      <c r="BA410" s="2">
        <v>0.0</v>
      </c>
      <c r="BB410" s="2">
        <v>0.0</v>
      </c>
      <c r="BC410" s="2">
        <v>115.0</v>
      </c>
      <c r="BD410" s="2">
        <v>0.0</v>
      </c>
      <c r="BE410" s="2">
        <v>0.0</v>
      </c>
      <c r="BF410" s="2">
        <v>0.0</v>
      </c>
      <c r="BG410" s="18">
        <v>8.755929296875E12</v>
      </c>
    </row>
    <row r="411">
      <c r="A411" s="2">
        <v>75962.0</v>
      </c>
      <c r="B411" s="2">
        <v>9101.0</v>
      </c>
      <c r="C411" s="2" t="s">
        <v>74</v>
      </c>
      <c r="D411" s="2" t="s">
        <v>75</v>
      </c>
      <c r="E411" s="2" t="s">
        <v>76</v>
      </c>
      <c r="F411" s="2">
        <v>6619.81640625</v>
      </c>
      <c r="G411" s="2">
        <v>339.966226936822</v>
      </c>
      <c r="H411" s="2" t="s">
        <v>88</v>
      </c>
      <c r="I411" s="2">
        <v>9.0</v>
      </c>
      <c r="J411" s="2">
        <v>9.101091002016E12</v>
      </c>
      <c r="K411" s="2">
        <v>2.0</v>
      </c>
      <c r="L411" s="2">
        <v>16.0</v>
      </c>
      <c r="M411" s="2">
        <v>63.0</v>
      </c>
      <c r="N411" s="2">
        <v>33.0</v>
      </c>
      <c r="O411" s="2">
        <v>30.0</v>
      </c>
      <c r="P411" s="2" t="s">
        <v>78</v>
      </c>
      <c r="Q411" s="2" t="s">
        <v>78</v>
      </c>
      <c r="R411" s="2">
        <v>44.0</v>
      </c>
      <c r="S411" s="2">
        <v>11.0</v>
      </c>
      <c r="T411" s="2">
        <v>0.0</v>
      </c>
      <c r="U411" s="2">
        <v>7.0</v>
      </c>
      <c r="V411" s="2">
        <v>19.0</v>
      </c>
      <c r="W411" s="2">
        <v>0.0</v>
      </c>
      <c r="X411" s="2">
        <v>19.0</v>
      </c>
      <c r="Y411" s="2">
        <v>19.0</v>
      </c>
      <c r="Z411" s="2">
        <v>20.0</v>
      </c>
      <c r="AA411" s="2">
        <v>19.0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15.0</v>
      </c>
      <c r="AK411" s="2">
        <v>2.0</v>
      </c>
      <c r="AL411" s="2">
        <v>0.0</v>
      </c>
      <c r="AM411" s="2">
        <v>1.0</v>
      </c>
      <c r="AN411" s="2">
        <v>1.0</v>
      </c>
      <c r="AO411" s="2">
        <v>0.0</v>
      </c>
      <c r="AP411" s="2">
        <v>17.0</v>
      </c>
      <c r="AQ411" s="2">
        <v>0.0</v>
      </c>
      <c r="AR411" s="2">
        <v>0.0</v>
      </c>
      <c r="AS411" s="2">
        <v>0.0</v>
      </c>
      <c r="AT411" s="2">
        <v>0.0</v>
      </c>
      <c r="AU411" s="2">
        <v>18.0</v>
      </c>
      <c r="AV411" s="2">
        <v>0.0</v>
      </c>
      <c r="AW411" s="2">
        <v>0.0</v>
      </c>
      <c r="AX411" s="2">
        <v>0.0</v>
      </c>
      <c r="AY411" s="2">
        <v>0.0</v>
      </c>
      <c r="AZ411" s="2">
        <v>15.0</v>
      </c>
      <c r="BA411" s="2">
        <v>2.0</v>
      </c>
      <c r="BB411" s="2">
        <v>1.0</v>
      </c>
      <c r="BC411" s="2">
        <v>18.0</v>
      </c>
      <c r="BD411" s="2">
        <v>0.0</v>
      </c>
      <c r="BE411" s="2">
        <v>0.0</v>
      </c>
      <c r="BF411" s="2">
        <v>0.0</v>
      </c>
      <c r="BG411" s="18">
        <v>4.022115234375E12</v>
      </c>
    </row>
    <row r="412">
      <c r="A412" s="2">
        <v>75967.0</v>
      </c>
      <c r="B412" s="2">
        <v>9101.0</v>
      </c>
      <c r="C412" s="2" t="s">
        <v>74</v>
      </c>
      <c r="D412" s="2" t="s">
        <v>75</v>
      </c>
      <c r="E412" s="2" t="s">
        <v>76</v>
      </c>
      <c r="F412" s="2">
        <v>19998.140625</v>
      </c>
      <c r="G412" s="2">
        <v>557.39918955543</v>
      </c>
      <c r="H412" s="2" t="s">
        <v>87</v>
      </c>
      <c r="I412" s="2">
        <v>1.0</v>
      </c>
      <c r="J412" s="2">
        <v>9.101011002002E12</v>
      </c>
      <c r="K412" s="2">
        <v>2.0</v>
      </c>
      <c r="L412" s="2">
        <v>2.0</v>
      </c>
      <c r="M412" s="2">
        <v>78.0</v>
      </c>
      <c r="N412" s="2">
        <v>41.0</v>
      </c>
      <c r="O412" s="2">
        <v>37.0</v>
      </c>
      <c r="P412" s="2" t="s">
        <v>78</v>
      </c>
      <c r="Q412" s="2" t="s">
        <v>78</v>
      </c>
      <c r="R412" s="2">
        <v>56.0</v>
      </c>
      <c r="S412" s="2">
        <v>14.0</v>
      </c>
      <c r="T412" s="2" t="s">
        <v>78</v>
      </c>
      <c r="U412" s="2">
        <v>9.0</v>
      </c>
      <c r="V412" s="2">
        <v>30.0</v>
      </c>
      <c r="W412" s="2">
        <v>1.0</v>
      </c>
      <c r="X412" s="2">
        <v>28.0</v>
      </c>
      <c r="Y412" s="2">
        <v>31.0</v>
      </c>
      <c r="Z412" s="2">
        <v>30.0</v>
      </c>
      <c r="AA412" s="2">
        <v>28.0</v>
      </c>
      <c r="AB412" s="2">
        <v>2.0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6.0</v>
      </c>
      <c r="AI412" s="2">
        <v>8.0</v>
      </c>
      <c r="AJ412" s="2">
        <v>11.0</v>
      </c>
      <c r="AK412" s="2">
        <v>1.0</v>
      </c>
      <c r="AL412" s="2">
        <v>0.0</v>
      </c>
      <c r="AM412" s="2">
        <v>0.0</v>
      </c>
      <c r="AN412" s="2">
        <v>2.0</v>
      </c>
      <c r="AO412" s="2">
        <v>0.0</v>
      </c>
      <c r="AP412" s="2">
        <v>24.0</v>
      </c>
      <c r="AQ412" s="2">
        <v>0.0</v>
      </c>
      <c r="AR412" s="2">
        <v>0.0</v>
      </c>
      <c r="AS412" s="2">
        <v>0.0</v>
      </c>
      <c r="AT412" s="2">
        <v>0.0</v>
      </c>
      <c r="AU412" s="2">
        <v>20.0</v>
      </c>
      <c r="AV412" s="2">
        <v>0.0</v>
      </c>
      <c r="AW412" s="2">
        <v>6.0</v>
      </c>
      <c r="AX412" s="2">
        <v>0.0</v>
      </c>
      <c r="AY412" s="2">
        <v>0.0</v>
      </c>
      <c r="AZ412" s="2">
        <v>19.0</v>
      </c>
      <c r="BA412" s="2">
        <v>7.0</v>
      </c>
      <c r="BB412" s="2">
        <v>0.0</v>
      </c>
      <c r="BC412" s="2">
        <v>26.0</v>
      </c>
      <c r="BD412" s="2">
        <v>0.0</v>
      </c>
      <c r="BE412" s="2">
        <v>0.0</v>
      </c>
      <c r="BF412" s="2">
        <v>0.0</v>
      </c>
      <c r="BG412" s="18">
        <v>1.21506953125E11</v>
      </c>
    </row>
    <row r="413">
      <c r="A413" s="2">
        <v>75969.0</v>
      </c>
      <c r="B413" s="2">
        <v>9101.0</v>
      </c>
      <c r="C413" s="2" t="s">
        <v>74</v>
      </c>
      <c r="D413" s="2" t="s">
        <v>75</v>
      </c>
      <c r="E413" s="2" t="s">
        <v>76</v>
      </c>
      <c r="F413" s="2">
        <v>29389.43359375</v>
      </c>
      <c r="G413" s="2">
        <v>776.159266488324</v>
      </c>
      <c r="H413" s="2" t="s">
        <v>89</v>
      </c>
      <c r="I413" s="2">
        <v>2.0</v>
      </c>
      <c r="J413" s="2">
        <v>9.10102100101E12</v>
      </c>
      <c r="K413" s="2">
        <v>1.0</v>
      </c>
      <c r="L413" s="2">
        <v>10.0</v>
      </c>
      <c r="M413" s="2">
        <v>155.0</v>
      </c>
      <c r="N413" s="2">
        <v>64.0</v>
      </c>
      <c r="O413" s="2">
        <v>91.0</v>
      </c>
      <c r="P413" s="2">
        <v>4.0</v>
      </c>
      <c r="Q413" s="2">
        <v>5.0</v>
      </c>
      <c r="R413" s="2">
        <v>122.0</v>
      </c>
      <c r="S413" s="2">
        <v>24.0</v>
      </c>
      <c r="T413" s="2" t="s">
        <v>78</v>
      </c>
      <c r="U413" s="2">
        <v>11.0</v>
      </c>
      <c r="V413" s="2">
        <v>65.0</v>
      </c>
      <c r="W413" s="2">
        <v>3.0</v>
      </c>
      <c r="X413" s="2">
        <v>60.0</v>
      </c>
      <c r="Y413" s="2">
        <v>68.0</v>
      </c>
      <c r="Z413" s="2">
        <v>63.0</v>
      </c>
      <c r="AA413" s="2">
        <v>54.0</v>
      </c>
      <c r="AB413" s="2">
        <v>11.0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39.0</v>
      </c>
      <c r="AI413" s="2">
        <v>14.0</v>
      </c>
      <c r="AJ413" s="2">
        <v>6.0</v>
      </c>
      <c r="AK413" s="2">
        <v>1.0</v>
      </c>
      <c r="AL413" s="2">
        <v>0.0</v>
      </c>
      <c r="AM413" s="2">
        <v>0.0</v>
      </c>
      <c r="AN413" s="2">
        <v>11.0</v>
      </c>
      <c r="AO413" s="2">
        <v>3.0</v>
      </c>
      <c r="AP413" s="2">
        <v>46.0</v>
      </c>
      <c r="AQ413" s="2">
        <v>0.0</v>
      </c>
      <c r="AR413" s="2">
        <v>0.0</v>
      </c>
      <c r="AS413" s="2">
        <v>0.0</v>
      </c>
      <c r="AT413" s="2">
        <v>0.0</v>
      </c>
      <c r="AU413" s="2">
        <v>45.0</v>
      </c>
      <c r="AV413" s="2">
        <v>1.0</v>
      </c>
      <c r="AW413" s="2">
        <v>13.0</v>
      </c>
      <c r="AX413" s="2">
        <v>0.0</v>
      </c>
      <c r="AY413" s="2">
        <v>0.0</v>
      </c>
      <c r="AZ413" s="2">
        <v>44.0</v>
      </c>
      <c r="BA413" s="2">
        <v>15.0</v>
      </c>
      <c r="BB413" s="2">
        <v>0.0</v>
      </c>
      <c r="BC413" s="2">
        <v>60.0</v>
      </c>
      <c r="BD413" s="2">
        <v>0.0</v>
      </c>
      <c r="BE413" s="2">
        <v>0.0</v>
      </c>
      <c r="BF413" s="2">
        <v>0.0</v>
      </c>
      <c r="BG413" s="18">
        <v>1.785635546875E12</v>
      </c>
    </row>
    <row r="414">
      <c r="A414" s="2">
        <v>75970.0</v>
      </c>
      <c r="B414" s="2">
        <v>9101.0</v>
      </c>
      <c r="C414" s="2" t="s">
        <v>74</v>
      </c>
      <c r="D414" s="2" t="s">
        <v>75</v>
      </c>
      <c r="E414" s="2" t="s">
        <v>76</v>
      </c>
      <c r="F414" s="2">
        <v>7717.359375</v>
      </c>
      <c r="G414" s="2">
        <v>371.955689140879</v>
      </c>
      <c r="H414" s="2" t="s">
        <v>88</v>
      </c>
      <c r="I414" s="2">
        <v>9.0</v>
      </c>
      <c r="J414" s="2">
        <v>9.101091003023E12</v>
      </c>
      <c r="K414" s="2">
        <v>3.0</v>
      </c>
      <c r="L414" s="2">
        <v>23.0</v>
      </c>
      <c r="M414" s="2">
        <v>38.0</v>
      </c>
      <c r="N414" s="2">
        <v>16.0</v>
      </c>
      <c r="O414" s="2">
        <v>22.0</v>
      </c>
      <c r="P414" s="2">
        <v>0.0</v>
      </c>
      <c r="Q414" s="2">
        <v>4.0</v>
      </c>
      <c r="R414" s="2">
        <v>28.0</v>
      </c>
      <c r="S414" s="2">
        <v>6.0</v>
      </c>
      <c r="T414" s="2">
        <v>0.0</v>
      </c>
      <c r="U414" s="2" t="s">
        <v>78</v>
      </c>
      <c r="V414" s="2">
        <v>12.0</v>
      </c>
      <c r="W414" s="2">
        <v>0.0</v>
      </c>
      <c r="X414" s="2">
        <v>11.0</v>
      </c>
      <c r="Y414" s="2">
        <v>12.0</v>
      </c>
      <c r="Z414" s="2">
        <v>11.0</v>
      </c>
      <c r="AA414" s="2">
        <v>12.0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1.0</v>
      </c>
      <c r="AI414" s="2">
        <v>0.0</v>
      </c>
      <c r="AJ414" s="2">
        <v>8.0</v>
      </c>
      <c r="AK414" s="2">
        <v>2.0</v>
      </c>
      <c r="AL414" s="2">
        <v>0.0</v>
      </c>
      <c r="AM414" s="2">
        <v>0.0</v>
      </c>
      <c r="AN414" s="2">
        <v>0.0</v>
      </c>
      <c r="AO414" s="2">
        <v>0.0</v>
      </c>
      <c r="AP414" s="2">
        <v>11.0</v>
      </c>
      <c r="AQ414" s="2">
        <v>0.0</v>
      </c>
      <c r="AR414" s="2">
        <v>0.0</v>
      </c>
      <c r="AS414" s="2">
        <v>0.0</v>
      </c>
      <c r="AT414" s="2">
        <v>0.0</v>
      </c>
      <c r="AU414" s="2">
        <v>7.0</v>
      </c>
      <c r="AV414" s="2">
        <v>2.0</v>
      </c>
      <c r="AW414" s="2">
        <v>2.0</v>
      </c>
      <c r="AX414" s="2">
        <v>0.0</v>
      </c>
      <c r="AY414" s="2">
        <v>0.0</v>
      </c>
      <c r="AZ414" s="2">
        <v>7.0</v>
      </c>
      <c r="BA414" s="2">
        <v>4.0</v>
      </c>
      <c r="BB414" s="2">
        <v>0.0</v>
      </c>
      <c r="BC414" s="2">
        <v>11.0</v>
      </c>
      <c r="BD414" s="2">
        <v>0.0</v>
      </c>
      <c r="BE414" s="2">
        <v>0.0</v>
      </c>
      <c r="BF414" s="2">
        <v>0.0</v>
      </c>
      <c r="BG414" s="18">
        <v>4.688962890625E12</v>
      </c>
    </row>
    <row r="415">
      <c r="A415" s="2">
        <v>75972.0</v>
      </c>
      <c r="B415" s="2">
        <v>9101.0</v>
      </c>
      <c r="C415" s="2" t="s">
        <v>74</v>
      </c>
      <c r="D415" s="2" t="s">
        <v>75</v>
      </c>
      <c r="E415" s="2" t="s">
        <v>76</v>
      </c>
      <c r="F415" s="2">
        <v>23195.57421875</v>
      </c>
      <c r="G415" s="2">
        <v>926.758498298877</v>
      </c>
      <c r="H415" s="2" t="s">
        <v>88</v>
      </c>
      <c r="I415" s="2">
        <v>9.0</v>
      </c>
      <c r="J415" s="2">
        <v>9.101091002025E12</v>
      </c>
      <c r="K415" s="2">
        <v>2.0</v>
      </c>
      <c r="L415" s="2">
        <v>25.0</v>
      </c>
      <c r="M415" s="2">
        <v>89.0</v>
      </c>
      <c r="N415" s="2">
        <v>40.0</v>
      </c>
      <c r="O415" s="2">
        <v>49.0</v>
      </c>
      <c r="P415" s="2">
        <v>4.0</v>
      </c>
      <c r="Q415" s="2">
        <v>6.0</v>
      </c>
      <c r="R415" s="2">
        <v>58.0</v>
      </c>
      <c r="S415" s="2">
        <v>21.0</v>
      </c>
      <c r="T415" s="2">
        <v>4.0</v>
      </c>
      <c r="U415" s="2">
        <v>17.0</v>
      </c>
      <c r="V415" s="2">
        <v>37.0</v>
      </c>
      <c r="W415" s="2">
        <v>0.0</v>
      </c>
      <c r="X415" s="2">
        <v>34.0</v>
      </c>
      <c r="Y415" s="2">
        <v>37.0</v>
      </c>
      <c r="Z415" s="2">
        <v>38.0</v>
      </c>
      <c r="AA415" s="2">
        <v>36.0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2.0</v>
      </c>
      <c r="AI415" s="2">
        <v>1.0</v>
      </c>
      <c r="AJ415" s="2">
        <v>26.0</v>
      </c>
      <c r="AK415" s="2">
        <v>4.0</v>
      </c>
      <c r="AL415" s="2">
        <v>0.0</v>
      </c>
      <c r="AM415" s="2">
        <v>0.0</v>
      </c>
      <c r="AN415" s="2">
        <v>0.0</v>
      </c>
      <c r="AO415" s="2">
        <v>0.0</v>
      </c>
      <c r="AP415" s="2">
        <v>34.0</v>
      </c>
      <c r="AQ415" s="2">
        <v>0.0</v>
      </c>
      <c r="AR415" s="2">
        <v>0.0</v>
      </c>
      <c r="AS415" s="2">
        <v>0.0</v>
      </c>
      <c r="AT415" s="2">
        <v>0.0</v>
      </c>
      <c r="AU415" s="2">
        <v>24.0</v>
      </c>
      <c r="AV415" s="2">
        <v>7.0</v>
      </c>
      <c r="AW415" s="2">
        <v>3.0</v>
      </c>
      <c r="AX415" s="2">
        <v>0.0</v>
      </c>
      <c r="AY415" s="2">
        <v>0.0</v>
      </c>
      <c r="AZ415" s="2">
        <v>20.0</v>
      </c>
      <c r="BA415" s="2">
        <v>13.0</v>
      </c>
      <c r="BB415" s="2">
        <v>0.0</v>
      </c>
      <c r="BC415" s="2">
        <v>34.0</v>
      </c>
      <c r="BD415" s="2">
        <v>0.0</v>
      </c>
      <c r="BE415" s="2">
        <v>0.0</v>
      </c>
      <c r="BF415" s="2">
        <v>0.0</v>
      </c>
      <c r="BG415" s="18">
        <v>1.4093166015625E13</v>
      </c>
    </row>
    <row r="416">
      <c r="A416" s="2">
        <v>76250.0</v>
      </c>
      <c r="B416" s="2">
        <v>9101.0</v>
      </c>
      <c r="C416" s="2" t="s">
        <v>74</v>
      </c>
      <c r="D416" s="2" t="s">
        <v>75</v>
      </c>
      <c r="E416" s="2" t="s">
        <v>76</v>
      </c>
      <c r="F416" s="2">
        <v>51354.3046875</v>
      </c>
      <c r="G416" s="2">
        <v>1262.13446547195</v>
      </c>
      <c r="H416" s="2" t="s">
        <v>83</v>
      </c>
      <c r="I416" s="2">
        <v>19.0</v>
      </c>
      <c r="J416" s="2">
        <v>9.101191002001E12</v>
      </c>
      <c r="K416" s="2">
        <v>2.0</v>
      </c>
      <c r="L416" s="2">
        <v>1.0</v>
      </c>
      <c r="M416" s="2">
        <v>235.0</v>
      </c>
      <c r="N416" s="2">
        <v>111.0</v>
      </c>
      <c r="O416" s="2">
        <v>124.0</v>
      </c>
      <c r="P416" s="2">
        <v>15.0</v>
      </c>
      <c r="Q416" s="2">
        <v>23.0</v>
      </c>
      <c r="R416" s="2">
        <v>161.0</v>
      </c>
      <c r="S416" s="2">
        <v>36.0</v>
      </c>
      <c r="T416" s="2">
        <v>10.0</v>
      </c>
      <c r="U416" s="2">
        <v>68.0</v>
      </c>
      <c r="V416" s="2">
        <v>91.0</v>
      </c>
      <c r="W416" s="2">
        <v>0.0</v>
      </c>
      <c r="X416" s="2">
        <v>81.0</v>
      </c>
      <c r="Y416" s="2">
        <v>91.0</v>
      </c>
      <c r="Z416" s="2">
        <v>83.0</v>
      </c>
      <c r="AA416" s="2">
        <v>90.0</v>
      </c>
      <c r="AB416" s="2">
        <v>0.0</v>
      </c>
      <c r="AC416" s="2">
        <v>0.0</v>
      </c>
      <c r="AD416" s="2">
        <v>1.0</v>
      </c>
      <c r="AE416" s="2">
        <v>0.0</v>
      </c>
      <c r="AF416" s="2">
        <v>0.0</v>
      </c>
      <c r="AG416" s="2">
        <v>0.0</v>
      </c>
      <c r="AH416" s="2">
        <v>7.0</v>
      </c>
      <c r="AI416" s="2">
        <v>10.0</v>
      </c>
      <c r="AJ416" s="2">
        <v>58.0</v>
      </c>
      <c r="AK416" s="2">
        <v>5.0</v>
      </c>
      <c r="AL416" s="2">
        <v>0.0</v>
      </c>
      <c r="AM416" s="2">
        <v>1.0</v>
      </c>
      <c r="AN416" s="2">
        <v>2.0</v>
      </c>
      <c r="AO416" s="2">
        <v>0.0</v>
      </c>
      <c r="AP416" s="2">
        <v>79.0</v>
      </c>
      <c r="AQ416" s="2">
        <v>0.0</v>
      </c>
      <c r="AR416" s="2">
        <v>0.0</v>
      </c>
      <c r="AS416" s="2">
        <v>0.0</v>
      </c>
      <c r="AT416" s="2">
        <v>0.0</v>
      </c>
      <c r="AU416" s="2">
        <v>77.0</v>
      </c>
      <c r="AV416" s="2">
        <v>0.0</v>
      </c>
      <c r="AW416" s="2">
        <v>4.0</v>
      </c>
      <c r="AX416" s="2">
        <v>0.0</v>
      </c>
      <c r="AY416" s="2">
        <v>0.0</v>
      </c>
      <c r="AZ416" s="2">
        <v>71.0</v>
      </c>
      <c r="BA416" s="2">
        <v>9.0</v>
      </c>
      <c r="BB416" s="2">
        <v>1.0</v>
      </c>
      <c r="BC416" s="2">
        <v>81.0</v>
      </c>
      <c r="BD416" s="2">
        <v>0.0</v>
      </c>
      <c r="BE416" s="2">
        <v>0.0</v>
      </c>
      <c r="BF416" s="2">
        <v>0.0</v>
      </c>
      <c r="BG416" s="18">
        <v>3.121035546875E12</v>
      </c>
    </row>
    <row r="417">
      <c r="A417" s="2">
        <v>76300.0</v>
      </c>
      <c r="B417" s="2">
        <v>9101.0</v>
      </c>
      <c r="C417" s="2" t="s">
        <v>74</v>
      </c>
      <c r="D417" s="2" t="s">
        <v>75</v>
      </c>
      <c r="E417" s="2" t="s">
        <v>76</v>
      </c>
      <c r="F417" s="2">
        <v>16646.76171875</v>
      </c>
      <c r="G417" s="2">
        <v>615.479554323416</v>
      </c>
      <c r="H417" s="2" t="s">
        <v>83</v>
      </c>
      <c r="I417" s="2">
        <v>19.0</v>
      </c>
      <c r="J417" s="2">
        <v>9.101191002018E12</v>
      </c>
      <c r="K417" s="2">
        <v>2.0</v>
      </c>
      <c r="L417" s="2">
        <v>18.0</v>
      </c>
      <c r="M417" s="2">
        <v>86.0</v>
      </c>
      <c r="N417" s="2">
        <v>48.0</v>
      </c>
      <c r="O417" s="2">
        <v>38.0</v>
      </c>
      <c r="P417" s="2">
        <v>5.0</v>
      </c>
      <c r="Q417" s="2">
        <v>6.0</v>
      </c>
      <c r="R417" s="2">
        <v>64.0</v>
      </c>
      <c r="S417" s="2">
        <v>11.0</v>
      </c>
      <c r="T417" s="2">
        <v>0.0</v>
      </c>
      <c r="U417" s="2">
        <v>24.0</v>
      </c>
      <c r="V417" s="2">
        <v>39.0</v>
      </c>
      <c r="W417" s="2">
        <v>0.0</v>
      </c>
      <c r="X417" s="2">
        <v>34.0</v>
      </c>
      <c r="Y417" s="2">
        <v>39.0</v>
      </c>
      <c r="Z417" s="2">
        <v>34.0</v>
      </c>
      <c r="AA417" s="2">
        <v>39.0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3.0</v>
      </c>
      <c r="AI417" s="2">
        <v>6.0</v>
      </c>
      <c r="AJ417" s="2">
        <v>25.0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33.0</v>
      </c>
      <c r="AQ417" s="2">
        <v>0.0</v>
      </c>
      <c r="AR417" s="2">
        <v>0.0</v>
      </c>
      <c r="AS417" s="2">
        <v>1.0</v>
      </c>
      <c r="AT417" s="2">
        <v>0.0</v>
      </c>
      <c r="AU417" s="2">
        <v>32.0</v>
      </c>
      <c r="AV417" s="2">
        <v>0.0</v>
      </c>
      <c r="AW417" s="2">
        <v>2.0</v>
      </c>
      <c r="AX417" s="2">
        <v>0.0</v>
      </c>
      <c r="AY417" s="2">
        <v>0.0</v>
      </c>
      <c r="AZ417" s="2">
        <v>31.0</v>
      </c>
      <c r="BA417" s="2">
        <v>2.0</v>
      </c>
      <c r="BB417" s="2">
        <v>1.0</v>
      </c>
      <c r="BC417" s="2">
        <v>34.0</v>
      </c>
      <c r="BD417" s="2">
        <v>0.0</v>
      </c>
      <c r="BE417" s="2">
        <v>0.0</v>
      </c>
      <c r="BF417" s="2">
        <v>0.0</v>
      </c>
      <c r="BG417" s="18">
        <v>1.011673828125E12</v>
      </c>
    </row>
    <row r="418">
      <c r="A418" s="2">
        <v>76301.0</v>
      </c>
      <c r="B418" s="2">
        <v>9101.0</v>
      </c>
      <c r="C418" s="2" t="s">
        <v>74</v>
      </c>
      <c r="D418" s="2" t="s">
        <v>75</v>
      </c>
      <c r="E418" s="2" t="s">
        <v>76</v>
      </c>
      <c r="F418" s="2">
        <v>26346.8984375</v>
      </c>
      <c r="G418" s="2">
        <v>784.006498768539</v>
      </c>
      <c r="H418" s="2" t="s">
        <v>83</v>
      </c>
      <c r="I418" s="2">
        <v>19.0</v>
      </c>
      <c r="J418" s="2">
        <v>9.101191002003E12</v>
      </c>
      <c r="K418" s="2">
        <v>2.0</v>
      </c>
      <c r="L418" s="2">
        <v>3.0</v>
      </c>
      <c r="M418" s="2">
        <v>94.0</v>
      </c>
      <c r="N418" s="2">
        <v>40.0</v>
      </c>
      <c r="O418" s="2">
        <v>54.0</v>
      </c>
      <c r="P418" s="2">
        <v>8.0</v>
      </c>
      <c r="Q418" s="2">
        <v>7.0</v>
      </c>
      <c r="R418" s="2">
        <v>65.0</v>
      </c>
      <c r="S418" s="2">
        <v>14.0</v>
      </c>
      <c r="T418" s="2" t="s">
        <v>78</v>
      </c>
      <c r="U418" s="2">
        <v>20.0</v>
      </c>
      <c r="V418" s="2">
        <v>38.0</v>
      </c>
      <c r="W418" s="2">
        <v>0.0</v>
      </c>
      <c r="X418" s="2">
        <v>32.0</v>
      </c>
      <c r="Y418" s="2">
        <v>38.0</v>
      </c>
      <c r="Z418" s="2">
        <v>32.0</v>
      </c>
      <c r="AA418" s="2">
        <v>38.0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3.0</v>
      </c>
      <c r="AJ418" s="2">
        <v>29.0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32.0</v>
      </c>
      <c r="AQ418" s="2">
        <v>0.0</v>
      </c>
      <c r="AR418" s="2">
        <v>0.0</v>
      </c>
      <c r="AS418" s="2">
        <v>0.0</v>
      </c>
      <c r="AT418" s="2">
        <v>0.0</v>
      </c>
      <c r="AU418" s="2">
        <v>32.0</v>
      </c>
      <c r="AV418" s="2">
        <v>0.0</v>
      </c>
      <c r="AW418" s="2">
        <v>0.0</v>
      </c>
      <c r="AX418" s="2">
        <v>0.0</v>
      </c>
      <c r="AY418" s="2">
        <v>0.0</v>
      </c>
      <c r="AZ418" s="2">
        <v>32.0</v>
      </c>
      <c r="BA418" s="2">
        <v>0.0</v>
      </c>
      <c r="BB418" s="2">
        <v>0.0</v>
      </c>
      <c r="BC418" s="2">
        <v>32.0</v>
      </c>
      <c r="BD418" s="2">
        <v>0.0</v>
      </c>
      <c r="BE418" s="2">
        <v>0.0</v>
      </c>
      <c r="BF418" s="2">
        <v>0.0</v>
      </c>
      <c r="BG418" s="18">
        <v>1.601176953125E12</v>
      </c>
    </row>
    <row r="419">
      <c r="A419" s="2">
        <v>76305.0</v>
      </c>
      <c r="B419" s="2">
        <v>9101.0</v>
      </c>
      <c r="C419" s="2" t="s">
        <v>74</v>
      </c>
      <c r="D419" s="2" t="s">
        <v>75</v>
      </c>
      <c r="E419" s="2" t="s">
        <v>76</v>
      </c>
      <c r="F419" s="2">
        <v>8418.41015625</v>
      </c>
      <c r="G419" s="2">
        <v>391.937395070409</v>
      </c>
      <c r="H419" s="2" t="s">
        <v>83</v>
      </c>
      <c r="I419" s="2">
        <v>19.0</v>
      </c>
      <c r="J419" s="2">
        <v>9.101191002017E12</v>
      </c>
      <c r="K419" s="2">
        <v>2.0</v>
      </c>
      <c r="L419" s="2">
        <v>17.0</v>
      </c>
      <c r="M419" s="2">
        <v>75.0</v>
      </c>
      <c r="N419" s="2">
        <v>38.0</v>
      </c>
      <c r="O419" s="2">
        <v>37.0</v>
      </c>
      <c r="P419" s="2" t="s">
        <v>78</v>
      </c>
      <c r="Q419" s="2" t="s">
        <v>78</v>
      </c>
      <c r="R419" s="2">
        <v>58.0</v>
      </c>
      <c r="S419" s="2">
        <v>11.0</v>
      </c>
      <c r="T419" s="2">
        <v>4.0</v>
      </c>
      <c r="U419" s="2">
        <v>27.0</v>
      </c>
      <c r="V419" s="2">
        <v>30.0</v>
      </c>
      <c r="W419" s="2">
        <v>0.0</v>
      </c>
      <c r="X419" s="2">
        <v>24.0</v>
      </c>
      <c r="Y419" s="2">
        <v>30.0</v>
      </c>
      <c r="Z419" s="2">
        <v>25.0</v>
      </c>
      <c r="AA419" s="2">
        <v>28.0</v>
      </c>
      <c r="AB419" s="2">
        <v>0.0</v>
      </c>
      <c r="AC419" s="2">
        <v>0.0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3.0</v>
      </c>
      <c r="AJ419" s="2">
        <v>16.0</v>
      </c>
      <c r="AK419" s="2">
        <v>5.0</v>
      </c>
      <c r="AL419" s="2">
        <v>0.0</v>
      </c>
      <c r="AM419" s="2">
        <v>0.0</v>
      </c>
      <c r="AN419" s="2">
        <v>0.0</v>
      </c>
      <c r="AO419" s="2">
        <v>0.0</v>
      </c>
      <c r="AP419" s="2">
        <v>24.0</v>
      </c>
      <c r="AQ419" s="2">
        <v>0.0</v>
      </c>
      <c r="AR419" s="2">
        <v>0.0</v>
      </c>
      <c r="AS419" s="2">
        <v>0.0</v>
      </c>
      <c r="AT419" s="2">
        <v>0.0</v>
      </c>
      <c r="AU419" s="2">
        <v>22.0</v>
      </c>
      <c r="AV419" s="2">
        <v>0.0</v>
      </c>
      <c r="AW419" s="2">
        <v>1.0</v>
      </c>
      <c r="AX419" s="2">
        <v>0.0</v>
      </c>
      <c r="AY419" s="2">
        <v>0.0</v>
      </c>
      <c r="AZ419" s="2">
        <v>18.0</v>
      </c>
      <c r="BA419" s="2">
        <v>5.0</v>
      </c>
      <c r="BB419" s="2">
        <v>0.0</v>
      </c>
      <c r="BC419" s="2">
        <v>24.0</v>
      </c>
      <c r="BD419" s="2">
        <v>0.0</v>
      </c>
      <c r="BE419" s="2">
        <v>0.0</v>
      </c>
      <c r="BF419" s="2">
        <v>0.0</v>
      </c>
      <c r="BG419" s="18">
        <v>5.116126953125E12</v>
      </c>
    </row>
    <row r="420">
      <c r="A420" s="2">
        <v>76308.0</v>
      </c>
      <c r="B420" s="2">
        <v>9101.0</v>
      </c>
      <c r="C420" s="2" t="s">
        <v>74</v>
      </c>
      <c r="D420" s="2" t="s">
        <v>75</v>
      </c>
      <c r="E420" s="2" t="s">
        <v>76</v>
      </c>
      <c r="F420" s="2">
        <v>8682.26171875</v>
      </c>
      <c r="G420" s="2">
        <v>398.77183528138</v>
      </c>
      <c r="H420" s="2" t="s">
        <v>83</v>
      </c>
      <c r="I420" s="2">
        <v>19.0</v>
      </c>
      <c r="J420" s="2">
        <v>9.101191002002E12</v>
      </c>
      <c r="K420" s="2">
        <v>2.0</v>
      </c>
      <c r="L420" s="2">
        <v>2.0</v>
      </c>
      <c r="M420" s="2">
        <v>54.0</v>
      </c>
      <c r="N420" s="2">
        <v>29.0</v>
      </c>
      <c r="O420" s="2">
        <v>25.0</v>
      </c>
      <c r="P420" s="2" t="s">
        <v>78</v>
      </c>
      <c r="Q420" s="2" t="s">
        <v>78</v>
      </c>
      <c r="R420" s="2">
        <v>33.0</v>
      </c>
      <c r="S420" s="2">
        <v>17.0</v>
      </c>
      <c r="T420" s="2">
        <v>0.0</v>
      </c>
      <c r="U420" s="2">
        <v>7.0</v>
      </c>
      <c r="V420" s="2">
        <v>21.0</v>
      </c>
      <c r="W420" s="2">
        <v>0.0</v>
      </c>
      <c r="X420" s="2">
        <v>18.0</v>
      </c>
      <c r="Y420" s="2">
        <v>21.0</v>
      </c>
      <c r="Z420" s="2">
        <v>19.0</v>
      </c>
      <c r="AA420" s="2">
        <v>21.0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15.0</v>
      </c>
      <c r="AK420" s="2">
        <v>3.0</v>
      </c>
      <c r="AL420" s="2">
        <v>0.0</v>
      </c>
      <c r="AM420" s="2">
        <v>0.0</v>
      </c>
      <c r="AN420" s="2">
        <v>0.0</v>
      </c>
      <c r="AO420" s="2">
        <v>0.0</v>
      </c>
      <c r="AP420" s="2">
        <v>18.0</v>
      </c>
      <c r="AQ420" s="2">
        <v>0.0</v>
      </c>
      <c r="AR420" s="2">
        <v>0.0</v>
      </c>
      <c r="AS420" s="2">
        <v>0.0</v>
      </c>
      <c r="AT420" s="2">
        <v>0.0</v>
      </c>
      <c r="AU420" s="2">
        <v>18.0</v>
      </c>
      <c r="AV420" s="2">
        <v>0.0</v>
      </c>
      <c r="AW420" s="2">
        <v>0.0</v>
      </c>
      <c r="AX420" s="2">
        <v>0.0</v>
      </c>
      <c r="AY420" s="2">
        <v>0.0</v>
      </c>
      <c r="AZ420" s="2">
        <v>15.0</v>
      </c>
      <c r="BA420" s="2">
        <v>3.0</v>
      </c>
      <c r="BB420" s="2">
        <v>0.0</v>
      </c>
      <c r="BC420" s="2">
        <v>18.0</v>
      </c>
      <c r="BD420" s="2">
        <v>0.0</v>
      </c>
      <c r="BE420" s="2">
        <v>0.0</v>
      </c>
      <c r="BF420" s="2">
        <v>0.0</v>
      </c>
      <c r="BG420" s="18">
        <v>5.27649609375E11</v>
      </c>
    </row>
    <row r="421">
      <c r="A421" s="2">
        <v>76309.0</v>
      </c>
      <c r="B421" s="2">
        <v>9101.0</v>
      </c>
      <c r="C421" s="2" t="s">
        <v>74</v>
      </c>
      <c r="D421" s="2" t="s">
        <v>75</v>
      </c>
      <c r="E421" s="2" t="s">
        <v>76</v>
      </c>
      <c r="F421" s="2">
        <v>8906.12109375</v>
      </c>
      <c r="G421" s="2">
        <v>403.938350767136</v>
      </c>
      <c r="H421" s="2" t="s">
        <v>83</v>
      </c>
      <c r="I421" s="2">
        <v>19.0</v>
      </c>
      <c r="J421" s="2">
        <v>9.101191002016E12</v>
      </c>
      <c r="K421" s="2">
        <v>2.0</v>
      </c>
      <c r="L421" s="2">
        <v>16.0</v>
      </c>
      <c r="M421" s="2">
        <v>54.0</v>
      </c>
      <c r="N421" s="2">
        <v>31.0</v>
      </c>
      <c r="O421" s="2">
        <v>23.0</v>
      </c>
      <c r="P421" s="2" t="s">
        <v>78</v>
      </c>
      <c r="Q421" s="2" t="s">
        <v>78</v>
      </c>
      <c r="R421" s="2">
        <v>37.0</v>
      </c>
      <c r="S421" s="2">
        <v>10.0</v>
      </c>
      <c r="T421" s="2">
        <v>0.0</v>
      </c>
      <c r="U421" s="2">
        <v>16.0</v>
      </c>
      <c r="V421" s="2">
        <v>27.0</v>
      </c>
      <c r="W421" s="2">
        <v>0.0</v>
      </c>
      <c r="X421" s="2">
        <v>19.0</v>
      </c>
      <c r="Y421" s="2">
        <v>27.0</v>
      </c>
      <c r="Z421" s="2">
        <v>22.0</v>
      </c>
      <c r="AA421" s="2">
        <v>27.0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2.0</v>
      </c>
      <c r="AJ421" s="2">
        <v>9.0</v>
      </c>
      <c r="AK421" s="2">
        <v>8.0</v>
      </c>
      <c r="AL421" s="2">
        <v>0.0</v>
      </c>
      <c r="AM421" s="2">
        <v>0.0</v>
      </c>
      <c r="AN421" s="2">
        <v>0.0</v>
      </c>
      <c r="AO421" s="2">
        <v>0.0</v>
      </c>
      <c r="AP421" s="2">
        <v>19.0</v>
      </c>
      <c r="AQ421" s="2">
        <v>0.0</v>
      </c>
      <c r="AR421" s="2">
        <v>0.0</v>
      </c>
      <c r="AS421" s="2">
        <v>0.0</v>
      </c>
      <c r="AT421" s="2">
        <v>0.0</v>
      </c>
      <c r="AU421" s="2">
        <v>19.0</v>
      </c>
      <c r="AV421" s="2">
        <v>0.0</v>
      </c>
      <c r="AW421" s="2">
        <v>0.0</v>
      </c>
      <c r="AX421" s="2">
        <v>0.0</v>
      </c>
      <c r="AY421" s="2">
        <v>0.0</v>
      </c>
      <c r="AZ421" s="2">
        <v>11.0</v>
      </c>
      <c r="BA421" s="2">
        <v>8.0</v>
      </c>
      <c r="BB421" s="2">
        <v>0.0</v>
      </c>
      <c r="BC421" s="2">
        <v>19.0</v>
      </c>
      <c r="BD421" s="2">
        <v>0.0</v>
      </c>
      <c r="BE421" s="2">
        <v>0.0</v>
      </c>
      <c r="BF421" s="2">
        <v>0.0</v>
      </c>
      <c r="BG421" s="18">
        <v>5.4125078125E10</v>
      </c>
    </row>
    <row r="422">
      <c r="A422" s="2">
        <v>76315.0</v>
      </c>
      <c r="B422" s="2">
        <v>9101.0</v>
      </c>
      <c r="C422" s="2" t="s">
        <v>74</v>
      </c>
      <c r="D422" s="2" t="s">
        <v>75</v>
      </c>
      <c r="E422" s="2" t="s">
        <v>76</v>
      </c>
      <c r="F422" s="2">
        <v>8616.64453125</v>
      </c>
      <c r="G422" s="2">
        <v>398.93793341827</v>
      </c>
      <c r="H422" s="2" t="s">
        <v>83</v>
      </c>
      <c r="I422" s="2">
        <v>19.0</v>
      </c>
      <c r="J422" s="2">
        <v>9.101191002015E12</v>
      </c>
      <c r="K422" s="2">
        <v>2.0</v>
      </c>
      <c r="L422" s="2">
        <v>15.0</v>
      </c>
      <c r="M422" s="2">
        <v>67.0</v>
      </c>
      <c r="N422" s="2">
        <v>35.0</v>
      </c>
      <c r="O422" s="2">
        <v>32.0</v>
      </c>
      <c r="P422" s="2">
        <v>6.0</v>
      </c>
      <c r="Q422" s="2">
        <v>11.0</v>
      </c>
      <c r="R422" s="2">
        <v>39.0</v>
      </c>
      <c r="S422" s="2">
        <v>11.0</v>
      </c>
      <c r="T422" s="2">
        <v>0.0</v>
      </c>
      <c r="U422" s="2">
        <v>13.0</v>
      </c>
      <c r="V422" s="2">
        <v>22.0</v>
      </c>
      <c r="W422" s="2">
        <v>0.0</v>
      </c>
      <c r="X422" s="2">
        <v>21.0</v>
      </c>
      <c r="Y422" s="2">
        <v>22.0</v>
      </c>
      <c r="Z422" s="2">
        <v>21.0</v>
      </c>
      <c r="AA422" s="2">
        <v>20.0</v>
      </c>
      <c r="AB422" s="2">
        <v>0.0</v>
      </c>
      <c r="AC422" s="2">
        <v>0.0</v>
      </c>
      <c r="AD422" s="2">
        <v>2.0</v>
      </c>
      <c r="AE422" s="2">
        <v>0.0</v>
      </c>
      <c r="AF422" s="2">
        <v>0.0</v>
      </c>
      <c r="AG422" s="2">
        <v>0.0</v>
      </c>
      <c r="AH422" s="2">
        <v>0.0</v>
      </c>
      <c r="AI422" s="2">
        <v>2.0</v>
      </c>
      <c r="AJ422" s="2">
        <v>18.0</v>
      </c>
      <c r="AK422" s="2">
        <v>1.0</v>
      </c>
      <c r="AL422" s="2">
        <v>0.0</v>
      </c>
      <c r="AM422" s="2">
        <v>0.0</v>
      </c>
      <c r="AN422" s="2">
        <v>0.0</v>
      </c>
      <c r="AO422" s="2">
        <v>0.0</v>
      </c>
      <c r="AP422" s="2">
        <v>21.0</v>
      </c>
      <c r="AQ422" s="2">
        <v>0.0</v>
      </c>
      <c r="AR422" s="2">
        <v>0.0</v>
      </c>
      <c r="AS422" s="2">
        <v>0.0</v>
      </c>
      <c r="AT422" s="2">
        <v>0.0</v>
      </c>
      <c r="AU422" s="2">
        <v>19.0</v>
      </c>
      <c r="AV422" s="2">
        <v>0.0</v>
      </c>
      <c r="AW422" s="2">
        <v>2.0</v>
      </c>
      <c r="AX422" s="2">
        <v>0.0</v>
      </c>
      <c r="AY422" s="2">
        <v>0.0</v>
      </c>
      <c r="AZ422" s="2">
        <v>19.0</v>
      </c>
      <c r="BA422" s="2">
        <v>2.0</v>
      </c>
      <c r="BB422" s="2">
        <v>0.0</v>
      </c>
      <c r="BC422" s="2">
        <v>21.0</v>
      </c>
      <c r="BD422" s="2">
        <v>0.0</v>
      </c>
      <c r="BE422" s="2">
        <v>0.0</v>
      </c>
      <c r="BF422" s="2">
        <v>0.0</v>
      </c>
      <c r="BG422" s="18">
        <v>5.23656640625E11</v>
      </c>
    </row>
    <row r="423">
      <c r="A423" s="2">
        <v>76329.0</v>
      </c>
      <c r="B423" s="2">
        <v>9101.0</v>
      </c>
      <c r="C423" s="2" t="s">
        <v>74</v>
      </c>
      <c r="D423" s="2" t="s">
        <v>75</v>
      </c>
      <c r="E423" s="2" t="s">
        <v>76</v>
      </c>
      <c r="F423" s="2">
        <v>16538.0078125</v>
      </c>
      <c r="G423" s="2">
        <v>599.516759063655</v>
      </c>
      <c r="H423" s="2" t="s">
        <v>83</v>
      </c>
      <c r="I423" s="2">
        <v>19.0</v>
      </c>
      <c r="J423" s="2">
        <v>9.101191002033E12</v>
      </c>
      <c r="K423" s="2">
        <v>2.0</v>
      </c>
      <c r="L423" s="2">
        <v>33.0</v>
      </c>
      <c r="M423" s="2">
        <v>96.0</v>
      </c>
      <c r="N423" s="2">
        <v>45.0</v>
      </c>
      <c r="O423" s="2">
        <v>51.0</v>
      </c>
      <c r="P423" s="2">
        <v>4.0</v>
      </c>
      <c r="Q423" s="2">
        <v>11.0</v>
      </c>
      <c r="R423" s="2">
        <v>63.0</v>
      </c>
      <c r="S423" s="2">
        <v>18.0</v>
      </c>
      <c r="T423" s="2" t="s">
        <v>78</v>
      </c>
      <c r="U423" s="2">
        <v>25.0</v>
      </c>
      <c r="V423" s="2">
        <v>47.0</v>
      </c>
      <c r="W423" s="2">
        <v>0.0</v>
      </c>
      <c r="X423" s="2">
        <v>39.0</v>
      </c>
      <c r="Y423" s="2">
        <v>47.0</v>
      </c>
      <c r="Z423" s="2">
        <v>48.0</v>
      </c>
      <c r="AA423" s="2">
        <v>42.0</v>
      </c>
      <c r="AB423" s="2">
        <v>0.0</v>
      </c>
      <c r="AC423" s="2">
        <v>0.0</v>
      </c>
      <c r="AD423" s="2">
        <v>1.0</v>
      </c>
      <c r="AE423" s="2">
        <v>0.0</v>
      </c>
      <c r="AF423" s="2">
        <v>0.0</v>
      </c>
      <c r="AG423" s="2">
        <v>4.0</v>
      </c>
      <c r="AH423" s="2">
        <v>0.0</v>
      </c>
      <c r="AI423" s="2">
        <v>1.0</v>
      </c>
      <c r="AJ423" s="2">
        <v>35.0</v>
      </c>
      <c r="AK423" s="2">
        <v>3.0</v>
      </c>
      <c r="AL423" s="2">
        <v>0.0</v>
      </c>
      <c r="AM423" s="2">
        <v>0.0</v>
      </c>
      <c r="AN423" s="2">
        <v>1.0</v>
      </c>
      <c r="AO423" s="2">
        <v>0.0</v>
      </c>
      <c r="AP423" s="2">
        <v>37.0</v>
      </c>
      <c r="AQ423" s="2">
        <v>0.0</v>
      </c>
      <c r="AR423" s="2">
        <v>0.0</v>
      </c>
      <c r="AS423" s="2">
        <v>0.0</v>
      </c>
      <c r="AT423" s="2">
        <v>0.0</v>
      </c>
      <c r="AU423" s="2">
        <v>38.0</v>
      </c>
      <c r="AV423" s="2">
        <v>0.0</v>
      </c>
      <c r="AW423" s="2">
        <v>0.0</v>
      </c>
      <c r="AX423" s="2">
        <v>0.0</v>
      </c>
      <c r="AY423" s="2">
        <v>0.0</v>
      </c>
      <c r="AZ423" s="2">
        <v>34.0</v>
      </c>
      <c r="BA423" s="2">
        <v>3.0</v>
      </c>
      <c r="BB423" s="2">
        <v>0.0</v>
      </c>
      <c r="BC423" s="2">
        <v>39.0</v>
      </c>
      <c r="BD423" s="2">
        <v>0.0</v>
      </c>
      <c r="BE423" s="2">
        <v>0.0</v>
      </c>
      <c r="BF423" s="2">
        <v>0.0</v>
      </c>
      <c r="BG423" s="18">
        <v>1.0050423828125E13</v>
      </c>
    </row>
    <row r="424">
      <c r="A424" s="2">
        <v>76334.0</v>
      </c>
      <c r="B424" s="2">
        <v>9101.0</v>
      </c>
      <c r="C424" s="2" t="s">
        <v>74</v>
      </c>
      <c r="D424" s="2" t="s">
        <v>75</v>
      </c>
      <c r="E424" s="2" t="s">
        <v>76</v>
      </c>
      <c r="F424" s="2">
        <v>19472.59765625</v>
      </c>
      <c r="G424" s="2">
        <v>662.734299294488</v>
      </c>
      <c r="H424" s="2" t="s">
        <v>83</v>
      </c>
      <c r="I424" s="2">
        <v>19.0</v>
      </c>
      <c r="J424" s="2">
        <v>9.101191002019E12</v>
      </c>
      <c r="K424" s="2">
        <v>2.0</v>
      </c>
      <c r="L424" s="2">
        <v>19.0</v>
      </c>
      <c r="M424" s="2">
        <v>80.0</v>
      </c>
      <c r="N424" s="2">
        <v>37.0</v>
      </c>
      <c r="O424" s="2">
        <v>43.0</v>
      </c>
      <c r="P424" s="2" t="s">
        <v>78</v>
      </c>
      <c r="Q424" s="2" t="s">
        <v>78</v>
      </c>
      <c r="R424" s="2">
        <v>45.0</v>
      </c>
      <c r="S424" s="2">
        <v>20.0</v>
      </c>
      <c r="T424" s="2">
        <v>0.0</v>
      </c>
      <c r="U424" s="2">
        <v>34.0</v>
      </c>
      <c r="V424" s="2">
        <v>28.0</v>
      </c>
      <c r="W424" s="2">
        <v>0.0</v>
      </c>
      <c r="X424" s="2">
        <v>28.0</v>
      </c>
      <c r="Y424" s="2">
        <v>28.0</v>
      </c>
      <c r="Z424" s="2">
        <v>28.0</v>
      </c>
      <c r="AA424" s="2">
        <v>26.0</v>
      </c>
      <c r="AB424" s="2">
        <v>0.0</v>
      </c>
      <c r="AC424" s="2">
        <v>0.0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3.0</v>
      </c>
      <c r="AJ424" s="2">
        <v>21.0</v>
      </c>
      <c r="AK424" s="2">
        <v>2.0</v>
      </c>
      <c r="AL424" s="2">
        <v>0.0</v>
      </c>
      <c r="AM424" s="2">
        <v>2.0</v>
      </c>
      <c r="AN424" s="2">
        <v>0.0</v>
      </c>
      <c r="AO424" s="2">
        <v>0.0</v>
      </c>
      <c r="AP424" s="2">
        <v>28.0</v>
      </c>
      <c r="AQ424" s="2">
        <v>0.0</v>
      </c>
      <c r="AR424" s="2">
        <v>0.0</v>
      </c>
      <c r="AS424" s="2">
        <v>0.0</v>
      </c>
      <c r="AT424" s="2">
        <v>0.0</v>
      </c>
      <c r="AU424" s="2">
        <v>25.0</v>
      </c>
      <c r="AV424" s="2">
        <v>1.0</v>
      </c>
      <c r="AW424" s="2">
        <v>0.0</v>
      </c>
      <c r="AX424" s="2">
        <v>0.0</v>
      </c>
      <c r="AY424" s="2">
        <v>0.0</v>
      </c>
      <c r="AZ424" s="2">
        <v>22.0</v>
      </c>
      <c r="BA424" s="2">
        <v>3.0</v>
      </c>
      <c r="BB424" s="2">
        <v>1.0</v>
      </c>
      <c r="BC424" s="2">
        <v>27.0</v>
      </c>
      <c r="BD424" s="2">
        <v>0.0</v>
      </c>
      <c r="BE424" s="2">
        <v>0.0</v>
      </c>
      <c r="BF424" s="2">
        <v>0.0</v>
      </c>
      <c r="BG424" s="18">
        <v>1.1833837890625E13</v>
      </c>
    </row>
    <row r="425">
      <c r="A425" s="2">
        <v>76336.0</v>
      </c>
      <c r="B425" s="2">
        <v>9101.0</v>
      </c>
      <c r="C425" s="2" t="s">
        <v>74</v>
      </c>
      <c r="D425" s="2" t="s">
        <v>75</v>
      </c>
      <c r="E425" s="2" t="s">
        <v>76</v>
      </c>
      <c r="F425" s="2">
        <v>10346.26953125</v>
      </c>
      <c r="G425" s="2">
        <v>450.77556902505</v>
      </c>
      <c r="H425" s="2" t="s">
        <v>83</v>
      </c>
      <c r="I425" s="2">
        <v>19.0</v>
      </c>
      <c r="J425" s="2">
        <v>9.10119100201E12</v>
      </c>
      <c r="K425" s="2">
        <v>2.0</v>
      </c>
      <c r="L425" s="2">
        <v>10.0</v>
      </c>
      <c r="M425" s="2">
        <v>73.0</v>
      </c>
      <c r="N425" s="2">
        <v>36.0</v>
      </c>
      <c r="O425" s="2">
        <v>37.0</v>
      </c>
      <c r="P425" s="2" t="s">
        <v>78</v>
      </c>
      <c r="Q425" s="2" t="s">
        <v>78</v>
      </c>
      <c r="R425" s="2">
        <v>52.0</v>
      </c>
      <c r="S425" s="2">
        <v>13.0</v>
      </c>
      <c r="T425" s="2">
        <v>4.0</v>
      </c>
      <c r="U425" s="2">
        <v>7.0</v>
      </c>
      <c r="V425" s="2">
        <v>30.0</v>
      </c>
      <c r="W425" s="2">
        <v>0.0</v>
      </c>
      <c r="X425" s="2">
        <v>25.0</v>
      </c>
      <c r="Y425" s="2">
        <v>30.0</v>
      </c>
      <c r="Z425" s="2">
        <v>25.0</v>
      </c>
      <c r="AA425" s="2">
        <v>30.0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3.0</v>
      </c>
      <c r="AI425" s="2">
        <v>1.0</v>
      </c>
      <c r="AJ425" s="2">
        <v>7.0</v>
      </c>
      <c r="AK425" s="2">
        <v>14.0</v>
      </c>
      <c r="AL425" s="2">
        <v>0.0</v>
      </c>
      <c r="AM425" s="2">
        <v>0.0</v>
      </c>
      <c r="AN425" s="2">
        <v>1.0</v>
      </c>
      <c r="AO425" s="2">
        <v>0.0</v>
      </c>
      <c r="AP425" s="2">
        <v>24.0</v>
      </c>
      <c r="AQ425" s="2">
        <v>0.0</v>
      </c>
      <c r="AR425" s="2">
        <v>0.0</v>
      </c>
      <c r="AS425" s="2">
        <v>0.0</v>
      </c>
      <c r="AT425" s="2">
        <v>0.0</v>
      </c>
      <c r="AU425" s="2">
        <v>25.0</v>
      </c>
      <c r="AV425" s="2">
        <v>0.0</v>
      </c>
      <c r="AW425" s="2">
        <v>0.0</v>
      </c>
      <c r="AX425" s="2">
        <v>0.0</v>
      </c>
      <c r="AY425" s="2">
        <v>0.0</v>
      </c>
      <c r="AZ425" s="2">
        <v>11.0</v>
      </c>
      <c r="BA425" s="2">
        <v>14.0</v>
      </c>
      <c r="BB425" s="2">
        <v>0.0</v>
      </c>
      <c r="BC425" s="2">
        <v>25.0</v>
      </c>
      <c r="BD425" s="2">
        <v>0.0</v>
      </c>
      <c r="BE425" s="2">
        <v>0.0</v>
      </c>
      <c r="BF425" s="2">
        <v>0.0</v>
      </c>
      <c r="BG425" s="18">
        <v>6.287572265625E12</v>
      </c>
    </row>
    <row r="426">
      <c r="A426" s="2">
        <v>76342.0</v>
      </c>
      <c r="B426" s="2">
        <v>9101.0</v>
      </c>
      <c r="C426" s="2" t="s">
        <v>74</v>
      </c>
      <c r="D426" s="2" t="s">
        <v>75</v>
      </c>
      <c r="E426" s="2" t="s">
        <v>76</v>
      </c>
      <c r="F426" s="2">
        <v>17077.07421875</v>
      </c>
      <c r="G426" s="2">
        <v>627.974965355198</v>
      </c>
      <c r="H426" s="2" t="s">
        <v>83</v>
      </c>
      <c r="I426" s="2">
        <v>19.0</v>
      </c>
      <c r="J426" s="2">
        <v>9.101191002026E12</v>
      </c>
      <c r="K426" s="2">
        <v>2.0</v>
      </c>
      <c r="L426" s="2">
        <v>26.0</v>
      </c>
      <c r="M426" s="2">
        <v>176.0</v>
      </c>
      <c r="N426" s="2">
        <v>87.0</v>
      </c>
      <c r="O426" s="2">
        <v>89.0</v>
      </c>
      <c r="P426" s="2">
        <v>7.0</v>
      </c>
      <c r="Q426" s="2">
        <v>16.0</v>
      </c>
      <c r="R426" s="2">
        <v>128.0</v>
      </c>
      <c r="S426" s="2">
        <v>25.0</v>
      </c>
      <c r="T426" s="2">
        <v>7.0</v>
      </c>
      <c r="U426" s="2">
        <v>20.0</v>
      </c>
      <c r="V426" s="2">
        <v>79.0</v>
      </c>
      <c r="W426" s="2">
        <v>0.0</v>
      </c>
      <c r="X426" s="2">
        <v>67.0</v>
      </c>
      <c r="Y426" s="2">
        <v>79.0</v>
      </c>
      <c r="Z426" s="2">
        <v>71.0</v>
      </c>
      <c r="AA426" s="2">
        <v>0.0</v>
      </c>
      <c r="AB426" s="2">
        <v>79.0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65.0</v>
      </c>
      <c r="AI426" s="2">
        <v>2.0</v>
      </c>
      <c r="AJ426" s="2">
        <v>0.0</v>
      </c>
      <c r="AK426" s="2">
        <v>0.0</v>
      </c>
      <c r="AL426" s="2">
        <v>0.0</v>
      </c>
      <c r="AM426" s="2">
        <v>0.0</v>
      </c>
      <c r="AN426" s="2">
        <v>1.0</v>
      </c>
      <c r="AO426" s="2">
        <v>26.0</v>
      </c>
      <c r="AP426" s="2">
        <v>39.0</v>
      </c>
      <c r="AQ426" s="2">
        <v>0.0</v>
      </c>
      <c r="AR426" s="2">
        <v>0.0</v>
      </c>
      <c r="AS426" s="2">
        <v>0.0</v>
      </c>
      <c r="AT426" s="2">
        <v>0.0</v>
      </c>
      <c r="AU426" s="2">
        <v>65.0</v>
      </c>
      <c r="AV426" s="2">
        <v>0.0</v>
      </c>
      <c r="AW426" s="2">
        <v>0.0</v>
      </c>
      <c r="AX426" s="2">
        <v>0.0</v>
      </c>
      <c r="AY426" s="2">
        <v>0.0</v>
      </c>
      <c r="AZ426" s="2">
        <v>65.0</v>
      </c>
      <c r="BA426" s="2">
        <v>0.0</v>
      </c>
      <c r="BB426" s="2">
        <v>0.0</v>
      </c>
      <c r="BC426" s="2">
        <v>67.0</v>
      </c>
      <c r="BD426" s="2">
        <v>0.0</v>
      </c>
      <c r="BE426" s="2">
        <v>0.0</v>
      </c>
      <c r="BF426" s="2">
        <v>0.0</v>
      </c>
      <c r="BG426" s="18">
        <v>1.0377958984375E13</v>
      </c>
    </row>
    <row r="427">
      <c r="A427" s="2">
        <v>77025.0</v>
      </c>
      <c r="B427" s="2">
        <v>9101.0</v>
      </c>
      <c r="C427" s="2" t="s">
        <v>74</v>
      </c>
      <c r="D427" s="2" t="s">
        <v>75</v>
      </c>
      <c r="E427" s="2" t="s">
        <v>76</v>
      </c>
      <c r="F427" s="2">
        <v>215734.08203125</v>
      </c>
      <c r="G427" s="2">
        <v>2916.17804511945</v>
      </c>
      <c r="H427" s="2" t="s">
        <v>87</v>
      </c>
      <c r="I427" s="2">
        <v>1.0</v>
      </c>
      <c r="J427" s="2">
        <v>9.101011002026E12</v>
      </c>
      <c r="K427" s="2">
        <v>2.0</v>
      </c>
      <c r="L427" s="2">
        <v>26.0</v>
      </c>
      <c r="M427" s="2">
        <v>957.0</v>
      </c>
      <c r="N427" s="2">
        <v>414.0</v>
      </c>
      <c r="O427" s="2">
        <v>543.0</v>
      </c>
      <c r="P427" s="2">
        <v>30.0</v>
      </c>
      <c r="Q427" s="2">
        <v>25.0</v>
      </c>
      <c r="R427" s="2">
        <v>767.0</v>
      </c>
      <c r="S427" s="2">
        <v>135.0</v>
      </c>
      <c r="T427" s="2">
        <v>24.0</v>
      </c>
      <c r="U427" s="2">
        <v>97.0</v>
      </c>
      <c r="V427" s="2">
        <v>539.0</v>
      </c>
      <c r="W427" s="2">
        <v>1.0</v>
      </c>
      <c r="X427" s="2">
        <v>446.0</v>
      </c>
      <c r="Y427" s="2">
        <v>540.0</v>
      </c>
      <c r="Z427" s="2">
        <v>464.0</v>
      </c>
      <c r="AA427" s="2">
        <v>42.0</v>
      </c>
      <c r="AB427" s="2">
        <v>496.0</v>
      </c>
      <c r="AC427" s="2">
        <v>0.0</v>
      </c>
      <c r="AD427" s="2">
        <v>1.0</v>
      </c>
      <c r="AE427" s="2">
        <v>0.0</v>
      </c>
      <c r="AF427" s="2">
        <v>0.0</v>
      </c>
      <c r="AG427" s="2">
        <v>0.0</v>
      </c>
      <c r="AH427" s="2">
        <v>332.0</v>
      </c>
      <c r="AI427" s="2">
        <v>109.0</v>
      </c>
      <c r="AJ427" s="2">
        <v>3.0</v>
      </c>
      <c r="AK427" s="2">
        <v>0.0</v>
      </c>
      <c r="AL427" s="2">
        <v>0.0</v>
      </c>
      <c r="AM427" s="2">
        <v>0.0</v>
      </c>
      <c r="AN427" s="2">
        <v>124.0</v>
      </c>
      <c r="AO427" s="2">
        <v>163.0</v>
      </c>
      <c r="AP427" s="2">
        <v>156.0</v>
      </c>
      <c r="AQ427" s="2">
        <v>0.0</v>
      </c>
      <c r="AR427" s="2">
        <v>0.0</v>
      </c>
      <c r="AS427" s="2">
        <v>0.0</v>
      </c>
      <c r="AT427" s="2">
        <v>0.0</v>
      </c>
      <c r="AU427" s="2">
        <v>444.0</v>
      </c>
      <c r="AV427" s="2">
        <v>0.0</v>
      </c>
      <c r="AW427" s="2">
        <v>0.0</v>
      </c>
      <c r="AX427" s="2">
        <v>0.0</v>
      </c>
      <c r="AY427" s="2">
        <v>0.0</v>
      </c>
      <c r="AZ427" s="2">
        <v>442.0</v>
      </c>
      <c r="BA427" s="2">
        <v>0.0</v>
      </c>
      <c r="BB427" s="2">
        <v>0.0</v>
      </c>
      <c r="BC427" s="2">
        <v>445.0</v>
      </c>
      <c r="BD427" s="2">
        <v>0.0</v>
      </c>
      <c r="BE427" s="2">
        <v>0.0</v>
      </c>
      <c r="BF427" s="2">
        <v>0.0</v>
      </c>
      <c r="BG427" s="18">
        <v>1.31062974609375E14</v>
      </c>
    </row>
    <row r="428">
      <c r="A428" s="2">
        <v>77026.0</v>
      </c>
      <c r="B428" s="2">
        <v>9101.0</v>
      </c>
      <c r="C428" s="2" t="s">
        <v>74</v>
      </c>
      <c r="D428" s="2" t="s">
        <v>75</v>
      </c>
      <c r="E428" s="2" t="s">
        <v>76</v>
      </c>
      <c r="F428" s="2">
        <v>388540.1015625</v>
      </c>
      <c r="G428" s="2">
        <v>3526.05771420282</v>
      </c>
      <c r="H428" s="2" t="s">
        <v>89</v>
      </c>
      <c r="I428" s="2">
        <v>2.0</v>
      </c>
      <c r="J428" s="2">
        <v>9.101021003004E12</v>
      </c>
      <c r="K428" s="2">
        <v>3.0</v>
      </c>
      <c r="L428" s="2">
        <v>4.0</v>
      </c>
      <c r="M428" s="2">
        <v>372.0</v>
      </c>
      <c r="N428" s="2">
        <v>181.0</v>
      </c>
      <c r="O428" s="2">
        <v>191.0</v>
      </c>
      <c r="P428" s="2">
        <v>18.0</v>
      </c>
      <c r="Q428" s="2">
        <v>32.0</v>
      </c>
      <c r="R428" s="2">
        <v>277.0</v>
      </c>
      <c r="S428" s="2">
        <v>45.0</v>
      </c>
      <c r="T428" s="2">
        <v>8.0</v>
      </c>
      <c r="U428" s="2">
        <v>63.0</v>
      </c>
      <c r="V428" s="2">
        <v>157.0</v>
      </c>
      <c r="W428" s="2">
        <v>3.0</v>
      </c>
      <c r="X428" s="2">
        <v>134.0</v>
      </c>
      <c r="Y428" s="2">
        <v>160.0</v>
      </c>
      <c r="Z428" s="2">
        <v>136.0</v>
      </c>
      <c r="AA428" s="2">
        <v>111.0</v>
      </c>
      <c r="AB428" s="2">
        <v>41.0</v>
      </c>
      <c r="AC428" s="2">
        <v>0.0</v>
      </c>
      <c r="AD428" s="2">
        <v>2.0</v>
      </c>
      <c r="AE428" s="2">
        <v>0.0</v>
      </c>
      <c r="AF428" s="2">
        <v>0.0</v>
      </c>
      <c r="AG428" s="2">
        <v>3.0</v>
      </c>
      <c r="AH428" s="2">
        <v>35.0</v>
      </c>
      <c r="AI428" s="2">
        <v>52.0</v>
      </c>
      <c r="AJ428" s="2">
        <v>29.0</v>
      </c>
      <c r="AK428" s="2">
        <v>15.0</v>
      </c>
      <c r="AL428" s="2">
        <v>0.0</v>
      </c>
      <c r="AM428" s="2">
        <v>2.0</v>
      </c>
      <c r="AN428" s="2">
        <v>19.0</v>
      </c>
      <c r="AO428" s="2">
        <v>3.0</v>
      </c>
      <c r="AP428" s="2">
        <v>106.0</v>
      </c>
      <c r="AQ428" s="2">
        <v>1.0</v>
      </c>
      <c r="AR428" s="2">
        <v>0.0</v>
      </c>
      <c r="AS428" s="2">
        <v>3.0</v>
      </c>
      <c r="AT428" s="2">
        <v>0.0</v>
      </c>
      <c r="AU428" s="2">
        <v>127.0</v>
      </c>
      <c r="AV428" s="2">
        <v>1.0</v>
      </c>
      <c r="AW428" s="2">
        <v>3.0</v>
      </c>
      <c r="AX428" s="2">
        <v>2.0</v>
      </c>
      <c r="AY428" s="2">
        <v>0.0</v>
      </c>
      <c r="AZ428" s="2">
        <v>107.0</v>
      </c>
      <c r="BA428" s="2">
        <v>21.0</v>
      </c>
      <c r="BB428" s="2">
        <v>4.0</v>
      </c>
      <c r="BC428" s="2">
        <v>133.0</v>
      </c>
      <c r="BD428" s="2">
        <v>0.0</v>
      </c>
      <c r="BE428" s="2">
        <v>0.0</v>
      </c>
      <c r="BF428" s="2">
        <v>0.0</v>
      </c>
      <c r="BG428" s="18">
        <v>2.36020921875E11</v>
      </c>
    </row>
    <row r="429">
      <c r="A429" s="2">
        <v>77091.0</v>
      </c>
      <c r="B429" s="2">
        <v>9101.0</v>
      </c>
      <c r="C429" s="2" t="s">
        <v>74</v>
      </c>
      <c r="D429" s="2" t="s">
        <v>75</v>
      </c>
      <c r="E429" s="2" t="s">
        <v>76</v>
      </c>
      <c r="F429" s="2">
        <v>14128.52734375</v>
      </c>
      <c r="G429" s="2">
        <v>495.830814018642</v>
      </c>
      <c r="H429" s="2" t="s">
        <v>87</v>
      </c>
      <c r="I429" s="2">
        <v>1.0</v>
      </c>
      <c r="J429" s="2">
        <v>9.1010110025E12</v>
      </c>
      <c r="K429" s="2">
        <v>2.0</v>
      </c>
      <c r="L429" s="2">
        <v>500.0</v>
      </c>
      <c r="M429" s="2">
        <v>15.0</v>
      </c>
      <c r="N429" s="2">
        <v>5.0</v>
      </c>
      <c r="O429" s="2">
        <v>10.0</v>
      </c>
      <c r="P429" s="2">
        <v>0.0</v>
      </c>
      <c r="Q429" s="2" t="s">
        <v>78</v>
      </c>
      <c r="R429" s="2">
        <v>11.0</v>
      </c>
      <c r="S429" s="2" t="s">
        <v>78</v>
      </c>
      <c r="T429" s="2">
        <v>0.0</v>
      </c>
      <c r="U429" s="2">
        <v>0.0</v>
      </c>
      <c r="V429" s="2">
        <v>5.0</v>
      </c>
      <c r="W429" s="2">
        <v>0.0</v>
      </c>
      <c r="X429" s="2">
        <v>4.0</v>
      </c>
      <c r="Y429" s="2">
        <v>5.0</v>
      </c>
      <c r="Z429" s="2">
        <v>4.0</v>
      </c>
      <c r="AA429" s="2">
        <v>5.0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2.0</v>
      </c>
      <c r="AI429" s="2">
        <v>1.0</v>
      </c>
      <c r="AJ429" s="2">
        <v>1.0</v>
      </c>
      <c r="AK429" s="2">
        <v>0.0</v>
      </c>
      <c r="AL429" s="2">
        <v>0.0</v>
      </c>
      <c r="AM429" s="2">
        <v>0.0</v>
      </c>
      <c r="AN429" s="2">
        <v>1.0</v>
      </c>
      <c r="AO429" s="2">
        <v>0.0</v>
      </c>
      <c r="AP429" s="2">
        <v>3.0</v>
      </c>
      <c r="AQ429" s="2">
        <v>0.0</v>
      </c>
      <c r="AR429" s="2">
        <v>0.0</v>
      </c>
      <c r="AS429" s="2">
        <v>0.0</v>
      </c>
      <c r="AT429" s="2">
        <v>0.0</v>
      </c>
      <c r="AU429" s="2">
        <v>4.0</v>
      </c>
      <c r="AV429" s="2">
        <v>0.0</v>
      </c>
      <c r="AW429" s="2">
        <v>0.0</v>
      </c>
      <c r="AX429" s="2">
        <v>0.0</v>
      </c>
      <c r="AY429" s="2">
        <v>0.0</v>
      </c>
      <c r="AZ429" s="2">
        <v>4.0</v>
      </c>
      <c r="BA429" s="2">
        <v>0.0</v>
      </c>
      <c r="BB429" s="2">
        <v>0.0</v>
      </c>
      <c r="BC429" s="2">
        <v>4.0</v>
      </c>
      <c r="BD429" s="2">
        <v>0.0</v>
      </c>
      <c r="BE429" s="2">
        <v>0.0</v>
      </c>
      <c r="BF429" s="2">
        <v>0.0</v>
      </c>
      <c r="BG429" s="18">
        <v>8.583796875E9</v>
      </c>
    </row>
    <row r="430">
      <c r="A430" s="2">
        <v>77092.0</v>
      </c>
      <c r="B430" s="2">
        <v>9101.0</v>
      </c>
      <c r="C430" s="2" t="s">
        <v>74</v>
      </c>
      <c r="D430" s="2" t="s">
        <v>75</v>
      </c>
      <c r="E430" s="2" t="s">
        <v>76</v>
      </c>
      <c r="F430" s="2">
        <v>389.41796875</v>
      </c>
      <c r="G430" s="2">
        <v>92.2902338464797</v>
      </c>
      <c r="H430" s="2" t="s">
        <v>87</v>
      </c>
      <c r="I430" s="2">
        <v>1.0</v>
      </c>
      <c r="J430" s="2">
        <v>9.101011002501E12</v>
      </c>
      <c r="K430" s="2">
        <v>2.0</v>
      </c>
      <c r="L430" s="2">
        <v>501.0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0.0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18">
        <v>2.36587890625E11</v>
      </c>
    </row>
    <row r="431">
      <c r="A431" s="2">
        <v>77103.0</v>
      </c>
      <c r="B431" s="2">
        <v>9101.0</v>
      </c>
      <c r="C431" s="2" t="s">
        <v>74</v>
      </c>
      <c r="D431" s="2" t="s">
        <v>75</v>
      </c>
      <c r="E431" s="2" t="s">
        <v>76</v>
      </c>
      <c r="F431" s="2">
        <v>79926.54296875</v>
      </c>
      <c r="G431" s="2">
        <v>2976.52439928743</v>
      </c>
      <c r="H431" s="2" t="s">
        <v>87</v>
      </c>
      <c r="I431" s="2">
        <v>1.0</v>
      </c>
      <c r="J431" s="2">
        <v>9.101011002901E12</v>
      </c>
      <c r="K431" s="2">
        <v>2.0</v>
      </c>
      <c r="L431" s="2">
        <v>901.0</v>
      </c>
      <c r="M431" s="2">
        <v>73.0</v>
      </c>
      <c r="N431" s="2">
        <v>32.0</v>
      </c>
      <c r="O431" s="2">
        <v>41.0</v>
      </c>
      <c r="P431" s="2">
        <v>0.0</v>
      </c>
      <c r="Q431" s="2" t="s">
        <v>78</v>
      </c>
      <c r="R431" s="2">
        <v>55.0</v>
      </c>
      <c r="S431" s="2" t="s">
        <v>78</v>
      </c>
      <c r="T431" s="2" t="s">
        <v>78</v>
      </c>
      <c r="U431" s="2">
        <v>13.0</v>
      </c>
      <c r="V431" s="2">
        <v>32.0</v>
      </c>
      <c r="W431" s="2">
        <v>4.0</v>
      </c>
      <c r="X431" s="2">
        <v>16.0</v>
      </c>
      <c r="Y431" s="2">
        <v>36.0</v>
      </c>
      <c r="Z431" s="2">
        <v>17.0</v>
      </c>
      <c r="AA431" s="2">
        <v>28.0</v>
      </c>
      <c r="AB431" s="2">
        <v>0.0</v>
      </c>
      <c r="AC431" s="2">
        <v>0.0</v>
      </c>
      <c r="AD431" s="2">
        <v>1.0</v>
      </c>
      <c r="AE431" s="2">
        <v>1.0</v>
      </c>
      <c r="AF431" s="2">
        <v>0.0</v>
      </c>
      <c r="AG431" s="2">
        <v>2.0</v>
      </c>
      <c r="AH431" s="2">
        <v>2.0</v>
      </c>
      <c r="AI431" s="2">
        <v>3.0</v>
      </c>
      <c r="AJ431" s="2">
        <v>7.0</v>
      </c>
      <c r="AK431" s="2">
        <v>3.0</v>
      </c>
      <c r="AL431" s="2">
        <v>0.0</v>
      </c>
      <c r="AM431" s="2">
        <v>0.0</v>
      </c>
      <c r="AN431" s="2">
        <v>0.0</v>
      </c>
      <c r="AO431" s="2">
        <v>0.0</v>
      </c>
      <c r="AP431" s="2">
        <v>15.0</v>
      </c>
      <c r="AQ431" s="2">
        <v>0.0</v>
      </c>
      <c r="AR431" s="2">
        <v>0.0</v>
      </c>
      <c r="AS431" s="2">
        <v>0.0</v>
      </c>
      <c r="AT431" s="2">
        <v>0.0</v>
      </c>
      <c r="AU431" s="2">
        <v>15.0</v>
      </c>
      <c r="AV431" s="2">
        <v>0.0</v>
      </c>
      <c r="AW431" s="2">
        <v>0.0</v>
      </c>
      <c r="AX431" s="2">
        <v>0.0</v>
      </c>
      <c r="AY431" s="2">
        <v>0.0</v>
      </c>
      <c r="AZ431" s="2">
        <v>12.0</v>
      </c>
      <c r="BA431" s="2">
        <v>3.0</v>
      </c>
      <c r="BB431" s="2">
        <v>0.0</v>
      </c>
      <c r="BC431" s="2">
        <v>15.0</v>
      </c>
      <c r="BD431" s="2">
        <v>0.0</v>
      </c>
      <c r="BE431" s="2">
        <v>0.0</v>
      </c>
      <c r="BF431" s="2">
        <v>0.0</v>
      </c>
      <c r="BG431" s="18">
        <v>4.8557380859375E13</v>
      </c>
    </row>
    <row r="432">
      <c r="A432" s="2">
        <v>77104.0</v>
      </c>
      <c r="B432" s="2">
        <v>9101.0</v>
      </c>
      <c r="C432" s="2" t="s">
        <v>74</v>
      </c>
      <c r="D432" s="2" t="s">
        <v>75</v>
      </c>
      <c r="E432" s="2" t="s">
        <v>76</v>
      </c>
      <c r="F432" s="2">
        <v>101967.74609375</v>
      </c>
      <c r="G432" s="2">
        <v>3155.16670338459</v>
      </c>
      <c r="H432" s="2" t="s">
        <v>87</v>
      </c>
      <c r="I432" s="2">
        <v>1.0</v>
      </c>
      <c r="J432" s="2">
        <v>9.101011003901E12</v>
      </c>
      <c r="K432" s="2">
        <v>3.0</v>
      </c>
      <c r="L432" s="2">
        <v>901.0</v>
      </c>
      <c r="M432" s="2">
        <v>46.0</v>
      </c>
      <c r="N432" s="2">
        <v>24.0</v>
      </c>
      <c r="O432" s="2">
        <v>22.0</v>
      </c>
      <c r="P432" s="2">
        <v>4.0</v>
      </c>
      <c r="Q432" s="2">
        <v>4.0</v>
      </c>
      <c r="R432" s="2">
        <v>28.0</v>
      </c>
      <c r="S432" s="2">
        <v>10.0</v>
      </c>
      <c r="T432" s="2">
        <v>5.0</v>
      </c>
      <c r="U432" s="2" t="s">
        <v>78</v>
      </c>
      <c r="V432" s="2">
        <v>21.0</v>
      </c>
      <c r="W432" s="2">
        <v>1.0</v>
      </c>
      <c r="X432" s="2">
        <v>14.0</v>
      </c>
      <c r="Y432" s="2">
        <v>22.0</v>
      </c>
      <c r="Z432" s="2">
        <v>14.0</v>
      </c>
      <c r="AA432" s="2">
        <v>12.0</v>
      </c>
      <c r="AB432" s="2">
        <v>7.0</v>
      </c>
      <c r="AC432" s="2">
        <v>0.0</v>
      </c>
      <c r="AD432" s="2">
        <v>0.0</v>
      </c>
      <c r="AE432" s="2">
        <v>0.0</v>
      </c>
      <c r="AF432" s="2">
        <v>0.0</v>
      </c>
      <c r="AG432" s="2">
        <v>2.0</v>
      </c>
      <c r="AH432" s="2">
        <v>4.0</v>
      </c>
      <c r="AI432" s="2">
        <v>7.0</v>
      </c>
      <c r="AJ432" s="2">
        <v>2.0</v>
      </c>
      <c r="AK432" s="2">
        <v>1.0</v>
      </c>
      <c r="AL432" s="2">
        <v>0.0</v>
      </c>
      <c r="AM432" s="2">
        <v>0.0</v>
      </c>
      <c r="AN432" s="2">
        <v>3.0</v>
      </c>
      <c r="AO432" s="2">
        <v>1.0</v>
      </c>
      <c r="AP432" s="2">
        <v>10.0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13.0</v>
      </c>
      <c r="AV432" s="2">
        <v>0.0</v>
      </c>
      <c r="AW432" s="2">
        <v>1.0</v>
      </c>
      <c r="AX432" s="2">
        <v>0.0</v>
      </c>
      <c r="AY432" s="2">
        <v>0.0</v>
      </c>
      <c r="AZ432" s="2">
        <v>12.0</v>
      </c>
      <c r="BA432" s="2">
        <v>2.0</v>
      </c>
      <c r="BB432" s="2">
        <v>0.0</v>
      </c>
      <c r="BC432" s="2">
        <v>14.0</v>
      </c>
      <c r="BD432" s="2">
        <v>0.0</v>
      </c>
      <c r="BE432" s="2">
        <v>0.0</v>
      </c>
      <c r="BF432" s="2">
        <v>0.0</v>
      </c>
      <c r="BG432" s="18">
        <v>6.1947935546875E13</v>
      </c>
    </row>
    <row r="433">
      <c r="A433" s="2">
        <v>77105.0</v>
      </c>
      <c r="B433" s="2">
        <v>9101.0</v>
      </c>
      <c r="C433" s="2" t="s">
        <v>74</v>
      </c>
      <c r="D433" s="2" t="s">
        <v>75</v>
      </c>
      <c r="E433" s="2" t="s">
        <v>76</v>
      </c>
      <c r="F433" s="2">
        <v>29274.70703125</v>
      </c>
      <c r="G433" s="2">
        <v>976.146681966661</v>
      </c>
      <c r="H433" s="2" t="s">
        <v>87</v>
      </c>
      <c r="I433" s="2">
        <v>1.0</v>
      </c>
      <c r="J433" s="2">
        <v>9.101011004901E12</v>
      </c>
      <c r="K433" s="2">
        <v>4.0</v>
      </c>
      <c r="L433" s="2">
        <v>901.0</v>
      </c>
      <c r="M433" s="2">
        <v>20.0</v>
      </c>
      <c r="N433" s="2">
        <v>12.0</v>
      </c>
      <c r="O433" s="2">
        <v>8.0</v>
      </c>
      <c r="P433" s="2" t="s">
        <v>78</v>
      </c>
      <c r="Q433" s="2" t="s">
        <v>78</v>
      </c>
      <c r="R433" s="2">
        <v>16.0</v>
      </c>
      <c r="S433" s="2">
        <v>0.0</v>
      </c>
      <c r="T433" s="2" t="s">
        <v>78</v>
      </c>
      <c r="U433" s="2">
        <v>8.0</v>
      </c>
      <c r="V433" s="2">
        <v>10.0</v>
      </c>
      <c r="W433" s="2">
        <v>0.0</v>
      </c>
      <c r="X433" s="2">
        <v>6.0</v>
      </c>
      <c r="Y433" s="2">
        <v>10.0</v>
      </c>
      <c r="Z433" s="2">
        <v>6.0</v>
      </c>
      <c r="AA433" s="2">
        <v>3.0</v>
      </c>
      <c r="AB433" s="2">
        <v>6.0</v>
      </c>
      <c r="AC433" s="2">
        <v>0.0</v>
      </c>
      <c r="AD433" s="2">
        <v>0.0</v>
      </c>
      <c r="AE433" s="2">
        <v>0.0</v>
      </c>
      <c r="AF433" s="2">
        <v>0.0</v>
      </c>
      <c r="AG433" s="2">
        <v>1.0</v>
      </c>
      <c r="AH433" s="2">
        <v>2.0</v>
      </c>
      <c r="AI433" s="2">
        <v>2.0</v>
      </c>
      <c r="AJ433" s="2">
        <v>0.0</v>
      </c>
      <c r="AK433" s="2">
        <v>2.0</v>
      </c>
      <c r="AL433" s="2">
        <v>0.0</v>
      </c>
      <c r="AM433" s="2">
        <v>0.0</v>
      </c>
      <c r="AN433" s="2">
        <v>0.0</v>
      </c>
      <c r="AO433" s="2">
        <v>0.0</v>
      </c>
      <c r="AP433" s="2">
        <v>6.0</v>
      </c>
      <c r="AQ433" s="2">
        <v>0.0</v>
      </c>
      <c r="AR433" s="2">
        <v>0.0</v>
      </c>
      <c r="AS433" s="2">
        <v>0.0</v>
      </c>
      <c r="AT433" s="2">
        <v>0.0</v>
      </c>
      <c r="AU433" s="2">
        <v>6.0</v>
      </c>
      <c r="AV433" s="2">
        <v>0.0</v>
      </c>
      <c r="AW433" s="2">
        <v>0.0</v>
      </c>
      <c r="AX433" s="2">
        <v>0.0</v>
      </c>
      <c r="AY433" s="2">
        <v>0.0</v>
      </c>
      <c r="AZ433" s="2">
        <v>4.0</v>
      </c>
      <c r="BA433" s="2">
        <v>2.0</v>
      </c>
      <c r="BB433" s="2">
        <v>0.0</v>
      </c>
      <c r="BC433" s="2">
        <v>6.0</v>
      </c>
      <c r="BD433" s="2">
        <v>0.0</v>
      </c>
      <c r="BE433" s="2">
        <v>0.0</v>
      </c>
      <c r="BF433" s="2">
        <v>0.0</v>
      </c>
      <c r="BG433" s="18">
        <v>1.7785333984375E13</v>
      </c>
    </row>
    <row r="434">
      <c r="A434" s="2">
        <v>77106.0</v>
      </c>
      <c r="B434" s="2">
        <v>9101.0</v>
      </c>
      <c r="C434" s="2" t="s">
        <v>74</v>
      </c>
      <c r="D434" s="2" t="s">
        <v>75</v>
      </c>
      <c r="E434" s="2" t="s">
        <v>76</v>
      </c>
      <c r="F434" s="2">
        <v>25970.88671875</v>
      </c>
      <c r="G434" s="2">
        <v>846.013496894261</v>
      </c>
      <c r="H434" s="2" t="s">
        <v>89</v>
      </c>
      <c r="I434" s="2">
        <v>2.0</v>
      </c>
      <c r="J434" s="2">
        <v>9.101021004901E12</v>
      </c>
      <c r="K434" s="2">
        <v>4.0</v>
      </c>
      <c r="L434" s="2">
        <v>901.0</v>
      </c>
      <c r="M434" s="2">
        <v>48.0</v>
      </c>
      <c r="N434" s="2">
        <v>18.0</v>
      </c>
      <c r="O434" s="2">
        <v>30.0</v>
      </c>
      <c r="P434" s="2" t="s">
        <v>78</v>
      </c>
      <c r="Q434" s="2">
        <v>7.0</v>
      </c>
      <c r="R434" s="2">
        <v>33.0</v>
      </c>
      <c r="S434" s="2" t="s">
        <v>78</v>
      </c>
      <c r="T434" s="2">
        <v>0.0</v>
      </c>
      <c r="U434" s="2">
        <v>6.0</v>
      </c>
      <c r="V434" s="2">
        <v>16.0</v>
      </c>
      <c r="W434" s="2">
        <v>0.0</v>
      </c>
      <c r="X434" s="2">
        <v>15.0</v>
      </c>
      <c r="Y434" s="2">
        <v>16.0</v>
      </c>
      <c r="Z434" s="2">
        <v>15.0</v>
      </c>
      <c r="AA434" s="2">
        <v>16.0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3.0</v>
      </c>
      <c r="AI434" s="2">
        <v>11.0</v>
      </c>
      <c r="AJ434" s="2">
        <v>0.0</v>
      </c>
      <c r="AK434" s="2">
        <v>0.0</v>
      </c>
      <c r="AL434" s="2">
        <v>0.0</v>
      </c>
      <c r="AM434" s="2">
        <v>1.0</v>
      </c>
      <c r="AN434" s="2">
        <v>0.0</v>
      </c>
      <c r="AO434" s="2">
        <v>0.0</v>
      </c>
      <c r="AP434" s="2">
        <v>15.0</v>
      </c>
      <c r="AQ434" s="2">
        <v>0.0</v>
      </c>
      <c r="AR434" s="2">
        <v>0.0</v>
      </c>
      <c r="AS434" s="2">
        <v>0.0</v>
      </c>
      <c r="AT434" s="2">
        <v>0.0</v>
      </c>
      <c r="AU434" s="2">
        <v>15.0</v>
      </c>
      <c r="AV434" s="2">
        <v>0.0</v>
      </c>
      <c r="AW434" s="2">
        <v>0.0</v>
      </c>
      <c r="AX434" s="2">
        <v>0.0</v>
      </c>
      <c r="AY434" s="2">
        <v>0.0</v>
      </c>
      <c r="AZ434" s="2">
        <v>14.0</v>
      </c>
      <c r="BA434" s="2">
        <v>0.0</v>
      </c>
      <c r="BB434" s="2">
        <v>1.0</v>
      </c>
      <c r="BC434" s="2">
        <v>15.0</v>
      </c>
      <c r="BD434" s="2">
        <v>0.0</v>
      </c>
      <c r="BE434" s="2">
        <v>0.0</v>
      </c>
      <c r="BF434" s="2">
        <v>0.0</v>
      </c>
      <c r="BG434" s="18">
        <v>1.5776326171875E13</v>
      </c>
    </row>
    <row r="435">
      <c r="A435" s="2">
        <v>77126.0</v>
      </c>
      <c r="B435" s="2">
        <v>9101.0</v>
      </c>
      <c r="C435" s="2" t="s">
        <v>74</v>
      </c>
      <c r="D435" s="2" t="s">
        <v>75</v>
      </c>
      <c r="E435" s="2" t="s">
        <v>76</v>
      </c>
      <c r="F435" s="2">
        <v>13138.5859375</v>
      </c>
      <c r="G435" s="2">
        <v>684.593147997722</v>
      </c>
      <c r="H435" s="2" t="s">
        <v>88</v>
      </c>
      <c r="I435" s="2">
        <v>9.0</v>
      </c>
      <c r="J435" s="2">
        <v>9.101091004901E12</v>
      </c>
      <c r="K435" s="2">
        <v>4.0</v>
      </c>
      <c r="L435" s="2">
        <v>901.0</v>
      </c>
      <c r="M435" s="2">
        <v>46.0</v>
      </c>
      <c r="N435" s="2">
        <v>22.0</v>
      </c>
      <c r="O435" s="2">
        <v>24.0</v>
      </c>
      <c r="P435" s="2" t="s">
        <v>78</v>
      </c>
      <c r="Q435" s="2" t="s">
        <v>78</v>
      </c>
      <c r="R435" s="2">
        <v>24.0</v>
      </c>
      <c r="S435" s="2">
        <v>16.0</v>
      </c>
      <c r="T435" s="2" t="s">
        <v>78</v>
      </c>
      <c r="U435" s="2">
        <v>7.0</v>
      </c>
      <c r="V435" s="2">
        <v>19.0</v>
      </c>
      <c r="W435" s="2">
        <v>0.0</v>
      </c>
      <c r="X435" s="2">
        <v>16.0</v>
      </c>
      <c r="Y435" s="2">
        <v>19.0</v>
      </c>
      <c r="Z435" s="2">
        <v>17.0</v>
      </c>
      <c r="AA435" s="2">
        <v>19.0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11.0</v>
      </c>
      <c r="AK435" s="2">
        <v>4.0</v>
      </c>
      <c r="AL435" s="2">
        <v>0.0</v>
      </c>
      <c r="AM435" s="2">
        <v>0.0</v>
      </c>
      <c r="AN435" s="2">
        <v>0.0</v>
      </c>
      <c r="AO435" s="2">
        <v>0.0</v>
      </c>
      <c r="AP435" s="2">
        <v>15.0</v>
      </c>
      <c r="AQ435" s="2">
        <v>0.0</v>
      </c>
      <c r="AR435" s="2">
        <v>0.0</v>
      </c>
      <c r="AS435" s="2">
        <v>0.0</v>
      </c>
      <c r="AT435" s="2">
        <v>0.0</v>
      </c>
      <c r="AU435" s="2">
        <v>15.0</v>
      </c>
      <c r="AV435" s="2">
        <v>0.0</v>
      </c>
      <c r="AW435" s="2">
        <v>0.0</v>
      </c>
      <c r="AX435" s="2">
        <v>0.0</v>
      </c>
      <c r="AY435" s="2">
        <v>0.0</v>
      </c>
      <c r="AZ435" s="2">
        <v>11.0</v>
      </c>
      <c r="BA435" s="2">
        <v>4.0</v>
      </c>
      <c r="BB435" s="2">
        <v>0.0</v>
      </c>
      <c r="BC435" s="2">
        <v>15.0</v>
      </c>
      <c r="BD435" s="2">
        <v>0.0</v>
      </c>
      <c r="BE435" s="2">
        <v>0.0</v>
      </c>
      <c r="BF435" s="2">
        <v>0.0</v>
      </c>
      <c r="BG435" s="18">
        <v>7.983982421875E12</v>
      </c>
    </row>
    <row r="436">
      <c r="A436" s="2">
        <v>77127.0</v>
      </c>
      <c r="B436" s="2">
        <v>9101.0</v>
      </c>
      <c r="C436" s="2" t="s">
        <v>74</v>
      </c>
      <c r="D436" s="2" t="s">
        <v>75</v>
      </c>
      <c r="E436" s="2" t="s">
        <v>76</v>
      </c>
      <c r="F436" s="2">
        <v>28410.73828125</v>
      </c>
      <c r="G436" s="2">
        <v>1117.77675879608</v>
      </c>
      <c r="H436" s="2" t="s">
        <v>88</v>
      </c>
      <c r="I436" s="2">
        <v>9.0</v>
      </c>
      <c r="J436" s="2">
        <v>9.101091005901E12</v>
      </c>
      <c r="K436" s="2">
        <v>5.0</v>
      </c>
      <c r="L436" s="2">
        <v>901.0</v>
      </c>
      <c r="M436" s="2">
        <v>81.0</v>
      </c>
      <c r="N436" s="2">
        <v>39.0</v>
      </c>
      <c r="O436" s="2">
        <v>42.0</v>
      </c>
      <c r="P436" s="2">
        <v>5.0</v>
      </c>
      <c r="Q436" s="2">
        <v>6.0</v>
      </c>
      <c r="R436" s="2">
        <v>58.0</v>
      </c>
      <c r="S436" s="2">
        <v>12.0</v>
      </c>
      <c r="T436" s="2" t="s">
        <v>78</v>
      </c>
      <c r="U436" s="2">
        <v>6.0</v>
      </c>
      <c r="V436" s="2">
        <v>40.0</v>
      </c>
      <c r="W436" s="2">
        <v>0.0</v>
      </c>
      <c r="X436" s="2">
        <v>35.0</v>
      </c>
      <c r="Y436" s="2">
        <v>40.0</v>
      </c>
      <c r="Z436" s="2">
        <v>35.0</v>
      </c>
      <c r="AA436" s="2">
        <v>6.0</v>
      </c>
      <c r="AB436" s="2">
        <v>32.0</v>
      </c>
      <c r="AC436" s="2">
        <v>0.0</v>
      </c>
      <c r="AD436" s="2">
        <v>0.0</v>
      </c>
      <c r="AE436" s="2">
        <v>0.0</v>
      </c>
      <c r="AF436" s="2">
        <v>0.0</v>
      </c>
      <c r="AG436" s="2">
        <v>2.0</v>
      </c>
      <c r="AH436" s="2">
        <v>31.0</v>
      </c>
      <c r="AI436" s="2">
        <v>1.0</v>
      </c>
      <c r="AJ436" s="2">
        <v>2.0</v>
      </c>
      <c r="AK436" s="2">
        <v>1.0</v>
      </c>
      <c r="AL436" s="2">
        <v>0.0</v>
      </c>
      <c r="AM436" s="2">
        <v>0.0</v>
      </c>
      <c r="AN436" s="2">
        <v>4.0</v>
      </c>
      <c r="AO436" s="2">
        <v>20.0</v>
      </c>
      <c r="AP436" s="2">
        <v>11.0</v>
      </c>
      <c r="AQ436" s="2">
        <v>0.0</v>
      </c>
      <c r="AR436" s="2">
        <v>0.0</v>
      </c>
      <c r="AS436" s="2">
        <v>0.0</v>
      </c>
      <c r="AT436" s="2">
        <v>0.0</v>
      </c>
      <c r="AU436" s="2">
        <v>35.0</v>
      </c>
      <c r="AV436" s="2">
        <v>0.0</v>
      </c>
      <c r="AW436" s="2">
        <v>0.0</v>
      </c>
      <c r="AX436" s="2">
        <v>0.0</v>
      </c>
      <c r="AY436" s="2">
        <v>0.0</v>
      </c>
      <c r="AZ436" s="2">
        <v>34.0</v>
      </c>
      <c r="BA436" s="2">
        <v>1.0</v>
      </c>
      <c r="BB436" s="2">
        <v>0.0</v>
      </c>
      <c r="BC436" s="2">
        <v>35.0</v>
      </c>
      <c r="BD436" s="2">
        <v>0.0</v>
      </c>
      <c r="BE436" s="2">
        <v>0.0</v>
      </c>
      <c r="BF436" s="2">
        <v>0.0</v>
      </c>
      <c r="BG436" s="18">
        <v>1.7264021484375E13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74678.0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7187.65234375</v>
      </c>
      <c r="G2" s="2">
        <v>346.988977508473</v>
      </c>
      <c r="H2" s="2" t="s">
        <v>83</v>
      </c>
      <c r="I2" s="2">
        <v>19.0</v>
      </c>
      <c r="J2" s="2">
        <v>9.101191006026E12</v>
      </c>
      <c r="K2" s="2">
        <v>6.0</v>
      </c>
      <c r="L2" s="2">
        <v>26.0</v>
      </c>
      <c r="M2" s="2">
        <v>54.0</v>
      </c>
      <c r="N2" s="2">
        <v>25.0</v>
      </c>
      <c r="O2" s="2">
        <v>29.0</v>
      </c>
      <c r="P2" s="2">
        <v>9.0</v>
      </c>
      <c r="Q2" s="2" t="s">
        <v>78</v>
      </c>
      <c r="R2" s="2">
        <v>37.0</v>
      </c>
      <c r="S2" s="2" t="s">
        <v>78</v>
      </c>
      <c r="T2" s="2" t="s">
        <v>78</v>
      </c>
      <c r="U2" s="2">
        <v>0.0</v>
      </c>
      <c r="V2" s="2">
        <v>16.0</v>
      </c>
      <c r="W2" s="2">
        <v>0.0</v>
      </c>
      <c r="X2" s="2">
        <v>14.0</v>
      </c>
      <c r="Y2" s="2">
        <v>16.0</v>
      </c>
      <c r="Z2" s="2">
        <v>14.0</v>
      </c>
      <c r="AA2" s="2">
        <v>16.0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9.0</v>
      </c>
      <c r="AI2" s="2">
        <v>5.0</v>
      </c>
      <c r="AJ2" s="2">
        <v>0.0</v>
      </c>
      <c r="AK2" s="2">
        <v>0.0</v>
      </c>
      <c r="AL2" s="2">
        <v>0.0</v>
      </c>
      <c r="AM2" s="2">
        <v>0.0</v>
      </c>
      <c r="AN2" s="2">
        <v>8.0</v>
      </c>
      <c r="AO2" s="2">
        <v>0.0</v>
      </c>
      <c r="AP2" s="2">
        <v>6.0</v>
      </c>
      <c r="AQ2" s="2">
        <v>0.0</v>
      </c>
      <c r="AR2" s="2">
        <v>0.0</v>
      </c>
      <c r="AS2" s="2">
        <v>0.0</v>
      </c>
      <c r="AT2" s="2">
        <v>0.0</v>
      </c>
      <c r="AU2" s="2">
        <v>14.0</v>
      </c>
      <c r="AV2" s="2">
        <v>0.0</v>
      </c>
      <c r="AW2" s="2">
        <v>0.0</v>
      </c>
      <c r="AX2" s="2">
        <v>0.0</v>
      </c>
      <c r="AY2" s="2">
        <v>0.0</v>
      </c>
      <c r="AZ2" s="2">
        <v>14.0</v>
      </c>
      <c r="BA2" s="2">
        <v>0.0</v>
      </c>
      <c r="BB2" s="2">
        <v>0.0</v>
      </c>
      <c r="BC2" s="2">
        <v>14.0</v>
      </c>
      <c r="BD2" s="2">
        <v>0.0</v>
      </c>
      <c r="BE2" s="2">
        <v>0.0</v>
      </c>
      <c r="BF2" s="2">
        <v>0.0</v>
      </c>
      <c r="BG2" s="18">
        <v>4.367046875E9</v>
      </c>
    </row>
    <row r="3">
      <c r="A3" s="2">
        <v>75534.0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127999.12109375</v>
      </c>
      <c r="G3" s="2">
        <v>3143.7764755145</v>
      </c>
      <c r="H3" s="2" t="s">
        <v>83</v>
      </c>
      <c r="I3" s="2">
        <v>19.0</v>
      </c>
      <c r="J3" s="2">
        <v>9.101191006011E12</v>
      </c>
      <c r="K3" s="2">
        <v>6.0</v>
      </c>
      <c r="L3" s="2">
        <v>11.0</v>
      </c>
      <c r="M3" s="2">
        <v>318.0</v>
      </c>
      <c r="N3" s="2">
        <v>150.0</v>
      </c>
      <c r="O3" s="2">
        <v>168.0</v>
      </c>
      <c r="P3" s="2">
        <v>34.0</v>
      </c>
      <c r="Q3" s="2">
        <v>48.0</v>
      </c>
      <c r="R3" s="2">
        <v>216.0</v>
      </c>
      <c r="S3" s="2">
        <v>20.0</v>
      </c>
      <c r="T3" s="2">
        <v>4.0</v>
      </c>
      <c r="U3" s="2">
        <v>27.0</v>
      </c>
      <c r="V3" s="2">
        <v>109.0</v>
      </c>
      <c r="W3" s="2">
        <v>0.0</v>
      </c>
      <c r="X3" s="2">
        <v>102.0</v>
      </c>
      <c r="Y3" s="2">
        <v>109.0</v>
      </c>
      <c r="Z3" s="2">
        <v>102.0</v>
      </c>
      <c r="AA3" s="2">
        <v>109.0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56.0</v>
      </c>
      <c r="AI3" s="2">
        <v>41.0</v>
      </c>
      <c r="AJ3" s="2">
        <v>4.0</v>
      </c>
      <c r="AK3" s="2">
        <v>0.0</v>
      </c>
      <c r="AL3" s="2">
        <v>0.0</v>
      </c>
      <c r="AM3" s="2">
        <v>1.0</v>
      </c>
      <c r="AN3" s="2">
        <v>82.0</v>
      </c>
      <c r="AO3" s="2">
        <v>0.0</v>
      </c>
      <c r="AP3" s="2">
        <v>19.0</v>
      </c>
      <c r="AQ3" s="2">
        <v>1.0</v>
      </c>
      <c r="AR3" s="2">
        <v>0.0</v>
      </c>
      <c r="AS3" s="2">
        <v>0.0</v>
      </c>
      <c r="AT3" s="2">
        <v>0.0</v>
      </c>
      <c r="AU3" s="2">
        <v>102.0</v>
      </c>
      <c r="AV3" s="2">
        <v>0.0</v>
      </c>
      <c r="AW3" s="2">
        <v>0.0</v>
      </c>
      <c r="AX3" s="2">
        <v>0.0</v>
      </c>
      <c r="AY3" s="2">
        <v>0.0</v>
      </c>
      <c r="AZ3" s="2">
        <v>100.0</v>
      </c>
      <c r="BA3" s="2">
        <v>1.0</v>
      </c>
      <c r="BB3" s="2">
        <v>1.0</v>
      </c>
      <c r="BC3" s="2">
        <v>101.0</v>
      </c>
      <c r="BD3" s="2">
        <v>1.0</v>
      </c>
      <c r="BE3" s="2">
        <v>0.0</v>
      </c>
      <c r="BF3" s="2">
        <v>0.0</v>
      </c>
      <c r="BG3" s="18">
        <v>7.77812265625E11</v>
      </c>
    </row>
    <row r="4">
      <c r="A4" s="2">
        <v>75708.0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3287.6015625</v>
      </c>
      <c r="G4" s="2">
        <v>226.697284913704</v>
      </c>
      <c r="H4" s="2" t="s">
        <v>83</v>
      </c>
      <c r="I4" s="2">
        <v>19.0</v>
      </c>
      <c r="J4" s="2">
        <v>9.101191006012E12</v>
      </c>
      <c r="K4" s="2">
        <v>6.0</v>
      </c>
      <c r="L4" s="2">
        <v>12.0</v>
      </c>
      <c r="M4" s="2">
        <v>91.0</v>
      </c>
      <c r="N4" s="2">
        <v>48.0</v>
      </c>
      <c r="O4" s="2">
        <v>43.0</v>
      </c>
      <c r="P4" s="2">
        <v>12.0</v>
      </c>
      <c r="Q4" s="2">
        <v>13.0</v>
      </c>
      <c r="R4" s="2">
        <v>62.0</v>
      </c>
      <c r="S4" s="2">
        <v>4.0</v>
      </c>
      <c r="T4" s="2" t="s">
        <v>78</v>
      </c>
      <c r="U4" s="2" t="s">
        <v>78</v>
      </c>
      <c r="V4" s="2">
        <v>31.0</v>
      </c>
      <c r="W4" s="2">
        <v>0.0</v>
      </c>
      <c r="X4" s="2">
        <v>29.0</v>
      </c>
      <c r="Y4" s="2">
        <v>31.0</v>
      </c>
      <c r="Z4" s="2">
        <v>29.0</v>
      </c>
      <c r="AA4" s="2">
        <v>31.0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22.0</v>
      </c>
      <c r="AI4" s="2">
        <v>5.0</v>
      </c>
      <c r="AJ4" s="2">
        <v>2.0</v>
      </c>
      <c r="AK4" s="2">
        <v>0.0</v>
      </c>
      <c r="AL4" s="2">
        <v>0.0</v>
      </c>
      <c r="AM4" s="2">
        <v>0.0</v>
      </c>
      <c r="AN4" s="2">
        <v>26.0</v>
      </c>
      <c r="AO4" s="2">
        <v>0.0</v>
      </c>
      <c r="AP4" s="2">
        <v>3.0</v>
      </c>
      <c r="AQ4" s="2">
        <v>0.0</v>
      </c>
      <c r="AR4" s="2">
        <v>0.0</v>
      </c>
      <c r="AS4" s="2">
        <v>0.0</v>
      </c>
      <c r="AT4" s="2">
        <v>0.0</v>
      </c>
      <c r="AU4" s="2">
        <v>29.0</v>
      </c>
      <c r="AV4" s="2">
        <v>0.0</v>
      </c>
      <c r="AW4" s="2">
        <v>0.0</v>
      </c>
      <c r="AX4" s="2">
        <v>0.0</v>
      </c>
      <c r="AY4" s="2">
        <v>0.0</v>
      </c>
      <c r="AZ4" s="2">
        <v>29.0</v>
      </c>
      <c r="BA4" s="2">
        <v>0.0</v>
      </c>
      <c r="BB4" s="2">
        <v>0.0</v>
      </c>
      <c r="BC4" s="2">
        <v>28.0</v>
      </c>
      <c r="BD4" s="2">
        <v>0.0</v>
      </c>
      <c r="BE4" s="2">
        <v>0.0</v>
      </c>
      <c r="BF4" s="2">
        <v>0.0</v>
      </c>
      <c r="BG4" s="2" t="s">
        <v>91</v>
      </c>
    </row>
    <row r="5">
      <c r="A5" s="2">
        <v>75819.0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34352.546875</v>
      </c>
      <c r="G5" s="2">
        <v>1305.43593520928</v>
      </c>
      <c r="H5" s="2" t="s">
        <v>83</v>
      </c>
      <c r="I5" s="2">
        <v>19.0</v>
      </c>
      <c r="J5" s="2">
        <v>9.101191006018E12</v>
      </c>
      <c r="K5" s="2">
        <v>6.0</v>
      </c>
      <c r="L5" s="2">
        <v>18.0</v>
      </c>
      <c r="M5" s="2">
        <v>240.0</v>
      </c>
      <c r="N5" s="2">
        <v>111.0</v>
      </c>
      <c r="O5" s="2">
        <v>129.0</v>
      </c>
      <c r="P5" s="2">
        <v>51.0</v>
      </c>
      <c r="Q5" s="2">
        <v>44.0</v>
      </c>
      <c r="R5" s="2">
        <v>141.0</v>
      </c>
      <c r="S5" s="2">
        <v>4.0</v>
      </c>
      <c r="T5" s="2">
        <v>5.0</v>
      </c>
      <c r="U5" s="2">
        <v>12.0</v>
      </c>
      <c r="V5" s="2">
        <v>70.0</v>
      </c>
      <c r="W5" s="2">
        <v>0.0</v>
      </c>
      <c r="X5" s="2">
        <v>68.0</v>
      </c>
      <c r="Y5" s="2">
        <v>70.0</v>
      </c>
      <c r="Z5" s="2">
        <v>69.0</v>
      </c>
      <c r="AA5" s="2">
        <v>70.0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28.0</v>
      </c>
      <c r="AI5" s="2">
        <v>39.0</v>
      </c>
      <c r="AJ5" s="2">
        <v>1.0</v>
      </c>
      <c r="AK5" s="2">
        <v>0.0</v>
      </c>
      <c r="AL5" s="2">
        <v>0.0</v>
      </c>
      <c r="AM5" s="2">
        <v>0.0</v>
      </c>
      <c r="AN5" s="2">
        <v>46.0</v>
      </c>
      <c r="AO5" s="2">
        <v>0.0</v>
      </c>
      <c r="AP5" s="2">
        <v>22.0</v>
      </c>
      <c r="AQ5" s="2">
        <v>0.0</v>
      </c>
      <c r="AR5" s="2">
        <v>0.0</v>
      </c>
      <c r="AS5" s="2">
        <v>0.0</v>
      </c>
      <c r="AT5" s="2">
        <v>0.0</v>
      </c>
      <c r="AU5" s="2">
        <v>68.0</v>
      </c>
      <c r="AV5" s="2">
        <v>0.0</v>
      </c>
      <c r="AW5" s="2">
        <v>0.0</v>
      </c>
      <c r="AX5" s="2">
        <v>0.0</v>
      </c>
      <c r="AY5" s="2">
        <v>0.0</v>
      </c>
      <c r="AZ5" s="2">
        <v>68.0</v>
      </c>
      <c r="BA5" s="2">
        <v>0.0</v>
      </c>
      <c r="BB5" s="2">
        <v>0.0</v>
      </c>
      <c r="BC5" s="2">
        <v>68.0</v>
      </c>
      <c r="BD5" s="2">
        <v>0.0</v>
      </c>
      <c r="BE5" s="2">
        <v>0.0</v>
      </c>
      <c r="BF5" s="2">
        <v>0.0</v>
      </c>
      <c r="BG5" s="18">
        <v>2.087307421875E12</v>
      </c>
    </row>
    <row r="6">
      <c r="A6" s="2">
        <v>75834.0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5227.16796875</v>
      </c>
      <c r="G6" s="2">
        <v>487.651029369605</v>
      </c>
      <c r="H6" s="2" t="s">
        <v>83</v>
      </c>
      <c r="I6" s="2">
        <v>19.0</v>
      </c>
      <c r="J6" s="2">
        <v>9.101191006016E12</v>
      </c>
      <c r="K6" s="2">
        <v>6.0</v>
      </c>
      <c r="L6" s="2">
        <v>16.0</v>
      </c>
      <c r="M6" s="2">
        <v>21.0</v>
      </c>
      <c r="N6" s="2">
        <v>10.0</v>
      </c>
      <c r="O6" s="2">
        <v>11.0</v>
      </c>
      <c r="P6" s="2" t="s">
        <v>78</v>
      </c>
      <c r="Q6" s="2" t="s">
        <v>78</v>
      </c>
      <c r="R6" s="2">
        <v>16.0</v>
      </c>
      <c r="S6" s="2">
        <v>0.0</v>
      </c>
      <c r="T6" s="2">
        <v>0.0</v>
      </c>
      <c r="U6" s="2">
        <v>0.0</v>
      </c>
      <c r="V6" s="2">
        <v>6.0</v>
      </c>
      <c r="W6" s="2">
        <v>0.0</v>
      </c>
      <c r="X6" s="2">
        <v>6.0</v>
      </c>
      <c r="Y6" s="2">
        <v>6.0</v>
      </c>
      <c r="Z6" s="2">
        <v>6.0</v>
      </c>
      <c r="AA6" s="2">
        <v>6.0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5.0</v>
      </c>
      <c r="AI6" s="2">
        <v>1.0</v>
      </c>
      <c r="AJ6" s="2">
        <v>0.0</v>
      </c>
      <c r="AK6" s="2">
        <v>0.0</v>
      </c>
      <c r="AL6" s="2">
        <v>0.0</v>
      </c>
      <c r="AM6" s="2">
        <v>0.0</v>
      </c>
      <c r="AN6" s="2">
        <v>3.0</v>
      </c>
      <c r="AO6" s="2">
        <v>0.0</v>
      </c>
      <c r="AP6" s="2">
        <v>3.0</v>
      </c>
      <c r="AQ6" s="2">
        <v>0.0</v>
      </c>
      <c r="AR6" s="2">
        <v>0.0</v>
      </c>
      <c r="AS6" s="2">
        <v>0.0</v>
      </c>
      <c r="AT6" s="2">
        <v>0.0</v>
      </c>
      <c r="AU6" s="2">
        <v>6.0</v>
      </c>
      <c r="AV6" s="2">
        <v>0.0</v>
      </c>
      <c r="AW6" s="2">
        <v>0.0</v>
      </c>
      <c r="AX6" s="2">
        <v>0.0</v>
      </c>
      <c r="AY6" s="2">
        <v>0.0</v>
      </c>
      <c r="AZ6" s="2">
        <v>6.0</v>
      </c>
      <c r="BA6" s="2">
        <v>0.0</v>
      </c>
      <c r="BB6" s="2">
        <v>0.0</v>
      </c>
      <c r="BC6" s="2">
        <v>6.0</v>
      </c>
      <c r="BD6" s="2">
        <v>0.0</v>
      </c>
      <c r="BE6" s="2">
        <v>0.0</v>
      </c>
      <c r="BF6" s="2">
        <v>0.0</v>
      </c>
      <c r="BG6" s="18">
        <v>3.176103515625E12</v>
      </c>
    </row>
    <row r="7">
      <c r="A7" s="2">
        <v>75842.0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5112.078125</v>
      </c>
      <c r="G7" s="2">
        <v>277.729768225027</v>
      </c>
      <c r="H7" s="2" t="s">
        <v>83</v>
      </c>
      <c r="I7" s="2">
        <v>19.0</v>
      </c>
      <c r="J7" s="2">
        <v>9.101191006017E12</v>
      </c>
      <c r="K7" s="2">
        <v>6.0</v>
      </c>
      <c r="L7" s="2">
        <v>17.0</v>
      </c>
      <c r="M7" s="2">
        <v>29.0</v>
      </c>
      <c r="N7" s="2">
        <v>11.0</v>
      </c>
      <c r="O7" s="2">
        <v>18.0</v>
      </c>
      <c r="P7" s="2">
        <v>5.0</v>
      </c>
      <c r="Q7" s="2" t="s">
        <v>78</v>
      </c>
      <c r="R7" s="2">
        <v>19.0</v>
      </c>
      <c r="S7" s="2" t="s">
        <v>78</v>
      </c>
      <c r="T7" s="2">
        <v>0.0</v>
      </c>
      <c r="U7" s="2">
        <v>4.0</v>
      </c>
      <c r="V7" s="2">
        <v>10.0</v>
      </c>
      <c r="W7" s="2">
        <v>0.0</v>
      </c>
      <c r="X7" s="2">
        <v>10.0</v>
      </c>
      <c r="Y7" s="2">
        <v>10.0</v>
      </c>
      <c r="Z7" s="2">
        <v>10.0</v>
      </c>
      <c r="AA7" s="2">
        <v>10.0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2.0</v>
      </c>
      <c r="AI7" s="2">
        <v>5.0</v>
      </c>
      <c r="AJ7" s="2">
        <v>2.0</v>
      </c>
      <c r="AK7" s="2">
        <v>0.0</v>
      </c>
      <c r="AL7" s="2">
        <v>0.0</v>
      </c>
      <c r="AM7" s="2">
        <v>0.0</v>
      </c>
      <c r="AN7" s="2">
        <v>3.0</v>
      </c>
      <c r="AO7" s="2">
        <v>0.0</v>
      </c>
      <c r="AP7" s="2">
        <v>6.0</v>
      </c>
      <c r="AQ7" s="2">
        <v>0.0</v>
      </c>
      <c r="AR7" s="2">
        <v>0.0</v>
      </c>
      <c r="AS7" s="2">
        <v>0.0</v>
      </c>
      <c r="AT7" s="2">
        <v>0.0</v>
      </c>
      <c r="AU7" s="2">
        <v>9.0</v>
      </c>
      <c r="AV7" s="2">
        <v>0.0</v>
      </c>
      <c r="AW7" s="2">
        <v>0.0</v>
      </c>
      <c r="AX7" s="2">
        <v>0.0</v>
      </c>
      <c r="AY7" s="2">
        <v>0.0</v>
      </c>
      <c r="AZ7" s="2">
        <v>9.0</v>
      </c>
      <c r="BA7" s="2">
        <v>0.0</v>
      </c>
      <c r="BB7" s="2">
        <v>0.0</v>
      </c>
      <c r="BC7" s="2">
        <v>10.0</v>
      </c>
      <c r="BD7" s="2">
        <v>0.0</v>
      </c>
      <c r="BE7" s="2">
        <v>0.0</v>
      </c>
      <c r="BF7" s="2">
        <v>0.0</v>
      </c>
      <c r="BG7" s="18">
        <v>3.10616796875E11</v>
      </c>
    </row>
    <row r="8">
      <c r="A8" s="2">
        <v>75858.0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5592.3671875</v>
      </c>
      <c r="G8" s="2">
        <v>297.034413346997</v>
      </c>
      <c r="H8" s="2" t="s">
        <v>83</v>
      </c>
      <c r="I8" s="2">
        <v>19.0</v>
      </c>
      <c r="J8" s="2">
        <v>9.10119100602E12</v>
      </c>
      <c r="K8" s="2">
        <v>6.0</v>
      </c>
      <c r="L8" s="2">
        <v>20.0</v>
      </c>
      <c r="M8" s="2">
        <v>51.0</v>
      </c>
      <c r="N8" s="2">
        <v>27.0</v>
      </c>
      <c r="O8" s="2">
        <v>24.0</v>
      </c>
      <c r="P8" s="2" t="s">
        <v>78</v>
      </c>
      <c r="Q8" s="2">
        <v>13.0</v>
      </c>
      <c r="R8" s="2">
        <v>32.0</v>
      </c>
      <c r="S8" s="2" t="s">
        <v>78</v>
      </c>
      <c r="T8" s="2" t="s">
        <v>78</v>
      </c>
      <c r="U8" s="2">
        <v>7.0</v>
      </c>
      <c r="V8" s="2">
        <v>13.0</v>
      </c>
      <c r="W8" s="2">
        <v>0.0</v>
      </c>
      <c r="X8" s="2">
        <v>13.0</v>
      </c>
      <c r="Y8" s="2">
        <v>13.0</v>
      </c>
      <c r="Z8" s="2">
        <v>13.0</v>
      </c>
      <c r="AA8" s="2">
        <v>13.0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5.0</v>
      </c>
      <c r="AI8" s="2">
        <v>7.0</v>
      </c>
      <c r="AJ8" s="2">
        <v>0.0</v>
      </c>
      <c r="AK8" s="2">
        <v>0.0</v>
      </c>
      <c r="AL8" s="2">
        <v>0.0</v>
      </c>
      <c r="AM8" s="2">
        <v>0.0</v>
      </c>
      <c r="AN8" s="2">
        <v>9.0</v>
      </c>
      <c r="AO8" s="2">
        <v>0.0</v>
      </c>
      <c r="AP8" s="2">
        <v>3.0</v>
      </c>
      <c r="AQ8" s="2">
        <v>0.0</v>
      </c>
      <c r="AR8" s="2">
        <v>0.0</v>
      </c>
      <c r="AS8" s="2">
        <v>0.0</v>
      </c>
      <c r="AT8" s="2">
        <v>0.0</v>
      </c>
      <c r="AU8" s="2">
        <v>12.0</v>
      </c>
      <c r="AV8" s="2">
        <v>0.0</v>
      </c>
      <c r="AW8" s="2">
        <v>0.0</v>
      </c>
      <c r="AX8" s="2">
        <v>0.0</v>
      </c>
      <c r="AY8" s="2">
        <v>0.0</v>
      </c>
      <c r="AZ8" s="2">
        <v>12.0</v>
      </c>
      <c r="BA8" s="2">
        <v>0.0</v>
      </c>
      <c r="BB8" s="2">
        <v>0.0</v>
      </c>
      <c r="BC8" s="2">
        <v>12.0</v>
      </c>
      <c r="BD8" s="2">
        <v>0.0</v>
      </c>
      <c r="BE8" s="2">
        <v>0.0</v>
      </c>
      <c r="BF8" s="2">
        <v>0.0</v>
      </c>
      <c r="BG8" s="18">
        <v>3.39798046875E11</v>
      </c>
    </row>
    <row r="9">
      <c r="A9" s="2">
        <v>75898.0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9932.34375</v>
      </c>
      <c r="G9" s="2">
        <v>459.684895125024</v>
      </c>
      <c r="H9" s="2" t="s">
        <v>83</v>
      </c>
      <c r="I9" s="2">
        <v>19.0</v>
      </c>
      <c r="J9" s="2">
        <v>9.101191006022E12</v>
      </c>
      <c r="K9" s="2">
        <v>6.0</v>
      </c>
      <c r="L9" s="2">
        <v>22.0</v>
      </c>
      <c r="M9" s="2">
        <v>28.0</v>
      </c>
      <c r="N9" s="2">
        <v>12.0</v>
      </c>
      <c r="O9" s="2">
        <v>16.0</v>
      </c>
      <c r="P9" s="2">
        <v>4.0</v>
      </c>
      <c r="Q9" s="2" t="s">
        <v>78</v>
      </c>
      <c r="R9" s="2">
        <v>19.0</v>
      </c>
      <c r="S9" s="2" t="s">
        <v>78</v>
      </c>
      <c r="T9" s="2">
        <v>0.0</v>
      </c>
      <c r="U9" s="2">
        <v>8.0</v>
      </c>
      <c r="V9" s="2">
        <v>8.0</v>
      </c>
      <c r="W9" s="2">
        <v>0.0</v>
      </c>
      <c r="X9" s="2">
        <v>8.0</v>
      </c>
      <c r="Y9" s="2">
        <v>8.0</v>
      </c>
      <c r="Z9" s="2">
        <v>8.0</v>
      </c>
      <c r="AA9" s="2">
        <v>8.0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4.0</v>
      </c>
      <c r="AI9" s="2">
        <v>4.0</v>
      </c>
      <c r="AJ9" s="2">
        <v>0.0</v>
      </c>
      <c r="AK9" s="2">
        <v>0.0</v>
      </c>
      <c r="AL9" s="2">
        <v>0.0</v>
      </c>
      <c r="AM9" s="2">
        <v>0.0</v>
      </c>
      <c r="AN9" s="2">
        <v>3.0</v>
      </c>
      <c r="AO9" s="2">
        <v>0.0</v>
      </c>
      <c r="AP9" s="2">
        <v>4.0</v>
      </c>
      <c r="AQ9" s="2">
        <v>0.0</v>
      </c>
      <c r="AR9" s="2">
        <v>0.0</v>
      </c>
      <c r="AS9" s="2">
        <v>0.0</v>
      </c>
      <c r="AT9" s="2">
        <v>0.0</v>
      </c>
      <c r="AU9" s="2">
        <v>8.0</v>
      </c>
      <c r="AV9" s="2">
        <v>0.0</v>
      </c>
      <c r="AW9" s="2">
        <v>0.0</v>
      </c>
      <c r="AX9" s="2">
        <v>0.0</v>
      </c>
      <c r="AY9" s="2">
        <v>0.0</v>
      </c>
      <c r="AZ9" s="2">
        <v>7.0</v>
      </c>
      <c r="BA9" s="2">
        <v>0.0</v>
      </c>
      <c r="BB9" s="2">
        <v>0.0</v>
      </c>
      <c r="BC9" s="2">
        <v>8.0</v>
      </c>
      <c r="BD9" s="2">
        <v>0.0</v>
      </c>
      <c r="BE9" s="2">
        <v>0.0</v>
      </c>
      <c r="BF9" s="2">
        <v>0.0</v>
      </c>
      <c r="BG9" s="18">
        <v>6.034861328125E12</v>
      </c>
    </row>
    <row r="10">
      <c r="A10" s="2">
        <v>75914.0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281995.1875</v>
      </c>
      <c r="G10" s="2">
        <v>4988.93053707461</v>
      </c>
      <c r="H10" s="2" t="s">
        <v>83</v>
      </c>
      <c r="I10" s="2">
        <v>19.0</v>
      </c>
      <c r="J10" s="2">
        <v>9.101191006029E12</v>
      </c>
      <c r="K10" s="2">
        <v>6.0</v>
      </c>
      <c r="L10" s="2">
        <v>29.0</v>
      </c>
      <c r="M10" s="2">
        <v>264.0</v>
      </c>
      <c r="N10" s="2">
        <v>129.0</v>
      </c>
      <c r="O10" s="2">
        <v>135.0</v>
      </c>
      <c r="P10" s="2">
        <v>30.0</v>
      </c>
      <c r="Q10" s="2">
        <v>43.0</v>
      </c>
      <c r="R10" s="2">
        <v>180.0</v>
      </c>
      <c r="S10" s="2">
        <v>11.0</v>
      </c>
      <c r="T10" s="2">
        <v>5.0</v>
      </c>
      <c r="U10" s="2">
        <v>12.0</v>
      </c>
      <c r="V10" s="2">
        <v>83.0</v>
      </c>
      <c r="W10" s="2">
        <v>0.0</v>
      </c>
      <c r="X10" s="2">
        <v>76.0</v>
      </c>
      <c r="Y10" s="2">
        <v>83.0</v>
      </c>
      <c r="Z10" s="2">
        <v>76.0</v>
      </c>
      <c r="AA10" s="2">
        <v>83.0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44.0</v>
      </c>
      <c r="AI10" s="2">
        <v>31.0</v>
      </c>
      <c r="AJ10" s="2">
        <v>1.0</v>
      </c>
      <c r="AK10" s="2">
        <v>0.0</v>
      </c>
      <c r="AL10" s="2">
        <v>0.0</v>
      </c>
      <c r="AM10" s="2">
        <v>0.0</v>
      </c>
      <c r="AN10" s="2">
        <v>71.0</v>
      </c>
      <c r="AO10" s="2">
        <v>0.0</v>
      </c>
      <c r="AP10" s="2">
        <v>4.0</v>
      </c>
      <c r="AQ10" s="2">
        <v>0.0</v>
      </c>
      <c r="AR10" s="2">
        <v>0.0</v>
      </c>
      <c r="AS10" s="2">
        <v>0.0</v>
      </c>
      <c r="AT10" s="2">
        <v>0.0</v>
      </c>
      <c r="AU10" s="2">
        <v>76.0</v>
      </c>
      <c r="AV10" s="2">
        <v>0.0</v>
      </c>
      <c r="AW10" s="2">
        <v>0.0</v>
      </c>
      <c r="AX10" s="2">
        <v>0.0</v>
      </c>
      <c r="AY10" s="2">
        <v>0.0</v>
      </c>
      <c r="AZ10" s="2">
        <v>75.0</v>
      </c>
      <c r="BA10" s="2">
        <v>0.0</v>
      </c>
      <c r="BB10" s="2">
        <v>0.0</v>
      </c>
      <c r="BC10" s="2">
        <v>75.0</v>
      </c>
      <c r="BD10" s="2">
        <v>0.0</v>
      </c>
      <c r="BE10" s="2">
        <v>0.0</v>
      </c>
      <c r="BF10" s="2">
        <v>0.0</v>
      </c>
      <c r="BG10" s="18">
        <v>1.71328794921875E14</v>
      </c>
    </row>
    <row r="11">
      <c r="A11" s="2">
        <v>75935.0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11122.09375</v>
      </c>
      <c r="G11" s="2">
        <v>470.329327935778</v>
      </c>
      <c r="H11" s="2" t="s">
        <v>83</v>
      </c>
      <c r="I11" s="2">
        <v>19.0</v>
      </c>
      <c r="J11" s="2">
        <v>9.101191006024E12</v>
      </c>
      <c r="K11" s="2">
        <v>6.0</v>
      </c>
      <c r="L11" s="2">
        <v>24.0</v>
      </c>
      <c r="M11" s="2">
        <v>74.0</v>
      </c>
      <c r="N11" s="2">
        <v>30.0</v>
      </c>
      <c r="O11" s="2">
        <v>44.0</v>
      </c>
      <c r="P11" s="2" t="s">
        <v>78</v>
      </c>
      <c r="Q11" s="2">
        <v>18.0</v>
      </c>
      <c r="R11" s="2">
        <v>49.0</v>
      </c>
      <c r="S11" s="2" t="s">
        <v>78</v>
      </c>
      <c r="T11" s="2" t="s">
        <v>78</v>
      </c>
      <c r="U11" s="2">
        <v>4.0</v>
      </c>
      <c r="V11" s="2">
        <v>25.0</v>
      </c>
      <c r="W11" s="2">
        <v>0.0</v>
      </c>
      <c r="X11" s="2">
        <v>23.0</v>
      </c>
      <c r="Y11" s="2">
        <v>25.0</v>
      </c>
      <c r="Z11" s="2">
        <v>23.0</v>
      </c>
      <c r="AA11" s="2">
        <v>25.0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17.0</v>
      </c>
      <c r="AI11" s="2">
        <v>5.0</v>
      </c>
      <c r="AJ11" s="2">
        <v>1.0</v>
      </c>
      <c r="AK11" s="2">
        <v>0.0</v>
      </c>
      <c r="AL11" s="2">
        <v>0.0</v>
      </c>
      <c r="AM11" s="2">
        <v>0.0</v>
      </c>
      <c r="AN11" s="2">
        <v>18.0</v>
      </c>
      <c r="AO11" s="2">
        <v>0.0</v>
      </c>
      <c r="AP11" s="2">
        <v>5.0</v>
      </c>
      <c r="AQ11" s="2">
        <v>0.0</v>
      </c>
      <c r="AR11" s="2">
        <v>0.0</v>
      </c>
      <c r="AS11" s="2">
        <v>0.0</v>
      </c>
      <c r="AT11" s="2">
        <v>0.0</v>
      </c>
      <c r="AU11" s="2">
        <v>23.0</v>
      </c>
      <c r="AV11" s="2">
        <v>0.0</v>
      </c>
      <c r="AW11" s="2">
        <v>0.0</v>
      </c>
      <c r="AX11" s="2">
        <v>0.0</v>
      </c>
      <c r="AY11" s="2">
        <v>0.0</v>
      </c>
      <c r="AZ11" s="2">
        <v>23.0</v>
      </c>
      <c r="BA11" s="2">
        <v>0.0</v>
      </c>
      <c r="BB11" s="2">
        <v>0.0</v>
      </c>
      <c r="BC11" s="2">
        <v>23.0</v>
      </c>
      <c r="BD11" s="2">
        <v>0.0</v>
      </c>
      <c r="BE11" s="2">
        <v>0.0</v>
      </c>
      <c r="BF11" s="2">
        <v>0.0</v>
      </c>
      <c r="BG11" s="18">
        <v>6.757646484375E12</v>
      </c>
    </row>
    <row r="12">
      <c r="A12" s="2">
        <v>75938.0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12855.16015625</v>
      </c>
      <c r="G12" s="2">
        <v>530.520641150803</v>
      </c>
      <c r="H12" s="2" t="s">
        <v>83</v>
      </c>
      <c r="I12" s="2">
        <v>19.0</v>
      </c>
      <c r="J12" s="2">
        <v>9.101191006023E12</v>
      </c>
      <c r="K12" s="2">
        <v>6.0</v>
      </c>
      <c r="L12" s="2">
        <v>23.0</v>
      </c>
      <c r="M12" s="2">
        <v>91.0</v>
      </c>
      <c r="N12" s="2">
        <v>42.0</v>
      </c>
      <c r="O12" s="2">
        <v>49.0</v>
      </c>
      <c r="P12" s="2">
        <v>11.0</v>
      </c>
      <c r="Q12" s="2">
        <v>10.0</v>
      </c>
      <c r="R12" s="2">
        <v>63.0</v>
      </c>
      <c r="S12" s="2">
        <v>7.0</v>
      </c>
      <c r="T12" s="2" t="s">
        <v>78</v>
      </c>
      <c r="U12" s="2">
        <v>5.0</v>
      </c>
      <c r="V12" s="2">
        <v>30.0</v>
      </c>
      <c r="W12" s="2">
        <v>0.0</v>
      </c>
      <c r="X12" s="2">
        <v>28.0</v>
      </c>
      <c r="Y12" s="2">
        <v>30.0</v>
      </c>
      <c r="Z12" s="2">
        <v>28.0</v>
      </c>
      <c r="AA12" s="2">
        <v>30.0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26.0</v>
      </c>
      <c r="AI12" s="2">
        <v>2.0</v>
      </c>
      <c r="AJ12" s="2">
        <v>0.0</v>
      </c>
      <c r="AK12" s="2">
        <v>0.0</v>
      </c>
      <c r="AL12" s="2">
        <v>0.0</v>
      </c>
      <c r="AM12" s="2">
        <v>0.0</v>
      </c>
      <c r="AN12" s="2">
        <v>21.0</v>
      </c>
      <c r="AO12" s="2">
        <v>1.0</v>
      </c>
      <c r="AP12" s="2">
        <v>6.0</v>
      </c>
      <c r="AQ12" s="2">
        <v>0.0</v>
      </c>
      <c r="AR12" s="2">
        <v>0.0</v>
      </c>
      <c r="AS12" s="2">
        <v>0.0</v>
      </c>
      <c r="AT12" s="2">
        <v>0.0</v>
      </c>
      <c r="AU12" s="2">
        <v>26.0</v>
      </c>
      <c r="AV12" s="2">
        <v>1.0</v>
      </c>
      <c r="AW12" s="2">
        <v>1.0</v>
      </c>
      <c r="AX12" s="2">
        <v>0.0</v>
      </c>
      <c r="AY12" s="2">
        <v>0.0</v>
      </c>
      <c r="AZ12" s="2">
        <v>26.0</v>
      </c>
      <c r="BA12" s="2">
        <v>2.0</v>
      </c>
      <c r="BB12" s="2">
        <v>0.0</v>
      </c>
      <c r="BC12" s="2">
        <v>25.0</v>
      </c>
      <c r="BD12" s="2">
        <v>0.0</v>
      </c>
      <c r="BE12" s="2">
        <v>0.0</v>
      </c>
      <c r="BF12" s="2">
        <v>0.0</v>
      </c>
      <c r="BG12" s="18">
        <v>7.810529296875E12</v>
      </c>
    </row>
    <row r="13">
      <c r="A13" s="2">
        <v>75971.0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6035.1015625</v>
      </c>
      <c r="G13" s="2">
        <v>303.119848953211</v>
      </c>
      <c r="H13" s="2" t="s">
        <v>83</v>
      </c>
      <c r="I13" s="2">
        <v>19.0</v>
      </c>
      <c r="J13" s="2">
        <v>9.101191006027E12</v>
      </c>
      <c r="K13" s="2">
        <v>6.0</v>
      </c>
      <c r="L13" s="2">
        <v>27.0</v>
      </c>
      <c r="M13" s="2">
        <v>41.0</v>
      </c>
      <c r="N13" s="2">
        <v>19.0</v>
      </c>
      <c r="O13" s="2">
        <v>22.0</v>
      </c>
      <c r="P13" s="2">
        <v>4.0</v>
      </c>
      <c r="Q13" s="2">
        <v>6.0</v>
      </c>
      <c r="R13" s="2">
        <v>31.0</v>
      </c>
      <c r="S13" s="2">
        <v>0.0</v>
      </c>
      <c r="T13" s="2">
        <v>0.0</v>
      </c>
      <c r="U13" s="2">
        <v>0.0</v>
      </c>
      <c r="V13" s="2">
        <v>12.0</v>
      </c>
      <c r="W13" s="2">
        <v>0.0</v>
      </c>
      <c r="X13" s="2">
        <v>12.0</v>
      </c>
      <c r="Y13" s="2">
        <v>12.0</v>
      </c>
      <c r="Z13" s="2">
        <v>12.0</v>
      </c>
      <c r="AA13" s="2">
        <v>12.0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6.0</v>
      </c>
      <c r="AI13" s="2">
        <v>6.0</v>
      </c>
      <c r="AJ13" s="2">
        <v>0.0</v>
      </c>
      <c r="AK13" s="2">
        <v>0.0</v>
      </c>
      <c r="AL13" s="2">
        <v>0.0</v>
      </c>
      <c r="AM13" s="2">
        <v>0.0</v>
      </c>
      <c r="AN13" s="2">
        <v>5.0</v>
      </c>
      <c r="AO13" s="2">
        <v>0.0</v>
      </c>
      <c r="AP13" s="2">
        <v>7.0</v>
      </c>
      <c r="AQ13" s="2">
        <v>0.0</v>
      </c>
      <c r="AR13" s="2">
        <v>0.0</v>
      </c>
      <c r="AS13" s="2">
        <v>0.0</v>
      </c>
      <c r="AT13" s="2">
        <v>0.0</v>
      </c>
      <c r="AU13" s="2">
        <v>11.0</v>
      </c>
      <c r="AV13" s="2">
        <v>0.0</v>
      </c>
      <c r="AW13" s="2">
        <v>1.0</v>
      </c>
      <c r="AX13" s="2">
        <v>0.0</v>
      </c>
      <c r="AY13" s="2">
        <v>0.0</v>
      </c>
      <c r="AZ13" s="2">
        <v>11.0</v>
      </c>
      <c r="BA13" s="2">
        <v>1.0</v>
      </c>
      <c r="BB13" s="2">
        <v>0.0</v>
      </c>
      <c r="BC13" s="2">
        <v>12.0</v>
      </c>
      <c r="BD13" s="2">
        <v>0.0</v>
      </c>
      <c r="BE13" s="2">
        <v>0.0</v>
      </c>
      <c r="BF13" s="2">
        <v>0.0</v>
      </c>
      <c r="BG13" s="18">
        <v>3.66679296875E11</v>
      </c>
    </row>
    <row r="14">
      <c r="A14" s="2">
        <v>76104.0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608764.1796875</v>
      </c>
      <c r="G14" s="2">
        <v>6560.52149393027</v>
      </c>
      <c r="H14" s="2" t="s">
        <v>77</v>
      </c>
      <c r="I14" s="2">
        <v>10.0</v>
      </c>
      <c r="J14" s="2">
        <v>9.101101003006E12</v>
      </c>
      <c r="K14" s="2">
        <v>3.0</v>
      </c>
      <c r="L14" s="2">
        <v>6.0</v>
      </c>
      <c r="M14" s="2">
        <v>83.0</v>
      </c>
      <c r="N14" s="2">
        <v>39.0</v>
      </c>
      <c r="O14" s="2">
        <v>44.0</v>
      </c>
      <c r="P14" s="2">
        <v>7.0</v>
      </c>
      <c r="Q14" s="2">
        <v>12.0</v>
      </c>
      <c r="R14" s="2">
        <v>56.0</v>
      </c>
      <c r="S14" s="2">
        <v>8.0</v>
      </c>
      <c r="T14" s="2" t="s">
        <v>78</v>
      </c>
      <c r="U14" s="2" t="s">
        <v>78</v>
      </c>
      <c r="V14" s="2">
        <v>27.0</v>
      </c>
      <c r="W14" s="2">
        <v>0.0</v>
      </c>
      <c r="X14" s="2">
        <v>22.0</v>
      </c>
      <c r="Y14" s="2">
        <v>27.0</v>
      </c>
      <c r="Z14" s="2">
        <v>23.0</v>
      </c>
      <c r="AA14" s="2">
        <v>27.0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9.0</v>
      </c>
      <c r="AI14" s="2">
        <v>6.0</v>
      </c>
      <c r="AJ14" s="2">
        <v>6.0</v>
      </c>
      <c r="AK14" s="2">
        <v>1.0</v>
      </c>
      <c r="AL14" s="2">
        <v>0.0</v>
      </c>
      <c r="AM14" s="2">
        <v>0.0</v>
      </c>
      <c r="AN14" s="2">
        <v>16.0</v>
      </c>
      <c r="AO14" s="2">
        <v>0.0</v>
      </c>
      <c r="AP14" s="2">
        <v>6.0</v>
      </c>
      <c r="AQ14" s="2">
        <v>0.0</v>
      </c>
      <c r="AR14" s="2">
        <v>0.0</v>
      </c>
      <c r="AS14" s="2">
        <v>0.0</v>
      </c>
      <c r="AT14" s="2">
        <v>0.0</v>
      </c>
      <c r="AU14" s="2">
        <v>21.0</v>
      </c>
      <c r="AV14" s="2">
        <v>1.0</v>
      </c>
      <c r="AW14" s="2">
        <v>0.0</v>
      </c>
      <c r="AX14" s="2">
        <v>0.0</v>
      </c>
      <c r="AY14" s="2">
        <v>0.0</v>
      </c>
      <c r="AZ14" s="2">
        <v>21.0</v>
      </c>
      <c r="BA14" s="2">
        <v>1.0</v>
      </c>
      <c r="BB14" s="2">
        <v>0.0</v>
      </c>
      <c r="BC14" s="2">
        <v>22.0</v>
      </c>
      <c r="BD14" s="2">
        <v>0.0</v>
      </c>
      <c r="BE14" s="2">
        <v>0.0</v>
      </c>
      <c r="BF14" s="2">
        <v>0.0</v>
      </c>
      <c r="BG14" s="18">
        <v>3.699365703125E12</v>
      </c>
    </row>
    <row r="15">
      <c r="A15" s="2">
        <v>76134.0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50278.1953125</v>
      </c>
      <c r="G15" s="2">
        <v>1124.33513307481</v>
      </c>
      <c r="H15" s="2" t="s">
        <v>83</v>
      </c>
      <c r="I15" s="2">
        <v>19.0</v>
      </c>
      <c r="J15" s="2">
        <v>9.101191006008E12</v>
      </c>
      <c r="K15" s="2">
        <v>6.0</v>
      </c>
      <c r="L15" s="2">
        <v>8.0</v>
      </c>
      <c r="M15" s="2">
        <v>42.0</v>
      </c>
      <c r="N15" s="2">
        <v>21.0</v>
      </c>
      <c r="O15" s="2">
        <v>21.0</v>
      </c>
      <c r="P15" s="2" t="s">
        <v>78</v>
      </c>
      <c r="Q15" s="2">
        <v>4.0</v>
      </c>
      <c r="R15" s="2">
        <v>32.0</v>
      </c>
      <c r="S15" s="2" t="s">
        <v>78</v>
      </c>
      <c r="T15" s="2">
        <v>0.0</v>
      </c>
      <c r="U15" s="2">
        <v>5.0</v>
      </c>
      <c r="V15" s="2">
        <v>14.0</v>
      </c>
      <c r="W15" s="2">
        <v>0.0</v>
      </c>
      <c r="X15" s="2">
        <v>12.0</v>
      </c>
      <c r="Y15" s="2">
        <v>14.0</v>
      </c>
      <c r="Z15" s="2">
        <v>12.0</v>
      </c>
      <c r="AA15" s="2">
        <v>13.0</v>
      </c>
      <c r="AB15" s="2">
        <v>1.0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8.0</v>
      </c>
      <c r="AI15" s="2">
        <v>4.0</v>
      </c>
      <c r="AJ15" s="2">
        <v>0.0</v>
      </c>
      <c r="AK15" s="2">
        <v>0.0</v>
      </c>
      <c r="AL15" s="2">
        <v>0.0</v>
      </c>
      <c r="AM15" s="2">
        <v>0.0</v>
      </c>
      <c r="AN15" s="2">
        <v>10.0</v>
      </c>
      <c r="AO15" s="2">
        <v>2.0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11.0</v>
      </c>
      <c r="AV15" s="2">
        <v>0.0</v>
      </c>
      <c r="AW15" s="2">
        <v>1.0</v>
      </c>
      <c r="AX15" s="2">
        <v>0.0</v>
      </c>
      <c r="AY15" s="2">
        <v>0.0</v>
      </c>
      <c r="AZ15" s="2">
        <v>11.0</v>
      </c>
      <c r="BA15" s="2">
        <v>1.0</v>
      </c>
      <c r="BB15" s="2">
        <v>0.0</v>
      </c>
      <c r="BC15" s="2">
        <v>12.0</v>
      </c>
      <c r="BD15" s="2">
        <v>0.0</v>
      </c>
      <c r="BE15" s="2">
        <v>0.0</v>
      </c>
      <c r="BF15" s="2">
        <v>0.0</v>
      </c>
      <c r="BG15" s="18">
        <v>3.0557947265625E13</v>
      </c>
    </row>
    <row r="16">
      <c r="A16" s="2">
        <v>76168.0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32970.3984375</v>
      </c>
      <c r="G16" s="2">
        <v>913.409489592087</v>
      </c>
      <c r="H16" s="2" t="s">
        <v>83</v>
      </c>
      <c r="I16" s="2">
        <v>19.0</v>
      </c>
      <c r="J16" s="2">
        <v>9.101191006009E12</v>
      </c>
      <c r="K16" s="2">
        <v>6.0</v>
      </c>
      <c r="L16" s="2">
        <v>9.0</v>
      </c>
      <c r="M16" s="2">
        <v>99.0</v>
      </c>
      <c r="N16" s="2">
        <v>50.0</v>
      </c>
      <c r="O16" s="2">
        <v>49.0</v>
      </c>
      <c r="P16" s="2">
        <v>10.0</v>
      </c>
      <c r="Q16" s="2" t="s">
        <v>78</v>
      </c>
      <c r="R16" s="2">
        <v>83.0</v>
      </c>
      <c r="S16" s="2" t="s">
        <v>78</v>
      </c>
      <c r="T16" s="2" t="s">
        <v>78</v>
      </c>
      <c r="U16" s="2">
        <v>12.0</v>
      </c>
      <c r="V16" s="2">
        <v>61.0</v>
      </c>
      <c r="W16" s="2">
        <v>0.0</v>
      </c>
      <c r="X16" s="2">
        <v>49.0</v>
      </c>
      <c r="Y16" s="2">
        <v>61.0</v>
      </c>
      <c r="Z16" s="2">
        <v>50.0</v>
      </c>
      <c r="AA16" s="2">
        <v>1.0</v>
      </c>
      <c r="AB16" s="2">
        <v>60.0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46.0</v>
      </c>
      <c r="AI16" s="2">
        <v>3.0</v>
      </c>
      <c r="AJ16" s="2">
        <v>0.0</v>
      </c>
      <c r="AK16" s="2">
        <v>0.0</v>
      </c>
      <c r="AL16" s="2">
        <v>0.0</v>
      </c>
      <c r="AM16" s="2">
        <v>0.0</v>
      </c>
      <c r="AN16" s="2">
        <v>16.0</v>
      </c>
      <c r="AO16" s="2">
        <v>24.0</v>
      </c>
      <c r="AP16" s="2">
        <v>9.0</v>
      </c>
      <c r="AQ16" s="2">
        <v>0.0</v>
      </c>
      <c r="AR16" s="2">
        <v>0.0</v>
      </c>
      <c r="AS16" s="2">
        <v>0.0</v>
      </c>
      <c r="AT16" s="2">
        <v>0.0</v>
      </c>
      <c r="AU16" s="2">
        <v>49.0</v>
      </c>
      <c r="AV16" s="2">
        <v>0.0</v>
      </c>
      <c r="AW16" s="2">
        <v>0.0</v>
      </c>
      <c r="AX16" s="2">
        <v>0.0</v>
      </c>
      <c r="AY16" s="2">
        <v>0.0</v>
      </c>
      <c r="AZ16" s="2">
        <v>49.0</v>
      </c>
      <c r="BA16" s="2">
        <v>0.0</v>
      </c>
      <c r="BB16" s="2">
        <v>0.0</v>
      </c>
      <c r="BC16" s="2">
        <v>49.0</v>
      </c>
      <c r="BD16" s="2">
        <v>0.0</v>
      </c>
      <c r="BE16" s="2">
        <v>0.0</v>
      </c>
      <c r="BF16" s="2">
        <v>0.0</v>
      </c>
      <c r="BG16" s="18">
        <v>2.0038271484375E13</v>
      </c>
    </row>
    <row r="17">
      <c r="A17" s="2">
        <v>76225.0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283857.8046875</v>
      </c>
      <c r="G17" s="2">
        <v>3509.05611754388</v>
      </c>
      <c r="H17" s="2" t="s">
        <v>83</v>
      </c>
      <c r="I17" s="2">
        <v>19.0</v>
      </c>
      <c r="J17" s="2">
        <v>9.10119100601E12</v>
      </c>
      <c r="K17" s="2">
        <v>6.0</v>
      </c>
      <c r="L17" s="2">
        <v>10.0</v>
      </c>
      <c r="M17" s="2">
        <v>45.0</v>
      </c>
      <c r="N17" s="2">
        <v>18.0</v>
      </c>
      <c r="O17" s="2">
        <v>27.0</v>
      </c>
      <c r="P17" s="2" t="s">
        <v>78</v>
      </c>
      <c r="Q17" s="2">
        <v>8.0</v>
      </c>
      <c r="R17" s="2">
        <v>31.0</v>
      </c>
      <c r="S17" s="2" t="s">
        <v>78</v>
      </c>
      <c r="T17" s="2">
        <v>0.0</v>
      </c>
      <c r="U17" s="2">
        <v>12.0</v>
      </c>
      <c r="V17" s="2">
        <v>16.0</v>
      </c>
      <c r="W17" s="2">
        <v>0.0</v>
      </c>
      <c r="X17" s="2">
        <v>15.0</v>
      </c>
      <c r="Y17" s="2">
        <v>16.0</v>
      </c>
      <c r="Z17" s="2">
        <v>15.0</v>
      </c>
      <c r="AA17" s="2">
        <v>16.0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4.0</v>
      </c>
      <c r="AI17" s="2">
        <v>8.0</v>
      </c>
      <c r="AJ17" s="2">
        <v>2.0</v>
      </c>
      <c r="AK17" s="2">
        <v>1.0</v>
      </c>
      <c r="AL17" s="2">
        <v>0.0</v>
      </c>
      <c r="AM17" s="2">
        <v>0.0</v>
      </c>
      <c r="AN17" s="2">
        <v>11.0</v>
      </c>
      <c r="AO17" s="2">
        <v>0.0</v>
      </c>
      <c r="AP17" s="2">
        <v>3.0</v>
      </c>
      <c r="AQ17" s="2">
        <v>0.0</v>
      </c>
      <c r="AR17" s="2">
        <v>0.0</v>
      </c>
      <c r="AS17" s="2">
        <v>0.0</v>
      </c>
      <c r="AT17" s="2">
        <v>0.0</v>
      </c>
      <c r="AU17" s="2">
        <v>13.0</v>
      </c>
      <c r="AV17" s="2">
        <v>1.0</v>
      </c>
      <c r="AW17" s="2">
        <v>0.0</v>
      </c>
      <c r="AX17" s="2">
        <v>1.0</v>
      </c>
      <c r="AY17" s="2">
        <v>0.0</v>
      </c>
      <c r="AZ17" s="2">
        <v>11.0</v>
      </c>
      <c r="BA17" s="2">
        <v>3.0</v>
      </c>
      <c r="BB17" s="2">
        <v>0.0</v>
      </c>
      <c r="BC17" s="2">
        <v>14.0</v>
      </c>
      <c r="BD17" s="2">
        <v>1.0</v>
      </c>
      <c r="BE17" s="2">
        <v>0.0</v>
      </c>
      <c r="BF17" s="2">
        <v>0.0</v>
      </c>
      <c r="BG17" s="18">
        <v>1.725099609375E12</v>
      </c>
    </row>
    <row r="18">
      <c r="A18" s="2">
        <v>76232.0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499081.76171875</v>
      </c>
      <c r="G18" s="2">
        <v>3669.39944062565</v>
      </c>
      <c r="H18" s="2" t="s">
        <v>77</v>
      </c>
      <c r="I18" s="2">
        <v>10.0</v>
      </c>
      <c r="J18" s="2">
        <v>9.101101003007E12</v>
      </c>
      <c r="K18" s="2">
        <v>3.0</v>
      </c>
      <c r="L18" s="2">
        <v>7.0</v>
      </c>
      <c r="M18" s="2">
        <v>80.0</v>
      </c>
      <c r="N18" s="2">
        <v>38.0</v>
      </c>
      <c r="O18" s="2">
        <v>42.0</v>
      </c>
      <c r="P18" s="2" t="s">
        <v>78</v>
      </c>
      <c r="Q18" s="2">
        <v>15.0</v>
      </c>
      <c r="R18" s="2">
        <v>56.0</v>
      </c>
      <c r="S18" s="2" t="s">
        <v>78</v>
      </c>
      <c r="T18" s="2">
        <v>4.0</v>
      </c>
      <c r="U18" s="2">
        <v>4.0</v>
      </c>
      <c r="V18" s="2">
        <v>24.0</v>
      </c>
      <c r="W18" s="2">
        <v>0.0</v>
      </c>
      <c r="X18" s="2">
        <v>23.0</v>
      </c>
      <c r="Y18" s="2">
        <v>24.0</v>
      </c>
      <c r="Z18" s="2">
        <v>23.0</v>
      </c>
      <c r="AA18" s="2">
        <v>24.0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11.0</v>
      </c>
      <c r="AI18" s="2">
        <v>9.0</v>
      </c>
      <c r="AJ18" s="2">
        <v>3.0</v>
      </c>
      <c r="AK18" s="2">
        <v>0.0</v>
      </c>
      <c r="AL18" s="2">
        <v>0.0</v>
      </c>
      <c r="AM18" s="2">
        <v>0.0</v>
      </c>
      <c r="AN18" s="2">
        <v>12.0</v>
      </c>
      <c r="AO18" s="2">
        <v>2.0</v>
      </c>
      <c r="AP18" s="2">
        <v>9.0</v>
      </c>
      <c r="AQ18" s="2">
        <v>0.0</v>
      </c>
      <c r="AR18" s="2">
        <v>0.0</v>
      </c>
      <c r="AS18" s="2">
        <v>0.0</v>
      </c>
      <c r="AT18" s="2">
        <v>0.0</v>
      </c>
      <c r="AU18" s="2">
        <v>23.0</v>
      </c>
      <c r="AV18" s="2">
        <v>0.0</v>
      </c>
      <c r="AW18" s="2">
        <v>0.0</v>
      </c>
      <c r="AX18" s="2">
        <v>0.0</v>
      </c>
      <c r="AY18" s="2">
        <v>0.0</v>
      </c>
      <c r="AZ18" s="2">
        <v>23.0</v>
      </c>
      <c r="BA18" s="2">
        <v>0.0</v>
      </c>
      <c r="BB18" s="2">
        <v>0.0</v>
      </c>
      <c r="BC18" s="2">
        <v>23.0</v>
      </c>
      <c r="BD18" s="2">
        <v>0.0</v>
      </c>
      <c r="BE18" s="2">
        <v>0.0</v>
      </c>
      <c r="BF18" s="2">
        <v>0.0</v>
      </c>
      <c r="BG18" s="18">
        <v>3.0328757421875E13</v>
      </c>
    </row>
    <row r="19">
      <c r="A19" s="2">
        <v>76614.0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1694637.08203125</v>
      </c>
      <c r="G19" s="2">
        <v>14010.0697674299</v>
      </c>
      <c r="H19" s="2" t="s">
        <v>83</v>
      </c>
      <c r="I19" s="2">
        <v>19.0</v>
      </c>
      <c r="J19" s="2">
        <v>9.101191006002E12</v>
      </c>
      <c r="K19" s="2">
        <v>6.0</v>
      </c>
      <c r="L19" s="2">
        <v>2.0</v>
      </c>
      <c r="M19" s="2">
        <v>92.0</v>
      </c>
      <c r="N19" s="2">
        <v>48.0</v>
      </c>
      <c r="O19" s="2">
        <v>44.0</v>
      </c>
      <c r="P19" s="2">
        <v>6.0</v>
      </c>
      <c r="Q19" s="2">
        <v>14.0</v>
      </c>
      <c r="R19" s="2">
        <v>64.0</v>
      </c>
      <c r="S19" s="2">
        <v>8.0</v>
      </c>
      <c r="T19" s="2">
        <v>6.0</v>
      </c>
      <c r="U19" s="2">
        <v>15.0</v>
      </c>
      <c r="V19" s="2">
        <v>32.0</v>
      </c>
      <c r="W19" s="2">
        <v>0.0</v>
      </c>
      <c r="X19" s="2">
        <v>24.0</v>
      </c>
      <c r="Y19" s="2">
        <v>32.0</v>
      </c>
      <c r="Z19" s="2">
        <v>24.0</v>
      </c>
      <c r="AA19" s="2">
        <v>32.0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6.0</v>
      </c>
      <c r="AI19" s="2">
        <v>4.0</v>
      </c>
      <c r="AJ19" s="2">
        <v>12.0</v>
      </c>
      <c r="AK19" s="2">
        <v>2.0</v>
      </c>
      <c r="AL19" s="2">
        <v>0.0</v>
      </c>
      <c r="AM19" s="2">
        <v>0.0</v>
      </c>
      <c r="AN19" s="2">
        <v>15.0</v>
      </c>
      <c r="AO19" s="2">
        <v>0.0</v>
      </c>
      <c r="AP19" s="2">
        <v>9.0</v>
      </c>
      <c r="AQ19" s="2">
        <v>0.0</v>
      </c>
      <c r="AR19" s="2">
        <v>0.0</v>
      </c>
      <c r="AS19" s="2">
        <v>0.0</v>
      </c>
      <c r="AT19" s="2">
        <v>0.0</v>
      </c>
      <c r="AU19" s="2">
        <v>24.0</v>
      </c>
      <c r="AV19" s="2">
        <v>0.0</v>
      </c>
      <c r="AW19" s="2">
        <v>0.0</v>
      </c>
      <c r="AX19" s="2">
        <v>0.0</v>
      </c>
      <c r="AY19" s="2">
        <v>0.0</v>
      </c>
      <c r="AZ19" s="2">
        <v>22.0</v>
      </c>
      <c r="BA19" s="2">
        <v>2.0</v>
      </c>
      <c r="BB19" s="2">
        <v>0.0</v>
      </c>
      <c r="BC19" s="2">
        <v>24.0</v>
      </c>
      <c r="BD19" s="2">
        <v>0.0</v>
      </c>
      <c r="BE19" s="2">
        <v>0.0</v>
      </c>
      <c r="BF19" s="2">
        <v>0.0</v>
      </c>
      <c r="BG19" s="18">
        <v>1.02985368359375E14</v>
      </c>
    </row>
    <row r="20">
      <c r="A20" s="2">
        <v>77009.0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2412.4140625</v>
      </c>
      <c r="G20" s="2">
        <v>225.518716130403</v>
      </c>
      <c r="H20" s="2" t="s">
        <v>83</v>
      </c>
      <c r="I20" s="2">
        <v>19.0</v>
      </c>
      <c r="J20" s="2">
        <v>9.101191006004E12</v>
      </c>
      <c r="K20" s="2">
        <v>6.0</v>
      </c>
      <c r="L20" s="2">
        <v>4.0</v>
      </c>
      <c r="M20" s="2">
        <v>20.0</v>
      </c>
      <c r="N20" s="2">
        <v>10.0</v>
      </c>
      <c r="O20" s="2">
        <v>10.0</v>
      </c>
      <c r="P20" s="2" t="s">
        <v>78</v>
      </c>
      <c r="Q20" s="2" t="s">
        <v>78</v>
      </c>
      <c r="R20" s="2">
        <v>11.0</v>
      </c>
      <c r="S20" s="2">
        <v>0.0</v>
      </c>
      <c r="T20" s="2">
        <v>0.0</v>
      </c>
      <c r="U20" s="2">
        <v>0.0</v>
      </c>
      <c r="V20" s="2">
        <v>5.0</v>
      </c>
      <c r="W20" s="2">
        <v>0.0</v>
      </c>
      <c r="X20" s="2">
        <v>5.0</v>
      </c>
      <c r="Y20" s="2">
        <v>5.0</v>
      </c>
      <c r="Z20" s="2">
        <v>5.0</v>
      </c>
      <c r="AA20" s="2">
        <v>5.0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2.0</v>
      </c>
      <c r="AI20" s="2">
        <v>3.0</v>
      </c>
      <c r="AJ20" s="2">
        <v>0.0</v>
      </c>
      <c r="AK20" s="2">
        <v>0.0</v>
      </c>
      <c r="AL20" s="2">
        <v>0.0</v>
      </c>
      <c r="AM20" s="2">
        <v>0.0</v>
      </c>
      <c r="AN20" s="2">
        <v>4.0</v>
      </c>
      <c r="AO20" s="2">
        <v>0.0</v>
      </c>
      <c r="AP20" s="2">
        <v>1.0</v>
      </c>
      <c r="AQ20" s="2">
        <v>0.0</v>
      </c>
      <c r="AR20" s="2">
        <v>0.0</v>
      </c>
      <c r="AS20" s="2">
        <v>0.0</v>
      </c>
      <c r="AT20" s="2">
        <v>0.0</v>
      </c>
      <c r="AU20" s="2">
        <v>4.0</v>
      </c>
      <c r="AV20" s="2">
        <v>0.0</v>
      </c>
      <c r="AW20" s="2">
        <v>1.0</v>
      </c>
      <c r="AX20" s="2">
        <v>0.0</v>
      </c>
      <c r="AY20" s="2">
        <v>0.0</v>
      </c>
      <c r="AZ20" s="2">
        <v>4.0</v>
      </c>
      <c r="BA20" s="2">
        <v>1.0</v>
      </c>
      <c r="BB20" s="2">
        <v>0.0</v>
      </c>
      <c r="BC20" s="2">
        <v>5.0</v>
      </c>
      <c r="BD20" s="2">
        <v>0.0</v>
      </c>
      <c r="BE20" s="2">
        <v>0.0</v>
      </c>
      <c r="BF20" s="2">
        <v>0.0</v>
      </c>
      <c r="BG20" s="18">
        <v>1.465779296875E12</v>
      </c>
    </row>
    <row r="21">
      <c r="A21" s="2">
        <v>77142.0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8503.765625</v>
      </c>
      <c r="G21" s="2">
        <v>599.514958225656</v>
      </c>
      <c r="H21" s="2" t="s">
        <v>83</v>
      </c>
      <c r="I21" s="2">
        <v>19.0</v>
      </c>
      <c r="J21" s="2">
        <v>9.101191006901E12</v>
      </c>
      <c r="K21" s="2">
        <v>6.0</v>
      </c>
      <c r="L21" s="2">
        <v>901.0</v>
      </c>
      <c r="M21" s="2">
        <v>11.0</v>
      </c>
      <c r="N21" s="2">
        <v>5.0</v>
      </c>
      <c r="O21" s="2">
        <v>6.0</v>
      </c>
      <c r="P21" s="2" t="s">
        <v>78</v>
      </c>
      <c r="Q21" s="2" t="s">
        <v>78</v>
      </c>
      <c r="R21" s="2">
        <v>7.0</v>
      </c>
      <c r="S21" s="2">
        <v>0.0</v>
      </c>
      <c r="T21" s="2">
        <v>0.0</v>
      </c>
      <c r="U21" s="2">
        <v>0.0</v>
      </c>
      <c r="V21" s="2">
        <v>4.0</v>
      </c>
      <c r="W21" s="2">
        <v>0.0</v>
      </c>
      <c r="X21" s="2">
        <v>4.0</v>
      </c>
      <c r="Y21" s="2">
        <v>4.0</v>
      </c>
      <c r="Z21" s="2">
        <v>4.0</v>
      </c>
      <c r="AA21" s="2">
        <v>4.0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4.0</v>
      </c>
      <c r="AJ21" s="2">
        <v>0.0</v>
      </c>
      <c r="AK21" s="2">
        <v>0.0</v>
      </c>
      <c r="AL21" s="2">
        <v>0.0</v>
      </c>
      <c r="AM21" s="2">
        <v>0.0</v>
      </c>
      <c r="AN21" s="2">
        <v>3.0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4.0</v>
      </c>
      <c r="AV21" s="2">
        <v>0.0</v>
      </c>
      <c r="AW21" s="2">
        <v>0.0</v>
      </c>
      <c r="AX21" s="2">
        <v>0.0</v>
      </c>
      <c r="AY21" s="2">
        <v>0.0</v>
      </c>
      <c r="AZ21" s="2">
        <v>4.0</v>
      </c>
      <c r="BA21" s="2">
        <v>0.0</v>
      </c>
      <c r="BB21" s="2">
        <v>0.0</v>
      </c>
      <c r="BC21" s="2">
        <v>4.0</v>
      </c>
      <c r="BD21" s="2">
        <v>0.0</v>
      </c>
      <c r="BE21" s="2">
        <v>0.0</v>
      </c>
      <c r="BF21" s="2">
        <v>0.0</v>
      </c>
      <c r="BG21" s="18">
        <v>5.1670859375E10</v>
      </c>
    </row>
    <row r="22">
      <c r="A22" s="2">
        <v>77837.0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888132.45703125</v>
      </c>
      <c r="G22" s="2">
        <v>6779.35630365249</v>
      </c>
      <c r="H22" s="2" t="s">
        <v>77</v>
      </c>
      <c r="I22" s="2">
        <v>10.0</v>
      </c>
      <c r="J22" s="2">
        <v>9.101101003001E12</v>
      </c>
      <c r="K22" s="2">
        <v>3.0</v>
      </c>
      <c r="L22" s="2">
        <v>1.0</v>
      </c>
      <c r="M22" s="2">
        <v>48.0</v>
      </c>
      <c r="N22" s="2">
        <v>17.0</v>
      </c>
      <c r="O22" s="2">
        <v>31.0</v>
      </c>
      <c r="P22" s="2">
        <v>6.0</v>
      </c>
      <c r="Q22" s="2" t="s">
        <v>78</v>
      </c>
      <c r="R22" s="2">
        <v>38.0</v>
      </c>
      <c r="S22" s="2" t="s">
        <v>78</v>
      </c>
      <c r="T22" s="2">
        <v>0.0</v>
      </c>
      <c r="U22" s="2">
        <v>8.0</v>
      </c>
      <c r="V22" s="2">
        <v>27.0</v>
      </c>
      <c r="W22" s="2">
        <v>0.0</v>
      </c>
      <c r="X22" s="2">
        <v>16.0</v>
      </c>
      <c r="Y22" s="2">
        <v>27.0</v>
      </c>
      <c r="Z22" s="2">
        <v>16.0</v>
      </c>
      <c r="AA22" s="2">
        <v>27.0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7.0</v>
      </c>
      <c r="AI22" s="2">
        <v>5.0</v>
      </c>
      <c r="AJ22" s="2">
        <v>4.0</v>
      </c>
      <c r="AK22" s="2">
        <v>0.0</v>
      </c>
      <c r="AL22" s="2">
        <v>0.0</v>
      </c>
      <c r="AM22" s="2">
        <v>0.0</v>
      </c>
      <c r="AN22" s="2">
        <v>12.0</v>
      </c>
      <c r="AO22" s="2">
        <v>0.0</v>
      </c>
      <c r="AP22" s="2">
        <v>4.0</v>
      </c>
      <c r="AQ22" s="2">
        <v>0.0</v>
      </c>
      <c r="AR22" s="2">
        <v>0.0</v>
      </c>
      <c r="AS22" s="2">
        <v>0.0</v>
      </c>
      <c r="AT22" s="2">
        <v>0.0</v>
      </c>
      <c r="AU22" s="2">
        <v>16.0</v>
      </c>
      <c r="AV22" s="2">
        <v>0.0</v>
      </c>
      <c r="AW22" s="2">
        <v>0.0</v>
      </c>
      <c r="AX22" s="2">
        <v>0.0</v>
      </c>
      <c r="AY22" s="2">
        <v>0.0</v>
      </c>
      <c r="AZ22" s="2">
        <v>16.0</v>
      </c>
      <c r="BA22" s="2">
        <v>0.0</v>
      </c>
      <c r="BB22" s="2">
        <v>0.0</v>
      </c>
      <c r="BC22" s="2">
        <v>16.0</v>
      </c>
      <c r="BD22" s="2">
        <v>0.0</v>
      </c>
      <c r="BE22" s="2">
        <v>0.0</v>
      </c>
      <c r="BF22" s="2">
        <v>0.0</v>
      </c>
      <c r="BG22" s="18">
        <v>5.398361328125E12</v>
      </c>
    </row>
    <row r="23">
      <c r="A23" s="2">
        <v>77838.0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1176.08203125</v>
      </c>
      <c r="G23" s="2">
        <v>173.488250103526</v>
      </c>
      <c r="H23" s="2" t="s">
        <v>77</v>
      </c>
      <c r="I23" s="2">
        <v>10.0</v>
      </c>
      <c r="J23" s="2">
        <v>9.101101003004E12</v>
      </c>
      <c r="K23" s="2">
        <v>3.0</v>
      </c>
      <c r="L23" s="2">
        <v>4.0</v>
      </c>
      <c r="M23" s="2">
        <v>19.0</v>
      </c>
      <c r="N23" s="2">
        <v>8.0</v>
      </c>
      <c r="O23" s="2">
        <v>11.0</v>
      </c>
      <c r="P23" s="2" t="s">
        <v>78</v>
      </c>
      <c r="Q23" s="2" t="s">
        <v>78</v>
      </c>
      <c r="R23" s="2">
        <v>13.0</v>
      </c>
      <c r="S23" s="2">
        <v>0.0</v>
      </c>
      <c r="T23" s="2">
        <v>0.0</v>
      </c>
      <c r="U23" s="2" t="s">
        <v>78</v>
      </c>
      <c r="V23" s="2">
        <v>25.0</v>
      </c>
      <c r="W23" s="2">
        <v>0.0</v>
      </c>
      <c r="X23" s="2">
        <v>7.0</v>
      </c>
      <c r="Y23" s="2">
        <v>25.0</v>
      </c>
      <c r="Z23" s="2">
        <v>7.0</v>
      </c>
      <c r="AA23" s="2">
        <v>25.0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1.0</v>
      </c>
      <c r="AI23" s="2">
        <v>6.0</v>
      </c>
      <c r="AJ23" s="2">
        <v>0.0</v>
      </c>
      <c r="AK23" s="2">
        <v>0.0</v>
      </c>
      <c r="AL23" s="2">
        <v>0.0</v>
      </c>
      <c r="AM23" s="2">
        <v>0.0</v>
      </c>
      <c r="AN23" s="2">
        <v>2.0</v>
      </c>
      <c r="AO23" s="2">
        <v>0.0</v>
      </c>
      <c r="AP23" s="2">
        <v>5.0</v>
      </c>
      <c r="AQ23" s="2">
        <v>0.0</v>
      </c>
      <c r="AR23" s="2">
        <v>0.0</v>
      </c>
      <c r="AS23" s="2">
        <v>0.0</v>
      </c>
      <c r="AT23" s="2">
        <v>0.0</v>
      </c>
      <c r="AU23" s="2">
        <v>6.0</v>
      </c>
      <c r="AV23" s="2">
        <v>1.0</v>
      </c>
      <c r="AW23" s="2">
        <v>0.0</v>
      </c>
      <c r="AX23" s="2">
        <v>0.0</v>
      </c>
      <c r="AY23" s="2">
        <v>0.0</v>
      </c>
      <c r="AZ23" s="2">
        <v>6.0</v>
      </c>
      <c r="BA23" s="2">
        <v>1.0</v>
      </c>
      <c r="BB23" s="2">
        <v>0.0</v>
      </c>
      <c r="BC23" s="2">
        <v>7.0</v>
      </c>
      <c r="BD23" s="2">
        <v>0.0</v>
      </c>
      <c r="BE23" s="2">
        <v>0.0</v>
      </c>
      <c r="BF23" s="2">
        <v>0.0</v>
      </c>
      <c r="BG23" s="18">
        <v>7.14890625E8</v>
      </c>
    </row>
    <row r="24">
      <c r="A24" s="2">
        <v>77839.0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19744.92578125</v>
      </c>
      <c r="G24" s="2">
        <v>917.29775690482</v>
      </c>
      <c r="H24" s="2" t="s">
        <v>77</v>
      </c>
      <c r="I24" s="2">
        <v>10.0</v>
      </c>
      <c r="J24" s="2">
        <v>9.1011010035E12</v>
      </c>
      <c r="K24" s="2">
        <v>3.0</v>
      </c>
      <c r="L24" s="2">
        <v>500.0</v>
      </c>
      <c r="M24" s="2">
        <v>96.0</v>
      </c>
      <c r="N24" s="2">
        <v>46.0</v>
      </c>
      <c r="O24" s="2">
        <v>50.0</v>
      </c>
      <c r="P24" s="2">
        <v>15.0</v>
      </c>
      <c r="Q24" s="2" t="s">
        <v>78</v>
      </c>
      <c r="R24" s="2">
        <v>64.0</v>
      </c>
      <c r="S24" s="2" t="s">
        <v>78</v>
      </c>
      <c r="T24" s="2" t="s">
        <v>78</v>
      </c>
      <c r="U24" s="2">
        <v>15.0</v>
      </c>
      <c r="V24" s="2">
        <v>30.0</v>
      </c>
      <c r="W24" s="2">
        <v>0.0</v>
      </c>
      <c r="X24" s="2">
        <v>30.0</v>
      </c>
      <c r="Y24" s="2">
        <v>30.0</v>
      </c>
      <c r="Z24" s="2">
        <v>30.0</v>
      </c>
      <c r="AA24" s="2">
        <v>30.0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30.0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14.0</v>
      </c>
      <c r="AO24" s="2">
        <v>0.0</v>
      </c>
      <c r="AP24" s="2">
        <v>16.0</v>
      </c>
      <c r="AQ24" s="2">
        <v>0.0</v>
      </c>
      <c r="AR24" s="2">
        <v>0.0</v>
      </c>
      <c r="AS24" s="2">
        <v>0.0</v>
      </c>
      <c r="AT24" s="2">
        <v>0.0</v>
      </c>
      <c r="AU24" s="2">
        <v>30.0</v>
      </c>
      <c r="AV24" s="2">
        <v>0.0</v>
      </c>
      <c r="AW24" s="2">
        <v>0.0</v>
      </c>
      <c r="AX24" s="2">
        <v>0.0</v>
      </c>
      <c r="AY24" s="2">
        <v>0.0</v>
      </c>
      <c r="AZ24" s="2">
        <v>30.0</v>
      </c>
      <c r="BA24" s="2">
        <v>0.0</v>
      </c>
      <c r="BB24" s="2">
        <v>0.0</v>
      </c>
      <c r="BC24" s="2">
        <v>30.0</v>
      </c>
      <c r="BD24" s="2">
        <v>0.0</v>
      </c>
      <c r="BE24" s="2">
        <v>0.0</v>
      </c>
      <c r="BF24" s="2">
        <v>0.0</v>
      </c>
      <c r="BG24" s="18">
        <v>1.2002189453125E13</v>
      </c>
    </row>
    <row r="25">
      <c r="A25" s="2">
        <v>77845.0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8161.0625</v>
      </c>
      <c r="G25" s="2">
        <v>490.48111800655</v>
      </c>
      <c r="H25" s="2" t="s">
        <v>83</v>
      </c>
      <c r="I25" s="2">
        <v>19.0</v>
      </c>
      <c r="J25" s="2">
        <v>9.101191006005E12</v>
      </c>
      <c r="K25" s="2">
        <v>6.0</v>
      </c>
      <c r="L25" s="2">
        <v>5.0</v>
      </c>
      <c r="M25" s="2">
        <v>137.0</v>
      </c>
      <c r="N25" s="2">
        <v>58.0</v>
      </c>
      <c r="O25" s="2">
        <v>79.0</v>
      </c>
      <c r="P25" s="2">
        <v>19.0</v>
      </c>
      <c r="Q25" s="2">
        <v>21.0</v>
      </c>
      <c r="R25" s="2">
        <v>92.0</v>
      </c>
      <c r="S25" s="2">
        <v>5.0</v>
      </c>
      <c r="T25" s="2">
        <v>11.0</v>
      </c>
      <c r="U25" s="2">
        <v>5.0</v>
      </c>
      <c r="V25" s="2">
        <v>56.0</v>
      </c>
      <c r="W25" s="2">
        <v>0.0</v>
      </c>
      <c r="X25" s="2">
        <v>47.0</v>
      </c>
      <c r="Y25" s="2">
        <v>56.0</v>
      </c>
      <c r="Z25" s="2">
        <v>47.0</v>
      </c>
      <c r="AA25" s="2">
        <v>56.0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17.0</v>
      </c>
      <c r="AI25" s="2">
        <v>30.0</v>
      </c>
      <c r="AJ25" s="2">
        <v>0.0</v>
      </c>
      <c r="AK25" s="2">
        <v>0.0</v>
      </c>
      <c r="AL25" s="2">
        <v>0.0</v>
      </c>
      <c r="AM25" s="2">
        <v>0.0</v>
      </c>
      <c r="AN25" s="2">
        <v>36.0</v>
      </c>
      <c r="AO25" s="2">
        <v>0.0</v>
      </c>
      <c r="AP25" s="2">
        <v>11.0</v>
      </c>
      <c r="AQ25" s="2">
        <v>0.0</v>
      </c>
      <c r="AR25" s="2">
        <v>0.0</v>
      </c>
      <c r="AS25" s="2">
        <v>0.0</v>
      </c>
      <c r="AT25" s="2">
        <v>0.0</v>
      </c>
      <c r="AU25" s="2">
        <v>47.0</v>
      </c>
      <c r="AV25" s="2">
        <v>0.0</v>
      </c>
      <c r="AW25" s="2">
        <v>0.0</v>
      </c>
      <c r="AX25" s="2">
        <v>0.0</v>
      </c>
      <c r="AY25" s="2">
        <v>0.0</v>
      </c>
      <c r="AZ25" s="2">
        <v>47.0</v>
      </c>
      <c r="BA25" s="2">
        <v>0.0</v>
      </c>
      <c r="BB25" s="2">
        <v>0.0</v>
      </c>
      <c r="BC25" s="2">
        <v>47.0</v>
      </c>
      <c r="BD25" s="2">
        <v>0.0</v>
      </c>
      <c r="BE25" s="2">
        <v>0.0</v>
      </c>
      <c r="BF25" s="2">
        <v>0.0</v>
      </c>
      <c r="BG25" s="18">
        <v>4.95891015625E11</v>
      </c>
    </row>
    <row r="26">
      <c r="A26" s="2">
        <v>77846.0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5379.2265625</v>
      </c>
      <c r="G26" s="2">
        <v>305.163690266986</v>
      </c>
      <c r="H26" s="2" t="s">
        <v>83</v>
      </c>
      <c r="I26" s="2">
        <v>19.0</v>
      </c>
      <c r="J26" s="2">
        <v>9.101191006013E12</v>
      </c>
      <c r="K26" s="2">
        <v>6.0</v>
      </c>
      <c r="L26" s="2">
        <v>13.0</v>
      </c>
      <c r="M26" s="2">
        <v>41.0</v>
      </c>
      <c r="N26" s="2">
        <v>18.0</v>
      </c>
      <c r="O26" s="2">
        <v>23.0</v>
      </c>
      <c r="P26" s="2">
        <v>8.0</v>
      </c>
      <c r="Q26" s="2" t="s">
        <v>78</v>
      </c>
      <c r="R26" s="2">
        <v>25.0</v>
      </c>
      <c r="S26" s="2" t="s">
        <v>78</v>
      </c>
      <c r="T26" s="2" t="s">
        <v>78</v>
      </c>
      <c r="U26" s="2" t="s">
        <v>78</v>
      </c>
      <c r="V26" s="2">
        <v>14.0</v>
      </c>
      <c r="W26" s="2">
        <v>0.0</v>
      </c>
      <c r="X26" s="2">
        <v>13.0</v>
      </c>
      <c r="Y26" s="2">
        <v>14.0</v>
      </c>
      <c r="Z26" s="2">
        <v>13.0</v>
      </c>
      <c r="AA26" s="2">
        <v>14.0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7.0</v>
      </c>
      <c r="AI26" s="2">
        <v>6.0</v>
      </c>
      <c r="AJ26" s="2">
        <v>0.0</v>
      </c>
      <c r="AK26" s="2">
        <v>0.0</v>
      </c>
      <c r="AL26" s="2">
        <v>0.0</v>
      </c>
      <c r="AM26" s="2">
        <v>0.0</v>
      </c>
      <c r="AN26" s="2">
        <v>9.0</v>
      </c>
      <c r="AO26" s="2">
        <v>0.0</v>
      </c>
      <c r="AP26" s="2">
        <v>4.0</v>
      </c>
      <c r="AQ26" s="2">
        <v>0.0</v>
      </c>
      <c r="AR26" s="2">
        <v>0.0</v>
      </c>
      <c r="AS26" s="2">
        <v>0.0</v>
      </c>
      <c r="AT26" s="2">
        <v>0.0</v>
      </c>
      <c r="AU26" s="2">
        <v>13.0</v>
      </c>
      <c r="AV26" s="2">
        <v>0.0</v>
      </c>
      <c r="AW26" s="2">
        <v>0.0</v>
      </c>
      <c r="AX26" s="2">
        <v>0.0</v>
      </c>
      <c r="AY26" s="2">
        <v>0.0</v>
      </c>
      <c r="AZ26" s="2">
        <v>13.0</v>
      </c>
      <c r="BA26" s="2">
        <v>0.0</v>
      </c>
      <c r="BB26" s="2">
        <v>0.0</v>
      </c>
      <c r="BC26" s="2">
        <v>13.0</v>
      </c>
      <c r="BD26" s="2">
        <v>0.0</v>
      </c>
      <c r="BE26" s="2">
        <v>0.0</v>
      </c>
      <c r="BF26" s="2">
        <v>0.0</v>
      </c>
      <c r="BG26" s="18">
        <v>3.26863671875E11</v>
      </c>
    </row>
    <row r="27">
      <c r="A27" s="2">
        <v>77847.0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989769.37109375</v>
      </c>
      <c r="G27" s="2">
        <v>11700.3460793</v>
      </c>
      <c r="H27" s="2" t="s">
        <v>83</v>
      </c>
      <c r="I27" s="2">
        <v>19.0</v>
      </c>
      <c r="J27" s="2">
        <v>9.101191006003E12</v>
      </c>
      <c r="K27" s="2">
        <v>6.0</v>
      </c>
      <c r="L27" s="2">
        <v>3.0</v>
      </c>
      <c r="M27" s="2">
        <v>230.0</v>
      </c>
      <c r="N27" s="2">
        <v>105.0</v>
      </c>
      <c r="O27" s="2">
        <v>125.0</v>
      </c>
      <c r="P27" s="2">
        <v>27.0</v>
      </c>
      <c r="Q27" s="2">
        <v>34.0</v>
      </c>
      <c r="R27" s="2">
        <v>158.0</v>
      </c>
      <c r="S27" s="2">
        <v>11.0</v>
      </c>
      <c r="T27" s="2">
        <v>5.0</v>
      </c>
      <c r="U27" s="2">
        <v>9.0</v>
      </c>
      <c r="V27" s="2">
        <v>93.0</v>
      </c>
      <c r="W27" s="2">
        <v>0.0</v>
      </c>
      <c r="X27" s="2">
        <v>68.0</v>
      </c>
      <c r="Y27" s="2">
        <v>93.0</v>
      </c>
      <c r="Z27" s="2">
        <v>68.0</v>
      </c>
      <c r="AA27" s="2">
        <v>92.0</v>
      </c>
      <c r="AB27" s="2">
        <v>1.0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26.0</v>
      </c>
      <c r="AI27" s="2">
        <v>21.0</v>
      </c>
      <c r="AJ27" s="2">
        <v>20.0</v>
      </c>
      <c r="AK27" s="2">
        <v>1.0</v>
      </c>
      <c r="AL27" s="2">
        <v>0.0</v>
      </c>
      <c r="AM27" s="2">
        <v>0.0</v>
      </c>
      <c r="AN27" s="2">
        <v>45.0</v>
      </c>
      <c r="AO27" s="2">
        <v>3.0</v>
      </c>
      <c r="AP27" s="2">
        <v>20.0</v>
      </c>
      <c r="AQ27" s="2">
        <v>0.0</v>
      </c>
      <c r="AR27" s="2">
        <v>0.0</v>
      </c>
      <c r="AS27" s="2">
        <v>0.0</v>
      </c>
      <c r="AT27" s="2">
        <v>0.0</v>
      </c>
      <c r="AU27" s="2">
        <v>68.0</v>
      </c>
      <c r="AV27" s="2">
        <v>0.0</v>
      </c>
      <c r="AW27" s="2">
        <v>0.0</v>
      </c>
      <c r="AX27" s="2">
        <v>0.0</v>
      </c>
      <c r="AY27" s="2">
        <v>0.0</v>
      </c>
      <c r="AZ27" s="2">
        <v>67.0</v>
      </c>
      <c r="BA27" s="2">
        <v>1.0</v>
      </c>
      <c r="BB27" s="2">
        <v>0.0</v>
      </c>
      <c r="BC27" s="2">
        <v>68.0</v>
      </c>
      <c r="BD27" s="2">
        <v>0.0</v>
      </c>
      <c r="BE27" s="2">
        <v>0.0</v>
      </c>
      <c r="BF27" s="2">
        <v>0.0</v>
      </c>
      <c r="BG27" s="18">
        <v>6.015143515625E12</v>
      </c>
    </row>
    <row r="28">
      <c r="A28" s="2">
        <v>77848.0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311514.37890625</v>
      </c>
      <c r="G28" s="2">
        <v>3054.72285777904</v>
      </c>
      <c r="H28" s="2" t="s">
        <v>83</v>
      </c>
      <c r="I28" s="2">
        <v>19.0</v>
      </c>
      <c r="J28" s="2">
        <v>9.101191006001E12</v>
      </c>
      <c r="K28" s="2">
        <v>6.0</v>
      </c>
      <c r="L28" s="2">
        <v>1.0</v>
      </c>
      <c r="M28" s="2">
        <v>18.0</v>
      </c>
      <c r="N28" s="2">
        <v>8.0</v>
      </c>
      <c r="O28" s="2">
        <v>10.0</v>
      </c>
      <c r="P28" s="2" t="s">
        <v>78</v>
      </c>
      <c r="Q28" s="2">
        <v>4.0</v>
      </c>
      <c r="R28" s="2">
        <v>12.0</v>
      </c>
      <c r="S28" s="2" t="s">
        <v>78</v>
      </c>
      <c r="T28" s="2">
        <v>0.0</v>
      </c>
      <c r="U28" s="2">
        <v>8.0</v>
      </c>
      <c r="V28" s="2">
        <v>6.0</v>
      </c>
      <c r="W28" s="2">
        <v>0.0</v>
      </c>
      <c r="X28" s="2">
        <v>6.0</v>
      </c>
      <c r="Y28" s="2">
        <v>6.0</v>
      </c>
      <c r="Z28" s="2">
        <v>6.0</v>
      </c>
      <c r="AA28" s="2">
        <v>6.0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1.0</v>
      </c>
      <c r="AI28" s="2">
        <v>4.0</v>
      </c>
      <c r="AJ28" s="2">
        <v>1.0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6.0</v>
      </c>
      <c r="AQ28" s="2">
        <v>0.0</v>
      </c>
      <c r="AR28" s="2">
        <v>0.0</v>
      </c>
      <c r="AS28" s="2">
        <v>0.0</v>
      </c>
      <c r="AT28" s="2">
        <v>0.0</v>
      </c>
      <c r="AU28" s="2">
        <v>5.0</v>
      </c>
      <c r="AV28" s="2">
        <v>1.0</v>
      </c>
      <c r="AW28" s="2">
        <v>0.0</v>
      </c>
      <c r="AX28" s="2">
        <v>0.0</v>
      </c>
      <c r="AY28" s="2">
        <v>0.0</v>
      </c>
      <c r="AZ28" s="2">
        <v>5.0</v>
      </c>
      <c r="BA28" s="2">
        <v>1.0</v>
      </c>
      <c r="BB28" s="2">
        <v>0.0</v>
      </c>
      <c r="BC28" s="2">
        <v>6.0</v>
      </c>
      <c r="BD28" s="2">
        <v>0.0</v>
      </c>
      <c r="BE28" s="2">
        <v>0.0</v>
      </c>
      <c r="BF28" s="2">
        <v>0.0</v>
      </c>
      <c r="BG28" s="18">
        <v>1.8934870703125E13</v>
      </c>
    </row>
    <row r="29">
      <c r="A29" s="2">
        <v>77849.0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7053.75</v>
      </c>
      <c r="G29" s="2">
        <v>395.927646284096</v>
      </c>
      <c r="H29" s="2" t="s">
        <v>83</v>
      </c>
      <c r="I29" s="2">
        <v>19.0</v>
      </c>
      <c r="J29" s="2">
        <v>9.101191006014E12</v>
      </c>
      <c r="K29" s="2">
        <v>6.0</v>
      </c>
      <c r="L29" s="2">
        <v>14.0</v>
      </c>
      <c r="M29" s="2">
        <v>49.0</v>
      </c>
      <c r="N29" s="2">
        <v>20.0</v>
      </c>
      <c r="O29" s="2">
        <v>29.0</v>
      </c>
      <c r="P29" s="2">
        <v>10.0</v>
      </c>
      <c r="Q29" s="2" t="s">
        <v>78</v>
      </c>
      <c r="R29" s="2">
        <v>29.0</v>
      </c>
      <c r="S29" s="2" t="s">
        <v>78</v>
      </c>
      <c r="T29" s="2" t="s">
        <v>78</v>
      </c>
      <c r="U29" s="2">
        <v>0.0</v>
      </c>
      <c r="V29" s="2">
        <v>20.0</v>
      </c>
      <c r="W29" s="2">
        <v>0.0</v>
      </c>
      <c r="X29" s="2">
        <v>16.0</v>
      </c>
      <c r="Y29" s="2">
        <v>20.0</v>
      </c>
      <c r="Z29" s="2">
        <v>16.0</v>
      </c>
      <c r="AA29" s="2">
        <v>20.0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4.0</v>
      </c>
      <c r="AI29" s="2">
        <v>11.0</v>
      </c>
      <c r="AJ29" s="2">
        <v>1.0</v>
      </c>
      <c r="AK29" s="2">
        <v>0.0</v>
      </c>
      <c r="AL29" s="2">
        <v>0.0</v>
      </c>
      <c r="AM29" s="2">
        <v>0.0</v>
      </c>
      <c r="AN29" s="2">
        <v>5.0</v>
      </c>
      <c r="AO29" s="2">
        <v>0.0</v>
      </c>
      <c r="AP29" s="2">
        <v>11.0</v>
      </c>
      <c r="AQ29" s="2">
        <v>0.0</v>
      </c>
      <c r="AR29" s="2">
        <v>0.0</v>
      </c>
      <c r="AS29" s="2">
        <v>0.0</v>
      </c>
      <c r="AT29" s="2">
        <v>0.0</v>
      </c>
      <c r="AU29" s="2">
        <v>16.0</v>
      </c>
      <c r="AV29" s="2">
        <v>0.0</v>
      </c>
      <c r="AW29" s="2">
        <v>0.0</v>
      </c>
      <c r="AX29" s="2">
        <v>0.0</v>
      </c>
      <c r="AY29" s="2">
        <v>0.0</v>
      </c>
      <c r="AZ29" s="2">
        <v>16.0</v>
      </c>
      <c r="BA29" s="2">
        <v>0.0</v>
      </c>
      <c r="BB29" s="2">
        <v>0.0</v>
      </c>
      <c r="BC29" s="2">
        <v>16.0</v>
      </c>
      <c r="BD29" s="2">
        <v>0.0</v>
      </c>
      <c r="BE29" s="2">
        <v>0.0</v>
      </c>
      <c r="BF29" s="2">
        <v>0.0</v>
      </c>
      <c r="BG29" s="18">
        <v>4.28606640625E11</v>
      </c>
    </row>
    <row r="30">
      <c r="A30" s="2">
        <v>77850.0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13571.234375</v>
      </c>
      <c r="G30" s="2">
        <v>766.851092297874</v>
      </c>
      <c r="H30" s="2" t="s">
        <v>83</v>
      </c>
      <c r="I30" s="2">
        <v>19.0</v>
      </c>
      <c r="J30" s="2">
        <v>9.101191006015E12</v>
      </c>
      <c r="K30" s="2">
        <v>6.0</v>
      </c>
      <c r="L30" s="2">
        <v>15.0</v>
      </c>
      <c r="M30" s="2">
        <v>79.0</v>
      </c>
      <c r="N30" s="2">
        <v>39.0</v>
      </c>
      <c r="O30" s="2">
        <v>40.0</v>
      </c>
      <c r="P30" s="2">
        <v>13.0</v>
      </c>
      <c r="Q30" s="2">
        <v>8.0</v>
      </c>
      <c r="R30" s="2">
        <v>54.0</v>
      </c>
      <c r="S30" s="2">
        <v>4.0</v>
      </c>
      <c r="T30" s="2">
        <v>4.0</v>
      </c>
      <c r="U30" s="2">
        <v>9.0</v>
      </c>
      <c r="V30" s="2">
        <v>30.0</v>
      </c>
      <c r="W30" s="2">
        <v>0.0</v>
      </c>
      <c r="X30" s="2">
        <v>25.0</v>
      </c>
      <c r="Y30" s="2">
        <v>30.0</v>
      </c>
      <c r="Z30" s="2">
        <v>25.0</v>
      </c>
      <c r="AA30" s="2">
        <v>30.0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6.0</v>
      </c>
      <c r="AI30" s="2">
        <v>19.0</v>
      </c>
      <c r="AJ30" s="2">
        <v>0.0</v>
      </c>
      <c r="AK30" s="2">
        <v>0.0</v>
      </c>
      <c r="AL30" s="2">
        <v>0.0</v>
      </c>
      <c r="AM30" s="2">
        <v>0.0</v>
      </c>
      <c r="AN30" s="2">
        <v>14.0</v>
      </c>
      <c r="AO30" s="2">
        <v>0.0</v>
      </c>
      <c r="AP30" s="2">
        <v>10.0</v>
      </c>
      <c r="AQ30" s="2">
        <v>0.0</v>
      </c>
      <c r="AR30" s="2">
        <v>0.0</v>
      </c>
      <c r="AS30" s="2">
        <v>0.0</v>
      </c>
      <c r="AT30" s="2">
        <v>0.0</v>
      </c>
      <c r="AU30" s="2">
        <v>22.0</v>
      </c>
      <c r="AV30" s="2">
        <v>0.0</v>
      </c>
      <c r="AW30" s="2">
        <v>2.0</v>
      </c>
      <c r="AX30" s="2">
        <v>0.0</v>
      </c>
      <c r="AY30" s="2">
        <v>0.0</v>
      </c>
      <c r="AZ30" s="2">
        <v>22.0</v>
      </c>
      <c r="BA30" s="2">
        <v>2.0</v>
      </c>
      <c r="BB30" s="2">
        <v>0.0</v>
      </c>
      <c r="BC30" s="2">
        <v>25.0</v>
      </c>
      <c r="BD30" s="2">
        <v>0.0</v>
      </c>
      <c r="BE30" s="2">
        <v>0.0</v>
      </c>
      <c r="BF30" s="2">
        <v>0.0</v>
      </c>
      <c r="BG30" s="18">
        <v>8.246244140625E12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73348.0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149684.28515625</v>
      </c>
      <c r="G2" s="2">
        <v>3525.39524600037</v>
      </c>
      <c r="H2" s="2" t="s">
        <v>81</v>
      </c>
      <c r="I2" s="2">
        <v>11.0</v>
      </c>
      <c r="J2" s="2">
        <v>9.101111002001E12</v>
      </c>
      <c r="K2" s="2">
        <v>2.0</v>
      </c>
      <c r="L2" s="2">
        <v>1.0</v>
      </c>
      <c r="M2" s="2">
        <v>379.0</v>
      </c>
      <c r="N2" s="2">
        <v>170.0</v>
      </c>
      <c r="O2" s="2">
        <v>209.0</v>
      </c>
      <c r="P2" s="2">
        <v>37.0</v>
      </c>
      <c r="Q2" s="2">
        <v>63.0</v>
      </c>
      <c r="R2" s="2">
        <v>262.0</v>
      </c>
      <c r="S2" s="2">
        <v>17.0</v>
      </c>
      <c r="T2" s="2">
        <v>14.0</v>
      </c>
      <c r="U2" s="2">
        <v>118.0</v>
      </c>
      <c r="V2" s="2">
        <v>134.0</v>
      </c>
      <c r="W2" s="2">
        <v>0.0</v>
      </c>
      <c r="X2" s="2">
        <v>123.0</v>
      </c>
      <c r="Y2" s="2">
        <v>134.0</v>
      </c>
      <c r="Z2" s="2">
        <v>124.0</v>
      </c>
      <c r="AA2" s="2">
        <v>134.0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3.0</v>
      </c>
      <c r="AI2" s="2">
        <v>4.0</v>
      </c>
      <c r="AJ2" s="2">
        <v>112.0</v>
      </c>
      <c r="AK2" s="2">
        <v>4.0</v>
      </c>
      <c r="AL2" s="2">
        <v>0.0</v>
      </c>
      <c r="AM2" s="2">
        <v>0.0</v>
      </c>
      <c r="AN2" s="2">
        <v>6.0</v>
      </c>
      <c r="AO2" s="2">
        <v>0.0</v>
      </c>
      <c r="AP2" s="2">
        <v>116.0</v>
      </c>
      <c r="AQ2" s="2">
        <v>0.0</v>
      </c>
      <c r="AR2" s="2">
        <v>0.0</v>
      </c>
      <c r="AS2" s="2">
        <v>0.0</v>
      </c>
      <c r="AT2" s="2">
        <v>0.0</v>
      </c>
      <c r="AU2" s="2">
        <v>119.0</v>
      </c>
      <c r="AV2" s="2">
        <v>0.0</v>
      </c>
      <c r="AW2" s="2">
        <v>4.0</v>
      </c>
      <c r="AX2" s="2">
        <v>0.0</v>
      </c>
      <c r="AY2" s="2">
        <v>0.0</v>
      </c>
      <c r="AZ2" s="2">
        <v>114.0</v>
      </c>
      <c r="BA2" s="2">
        <v>8.0</v>
      </c>
      <c r="BB2" s="2">
        <v>0.0</v>
      </c>
      <c r="BC2" s="2">
        <v>123.0</v>
      </c>
      <c r="BD2" s="2">
        <v>0.0</v>
      </c>
      <c r="BE2" s="2">
        <v>0.0</v>
      </c>
      <c r="BF2" s="2">
        <v>0.0</v>
      </c>
      <c r="BG2" s="18">
        <v>9.101297265625E12</v>
      </c>
    </row>
    <row r="3">
      <c r="A3" s="2">
        <v>74166.0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3688.1328125</v>
      </c>
      <c r="G3" s="2">
        <v>244.897233899745</v>
      </c>
      <c r="H3" s="2" t="s">
        <v>81</v>
      </c>
      <c r="I3" s="2">
        <v>11.0</v>
      </c>
      <c r="J3" s="2">
        <v>9.101111002004E12</v>
      </c>
      <c r="K3" s="2">
        <v>2.0</v>
      </c>
      <c r="L3" s="2">
        <v>4.0</v>
      </c>
      <c r="M3" s="2">
        <v>50.0</v>
      </c>
      <c r="N3" s="2">
        <v>19.0</v>
      </c>
      <c r="O3" s="2">
        <v>31.0</v>
      </c>
      <c r="P3" s="2">
        <v>7.0</v>
      </c>
      <c r="Q3" s="2">
        <v>11.0</v>
      </c>
      <c r="R3" s="2">
        <v>32.0</v>
      </c>
      <c r="S3" s="2">
        <v>0.0</v>
      </c>
      <c r="T3" s="2">
        <v>5.0</v>
      </c>
      <c r="U3" s="2">
        <v>15.0</v>
      </c>
      <c r="V3" s="2">
        <v>13.0</v>
      </c>
      <c r="W3" s="2">
        <v>0.0</v>
      </c>
      <c r="X3" s="2">
        <v>12.0</v>
      </c>
      <c r="Y3" s="2">
        <v>13.0</v>
      </c>
      <c r="Z3" s="2">
        <v>12.0</v>
      </c>
      <c r="AA3" s="2">
        <v>13.0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2.0</v>
      </c>
      <c r="AI3" s="2">
        <v>2.0</v>
      </c>
      <c r="AJ3" s="2">
        <v>6.0</v>
      </c>
      <c r="AK3" s="2">
        <v>2.0</v>
      </c>
      <c r="AL3" s="2">
        <v>0.0</v>
      </c>
      <c r="AM3" s="2">
        <v>0.0</v>
      </c>
      <c r="AN3" s="2">
        <v>1.0</v>
      </c>
      <c r="AO3" s="2">
        <v>0.0</v>
      </c>
      <c r="AP3" s="2">
        <v>11.0</v>
      </c>
      <c r="AQ3" s="2">
        <v>0.0</v>
      </c>
      <c r="AR3" s="2">
        <v>0.0</v>
      </c>
      <c r="AS3" s="2">
        <v>0.0</v>
      </c>
      <c r="AT3" s="2">
        <v>0.0</v>
      </c>
      <c r="AU3" s="2">
        <v>11.0</v>
      </c>
      <c r="AV3" s="2">
        <v>0.0</v>
      </c>
      <c r="AW3" s="2">
        <v>1.0</v>
      </c>
      <c r="AX3" s="2">
        <v>0.0</v>
      </c>
      <c r="AY3" s="2">
        <v>0.0</v>
      </c>
      <c r="AZ3" s="2">
        <v>9.0</v>
      </c>
      <c r="BA3" s="2">
        <v>3.0</v>
      </c>
      <c r="BB3" s="2">
        <v>0.0</v>
      </c>
      <c r="BC3" s="2">
        <v>12.0</v>
      </c>
      <c r="BD3" s="2">
        <v>0.0</v>
      </c>
      <c r="BE3" s="2">
        <v>0.0</v>
      </c>
      <c r="BF3" s="2">
        <v>0.0</v>
      </c>
      <c r="BG3" s="18">
        <v>2.24255859375E11</v>
      </c>
    </row>
    <row r="4">
      <c r="A4" s="2">
        <v>74167.0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3983.2421875</v>
      </c>
      <c r="G4" s="2">
        <v>255.30967322777</v>
      </c>
      <c r="H4" s="2" t="s">
        <v>81</v>
      </c>
      <c r="I4" s="2">
        <v>11.0</v>
      </c>
      <c r="J4" s="2">
        <v>9.101111002003E12</v>
      </c>
      <c r="K4" s="2">
        <v>2.0</v>
      </c>
      <c r="L4" s="2">
        <v>3.0</v>
      </c>
      <c r="M4" s="2">
        <v>45.0</v>
      </c>
      <c r="N4" s="2">
        <v>20.0</v>
      </c>
      <c r="O4" s="2">
        <v>25.0</v>
      </c>
      <c r="P4" s="2">
        <v>6.0</v>
      </c>
      <c r="Q4" s="2">
        <v>5.0</v>
      </c>
      <c r="R4" s="2">
        <v>34.0</v>
      </c>
      <c r="S4" s="2">
        <v>0.0</v>
      </c>
      <c r="T4" s="2">
        <v>0.0</v>
      </c>
      <c r="U4" s="2">
        <v>14.0</v>
      </c>
      <c r="V4" s="2">
        <v>14.0</v>
      </c>
      <c r="W4" s="2">
        <v>0.0</v>
      </c>
      <c r="X4" s="2">
        <v>13.0</v>
      </c>
      <c r="Y4" s="2">
        <v>14.0</v>
      </c>
      <c r="Z4" s="2">
        <v>13.0</v>
      </c>
      <c r="AA4" s="2">
        <v>14.0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3.0</v>
      </c>
      <c r="AJ4" s="2">
        <v>8.0</v>
      </c>
      <c r="AK4" s="2">
        <v>1.0</v>
      </c>
      <c r="AL4" s="2">
        <v>0.0</v>
      </c>
      <c r="AM4" s="2">
        <v>0.0</v>
      </c>
      <c r="AN4" s="2">
        <v>0.0</v>
      </c>
      <c r="AO4" s="2">
        <v>0.0</v>
      </c>
      <c r="AP4" s="2">
        <v>13.0</v>
      </c>
      <c r="AQ4" s="2">
        <v>0.0</v>
      </c>
      <c r="AR4" s="2">
        <v>0.0</v>
      </c>
      <c r="AS4" s="2">
        <v>0.0</v>
      </c>
      <c r="AT4" s="2">
        <v>0.0</v>
      </c>
      <c r="AU4" s="2">
        <v>13.0</v>
      </c>
      <c r="AV4" s="2">
        <v>0.0</v>
      </c>
      <c r="AW4" s="2">
        <v>0.0</v>
      </c>
      <c r="AX4" s="2">
        <v>0.0</v>
      </c>
      <c r="AY4" s="2">
        <v>0.0</v>
      </c>
      <c r="AZ4" s="2">
        <v>12.0</v>
      </c>
      <c r="BA4" s="2">
        <v>1.0</v>
      </c>
      <c r="BB4" s="2">
        <v>0.0</v>
      </c>
      <c r="BC4" s="2">
        <v>13.0</v>
      </c>
      <c r="BD4" s="2">
        <v>0.0</v>
      </c>
      <c r="BE4" s="2">
        <v>0.0</v>
      </c>
      <c r="BF4" s="2">
        <v>0.0</v>
      </c>
      <c r="BG4" s="18">
        <v>2.421994140625E12</v>
      </c>
    </row>
    <row r="5">
      <c r="A5" s="2">
        <v>74169.0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3630.65625</v>
      </c>
      <c r="G5" s="2">
        <v>241.121743093944</v>
      </c>
      <c r="H5" s="2" t="s">
        <v>81</v>
      </c>
      <c r="I5" s="2">
        <v>11.0</v>
      </c>
      <c r="J5" s="2">
        <v>9.101111002002E12</v>
      </c>
      <c r="K5" s="2">
        <v>2.0</v>
      </c>
      <c r="L5" s="2">
        <v>2.0</v>
      </c>
      <c r="M5" s="2">
        <v>43.0</v>
      </c>
      <c r="N5" s="2">
        <v>20.0</v>
      </c>
      <c r="O5" s="2">
        <v>23.0</v>
      </c>
      <c r="P5" s="2" t="s">
        <v>78</v>
      </c>
      <c r="Q5" s="2">
        <v>5.0</v>
      </c>
      <c r="R5" s="2">
        <v>32.0</v>
      </c>
      <c r="S5" s="2" t="s">
        <v>78</v>
      </c>
      <c r="T5" s="2">
        <v>0.0</v>
      </c>
      <c r="U5" s="2">
        <v>11.0</v>
      </c>
      <c r="V5" s="2">
        <v>13.0</v>
      </c>
      <c r="W5" s="2">
        <v>0.0</v>
      </c>
      <c r="X5" s="2">
        <v>13.0</v>
      </c>
      <c r="Y5" s="2">
        <v>13.0</v>
      </c>
      <c r="Z5" s="2">
        <v>13.0</v>
      </c>
      <c r="AA5" s="2">
        <v>13.0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1.0</v>
      </c>
      <c r="AJ5" s="2">
        <v>3.0</v>
      </c>
      <c r="AK5" s="2">
        <v>9.0</v>
      </c>
      <c r="AL5" s="2">
        <v>0.0</v>
      </c>
      <c r="AM5" s="2">
        <v>0.0</v>
      </c>
      <c r="AN5" s="2">
        <v>0.0</v>
      </c>
      <c r="AO5" s="2">
        <v>0.0</v>
      </c>
      <c r="AP5" s="2">
        <v>13.0</v>
      </c>
      <c r="AQ5" s="2">
        <v>0.0</v>
      </c>
      <c r="AR5" s="2">
        <v>0.0</v>
      </c>
      <c r="AS5" s="2">
        <v>0.0</v>
      </c>
      <c r="AT5" s="2">
        <v>0.0</v>
      </c>
      <c r="AU5" s="2">
        <v>12.0</v>
      </c>
      <c r="AV5" s="2">
        <v>0.0</v>
      </c>
      <c r="AW5" s="2">
        <v>1.0</v>
      </c>
      <c r="AX5" s="2">
        <v>0.0</v>
      </c>
      <c r="AY5" s="2">
        <v>0.0</v>
      </c>
      <c r="AZ5" s="2">
        <v>4.0</v>
      </c>
      <c r="BA5" s="2">
        <v>9.0</v>
      </c>
      <c r="BB5" s="2">
        <v>0.0</v>
      </c>
      <c r="BC5" s="2">
        <v>13.0</v>
      </c>
      <c r="BD5" s="2">
        <v>0.0</v>
      </c>
      <c r="BE5" s="2">
        <v>0.0</v>
      </c>
      <c r="BF5" s="2">
        <v>0.0</v>
      </c>
      <c r="BG5" s="18">
        <v>2.207599609375E12</v>
      </c>
    </row>
    <row r="6">
      <c r="A6" s="2">
        <v>74171.0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7704.14453125</v>
      </c>
      <c r="G6" s="2">
        <v>411.936634613287</v>
      </c>
      <c r="H6" s="2" t="s">
        <v>81</v>
      </c>
      <c r="I6" s="2">
        <v>11.0</v>
      </c>
      <c r="J6" s="2">
        <v>9.101111002035E12</v>
      </c>
      <c r="K6" s="2">
        <v>2.0</v>
      </c>
      <c r="L6" s="2">
        <v>35.0</v>
      </c>
      <c r="M6" s="2">
        <v>86.0</v>
      </c>
      <c r="N6" s="2">
        <v>37.0</v>
      </c>
      <c r="O6" s="2">
        <v>49.0</v>
      </c>
      <c r="P6" s="2">
        <v>6.0</v>
      </c>
      <c r="Q6" s="2">
        <v>14.0</v>
      </c>
      <c r="R6" s="2">
        <v>61.0</v>
      </c>
      <c r="S6" s="2">
        <v>5.0</v>
      </c>
      <c r="T6" s="2">
        <v>0.0</v>
      </c>
      <c r="U6" s="2">
        <v>31.0</v>
      </c>
      <c r="V6" s="2">
        <v>30.0</v>
      </c>
      <c r="W6" s="2">
        <v>0.0</v>
      </c>
      <c r="X6" s="2">
        <v>27.0</v>
      </c>
      <c r="Y6" s="2">
        <v>30.0</v>
      </c>
      <c r="Z6" s="2">
        <v>27.0</v>
      </c>
      <c r="AA6" s="2">
        <v>30.0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4.0</v>
      </c>
      <c r="AJ6" s="2">
        <v>17.0</v>
      </c>
      <c r="AK6" s="2">
        <v>4.0</v>
      </c>
      <c r="AL6" s="2">
        <v>1.0</v>
      </c>
      <c r="AM6" s="2">
        <v>0.0</v>
      </c>
      <c r="AN6" s="2">
        <v>2.0</v>
      </c>
      <c r="AO6" s="2">
        <v>0.0</v>
      </c>
      <c r="AP6" s="2">
        <v>25.0</v>
      </c>
      <c r="AQ6" s="2">
        <v>0.0</v>
      </c>
      <c r="AR6" s="2">
        <v>0.0</v>
      </c>
      <c r="AS6" s="2">
        <v>0.0</v>
      </c>
      <c r="AT6" s="2">
        <v>0.0</v>
      </c>
      <c r="AU6" s="2">
        <v>21.0</v>
      </c>
      <c r="AV6" s="2">
        <v>2.0</v>
      </c>
      <c r="AW6" s="2">
        <v>4.0</v>
      </c>
      <c r="AX6" s="2">
        <v>0.0</v>
      </c>
      <c r="AY6" s="2">
        <v>0.0</v>
      </c>
      <c r="AZ6" s="2">
        <v>16.0</v>
      </c>
      <c r="BA6" s="2">
        <v>11.0</v>
      </c>
      <c r="BB6" s="2">
        <v>0.0</v>
      </c>
      <c r="BC6" s="2">
        <v>26.0</v>
      </c>
      <c r="BD6" s="2">
        <v>0.0</v>
      </c>
      <c r="BE6" s="2">
        <v>0.0</v>
      </c>
      <c r="BF6" s="2">
        <v>1.0</v>
      </c>
      <c r="BG6" s="18">
        <v>4.684408203125E12</v>
      </c>
    </row>
    <row r="7">
      <c r="A7" s="2">
        <v>74173.0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10877.12109375</v>
      </c>
      <c r="G7" s="2">
        <v>549.667639562892</v>
      </c>
      <c r="H7" s="2" t="s">
        <v>81</v>
      </c>
      <c r="I7" s="2">
        <v>11.0</v>
      </c>
      <c r="J7" s="2">
        <v>9.101111002006E12</v>
      </c>
      <c r="K7" s="2">
        <v>2.0</v>
      </c>
      <c r="L7" s="2">
        <v>6.0</v>
      </c>
      <c r="M7" s="2">
        <v>124.0</v>
      </c>
      <c r="N7" s="2">
        <v>62.0</v>
      </c>
      <c r="O7" s="2">
        <v>62.0</v>
      </c>
      <c r="P7" s="2">
        <v>6.0</v>
      </c>
      <c r="Q7" s="2">
        <v>17.0</v>
      </c>
      <c r="R7" s="2">
        <v>91.0</v>
      </c>
      <c r="S7" s="2">
        <v>10.0</v>
      </c>
      <c r="T7" s="2">
        <v>0.0</v>
      </c>
      <c r="U7" s="2">
        <v>35.0</v>
      </c>
      <c r="V7" s="2">
        <v>44.0</v>
      </c>
      <c r="W7" s="2">
        <v>0.0</v>
      </c>
      <c r="X7" s="2">
        <v>42.0</v>
      </c>
      <c r="Y7" s="2">
        <v>44.0</v>
      </c>
      <c r="Z7" s="2">
        <v>42.0</v>
      </c>
      <c r="AA7" s="2">
        <v>44.0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4.0</v>
      </c>
      <c r="AI7" s="2">
        <v>6.0</v>
      </c>
      <c r="AJ7" s="2">
        <v>28.0</v>
      </c>
      <c r="AK7" s="2">
        <v>4.0</v>
      </c>
      <c r="AL7" s="2">
        <v>0.0</v>
      </c>
      <c r="AM7" s="2">
        <v>0.0</v>
      </c>
      <c r="AN7" s="2">
        <v>1.0</v>
      </c>
      <c r="AO7" s="2">
        <v>0.0</v>
      </c>
      <c r="AP7" s="2">
        <v>39.0</v>
      </c>
      <c r="AQ7" s="2">
        <v>0.0</v>
      </c>
      <c r="AR7" s="2">
        <v>0.0</v>
      </c>
      <c r="AS7" s="2">
        <v>0.0</v>
      </c>
      <c r="AT7" s="2">
        <v>0.0</v>
      </c>
      <c r="AU7" s="2">
        <v>39.0</v>
      </c>
      <c r="AV7" s="2">
        <v>0.0</v>
      </c>
      <c r="AW7" s="2">
        <v>2.0</v>
      </c>
      <c r="AX7" s="2">
        <v>1.0</v>
      </c>
      <c r="AY7" s="2">
        <v>0.0</v>
      </c>
      <c r="AZ7" s="2">
        <v>34.0</v>
      </c>
      <c r="BA7" s="2">
        <v>6.0</v>
      </c>
      <c r="BB7" s="2">
        <v>0.0</v>
      </c>
      <c r="BC7" s="2">
        <v>42.0</v>
      </c>
      <c r="BD7" s="2">
        <v>0.0</v>
      </c>
      <c r="BE7" s="2">
        <v>0.0</v>
      </c>
      <c r="BF7" s="2">
        <v>0.0</v>
      </c>
      <c r="BG7" s="18">
        <v>6.613724609375E12</v>
      </c>
    </row>
    <row r="8">
      <c r="A8" s="2">
        <v>74174.0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5857.015625</v>
      </c>
      <c r="G8" s="2">
        <v>348.167980049085</v>
      </c>
      <c r="H8" s="2" t="s">
        <v>81</v>
      </c>
      <c r="I8" s="2">
        <v>11.0</v>
      </c>
      <c r="J8" s="2">
        <v>9.101111002036E12</v>
      </c>
      <c r="K8" s="2">
        <v>2.0</v>
      </c>
      <c r="L8" s="2">
        <v>36.0</v>
      </c>
      <c r="M8" s="2">
        <v>63.0</v>
      </c>
      <c r="N8" s="2">
        <v>32.0</v>
      </c>
      <c r="O8" s="2">
        <v>31.0</v>
      </c>
      <c r="P8" s="2" t="s">
        <v>78</v>
      </c>
      <c r="Q8" s="2">
        <v>9.0</v>
      </c>
      <c r="R8" s="2">
        <v>50.0</v>
      </c>
      <c r="S8" s="2" t="s">
        <v>78</v>
      </c>
      <c r="T8" s="2">
        <v>0.0</v>
      </c>
      <c r="U8" s="2">
        <v>18.0</v>
      </c>
      <c r="V8" s="2">
        <v>20.0</v>
      </c>
      <c r="W8" s="2">
        <v>0.0</v>
      </c>
      <c r="X8" s="2">
        <v>19.0</v>
      </c>
      <c r="Y8" s="2">
        <v>20.0</v>
      </c>
      <c r="Z8" s="2">
        <v>19.0</v>
      </c>
      <c r="AA8" s="2">
        <v>20.0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1.0</v>
      </c>
      <c r="AJ8" s="2">
        <v>18.0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19.0</v>
      </c>
      <c r="AQ8" s="2">
        <v>0.0</v>
      </c>
      <c r="AR8" s="2">
        <v>0.0</v>
      </c>
      <c r="AS8" s="2">
        <v>0.0</v>
      </c>
      <c r="AT8" s="2">
        <v>0.0</v>
      </c>
      <c r="AU8" s="2">
        <v>18.0</v>
      </c>
      <c r="AV8" s="2">
        <v>0.0</v>
      </c>
      <c r="AW8" s="2">
        <v>1.0</v>
      </c>
      <c r="AX8" s="2">
        <v>0.0</v>
      </c>
      <c r="AY8" s="2">
        <v>0.0</v>
      </c>
      <c r="AZ8" s="2">
        <v>18.0</v>
      </c>
      <c r="BA8" s="2">
        <v>1.0</v>
      </c>
      <c r="BB8" s="2">
        <v>0.0</v>
      </c>
      <c r="BC8" s="2">
        <v>19.0</v>
      </c>
      <c r="BD8" s="2">
        <v>0.0</v>
      </c>
      <c r="BE8" s="2">
        <v>0.0</v>
      </c>
      <c r="BF8" s="2">
        <v>0.0</v>
      </c>
      <c r="BG8" s="18">
        <v>3.561263671875E12</v>
      </c>
    </row>
    <row r="9">
      <c r="A9" s="2">
        <v>74177.0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11045.48046875</v>
      </c>
      <c r="G9" s="2">
        <v>548.840959799506</v>
      </c>
      <c r="H9" s="2" t="s">
        <v>81</v>
      </c>
      <c r="I9" s="2">
        <v>11.0</v>
      </c>
      <c r="J9" s="2">
        <v>9.101111002007E12</v>
      </c>
      <c r="K9" s="2">
        <v>2.0</v>
      </c>
      <c r="L9" s="2">
        <v>7.0</v>
      </c>
      <c r="M9" s="2">
        <v>126.0</v>
      </c>
      <c r="N9" s="2">
        <v>65.0</v>
      </c>
      <c r="O9" s="2">
        <v>61.0</v>
      </c>
      <c r="P9" s="2" t="s">
        <v>78</v>
      </c>
      <c r="Q9" s="2">
        <v>24.0</v>
      </c>
      <c r="R9" s="2">
        <v>88.0</v>
      </c>
      <c r="S9" s="2" t="s">
        <v>78</v>
      </c>
      <c r="T9" s="2">
        <v>0.0</v>
      </c>
      <c r="U9" s="2">
        <v>36.0</v>
      </c>
      <c r="V9" s="2">
        <v>44.0</v>
      </c>
      <c r="W9" s="2">
        <v>0.0</v>
      </c>
      <c r="X9" s="2">
        <v>41.0</v>
      </c>
      <c r="Y9" s="2">
        <v>44.0</v>
      </c>
      <c r="Z9" s="2">
        <v>41.0</v>
      </c>
      <c r="AA9" s="2">
        <v>43.0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1.0</v>
      </c>
      <c r="AH9" s="2">
        <v>0.0</v>
      </c>
      <c r="AI9" s="2">
        <v>3.0</v>
      </c>
      <c r="AJ9" s="2">
        <v>36.0</v>
      </c>
      <c r="AK9" s="2">
        <v>2.0</v>
      </c>
      <c r="AL9" s="2">
        <v>0.0</v>
      </c>
      <c r="AM9" s="2">
        <v>0.0</v>
      </c>
      <c r="AN9" s="2">
        <v>0.0</v>
      </c>
      <c r="AO9" s="2">
        <v>0.0</v>
      </c>
      <c r="AP9" s="2">
        <v>41.0</v>
      </c>
      <c r="AQ9" s="2">
        <v>0.0</v>
      </c>
      <c r="AR9" s="2">
        <v>0.0</v>
      </c>
      <c r="AS9" s="2">
        <v>0.0</v>
      </c>
      <c r="AT9" s="2">
        <v>0.0</v>
      </c>
      <c r="AU9" s="2">
        <v>41.0</v>
      </c>
      <c r="AV9" s="2">
        <v>0.0</v>
      </c>
      <c r="AW9" s="2">
        <v>0.0</v>
      </c>
      <c r="AX9" s="2">
        <v>0.0</v>
      </c>
      <c r="AY9" s="2">
        <v>0.0</v>
      </c>
      <c r="AZ9" s="2">
        <v>39.0</v>
      </c>
      <c r="BA9" s="2">
        <v>2.0</v>
      </c>
      <c r="BB9" s="2">
        <v>0.0</v>
      </c>
      <c r="BC9" s="2">
        <v>41.0</v>
      </c>
      <c r="BD9" s="2">
        <v>0.0</v>
      </c>
      <c r="BE9" s="2">
        <v>0.0</v>
      </c>
      <c r="BF9" s="2">
        <v>0.0</v>
      </c>
      <c r="BG9" s="18">
        <v>6.71601953125E11</v>
      </c>
    </row>
    <row r="10">
      <c r="A10" s="2">
        <v>74181.0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5562.18359375</v>
      </c>
      <c r="G10" s="2">
        <v>329.650117990809</v>
      </c>
      <c r="H10" s="2" t="s">
        <v>81</v>
      </c>
      <c r="I10" s="2">
        <v>11.0</v>
      </c>
      <c r="J10" s="2">
        <v>9.101111002037E12</v>
      </c>
      <c r="K10" s="2">
        <v>2.0</v>
      </c>
      <c r="L10" s="2">
        <v>37.0</v>
      </c>
      <c r="M10" s="2">
        <v>55.0</v>
      </c>
      <c r="N10" s="2">
        <v>25.0</v>
      </c>
      <c r="O10" s="2">
        <v>30.0</v>
      </c>
      <c r="P10" s="2">
        <v>4.0</v>
      </c>
      <c r="Q10" s="2">
        <v>6.0</v>
      </c>
      <c r="R10" s="2">
        <v>41.0</v>
      </c>
      <c r="S10" s="2">
        <v>4.0</v>
      </c>
      <c r="T10" s="2">
        <v>0.0</v>
      </c>
      <c r="U10" s="2">
        <v>11.0</v>
      </c>
      <c r="V10" s="2">
        <v>18.0</v>
      </c>
      <c r="W10" s="2">
        <v>0.0</v>
      </c>
      <c r="X10" s="2">
        <v>18.0</v>
      </c>
      <c r="Y10" s="2">
        <v>18.0</v>
      </c>
      <c r="Z10" s="2">
        <v>18.0</v>
      </c>
      <c r="AA10" s="2">
        <v>18.0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3.0</v>
      </c>
      <c r="AJ10" s="2">
        <v>15.0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18.0</v>
      </c>
      <c r="AQ10" s="2">
        <v>0.0</v>
      </c>
      <c r="AR10" s="2">
        <v>0.0</v>
      </c>
      <c r="AS10" s="2">
        <v>0.0</v>
      </c>
      <c r="AT10" s="2">
        <v>0.0</v>
      </c>
      <c r="AU10" s="2">
        <v>11.0</v>
      </c>
      <c r="AV10" s="2">
        <v>0.0</v>
      </c>
      <c r="AW10" s="2">
        <v>7.0</v>
      </c>
      <c r="AX10" s="2">
        <v>0.0</v>
      </c>
      <c r="AY10" s="2">
        <v>0.0</v>
      </c>
      <c r="AZ10" s="2">
        <v>11.0</v>
      </c>
      <c r="BA10" s="2">
        <v>7.0</v>
      </c>
      <c r="BB10" s="2">
        <v>0.0</v>
      </c>
      <c r="BC10" s="2">
        <v>18.0</v>
      </c>
      <c r="BD10" s="2">
        <v>0.0</v>
      </c>
      <c r="BE10" s="2">
        <v>0.0</v>
      </c>
      <c r="BF10" s="2">
        <v>0.0</v>
      </c>
      <c r="BG10" s="18">
        <v>3.38196875E8</v>
      </c>
    </row>
    <row r="11">
      <c r="A11" s="2">
        <v>74188.0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10907.3359375</v>
      </c>
      <c r="G11" s="2">
        <v>547.174614910715</v>
      </c>
      <c r="H11" s="2" t="s">
        <v>81</v>
      </c>
      <c r="I11" s="2">
        <v>11.0</v>
      </c>
      <c r="J11" s="2">
        <v>9.101111002008E12</v>
      </c>
      <c r="K11" s="2">
        <v>2.0</v>
      </c>
      <c r="L11" s="2">
        <v>8.0</v>
      </c>
      <c r="M11" s="2">
        <v>113.0</v>
      </c>
      <c r="N11" s="2">
        <v>51.0</v>
      </c>
      <c r="O11" s="2">
        <v>62.0</v>
      </c>
      <c r="P11" s="2">
        <v>8.0</v>
      </c>
      <c r="Q11" s="2">
        <v>29.0</v>
      </c>
      <c r="R11" s="2">
        <v>70.0</v>
      </c>
      <c r="S11" s="2">
        <v>6.0</v>
      </c>
      <c r="T11" s="2" t="s">
        <v>78</v>
      </c>
      <c r="U11" s="2">
        <v>20.0</v>
      </c>
      <c r="V11" s="2">
        <v>41.0</v>
      </c>
      <c r="W11" s="2">
        <v>0.0</v>
      </c>
      <c r="X11" s="2">
        <v>39.0</v>
      </c>
      <c r="Y11" s="2">
        <v>41.0</v>
      </c>
      <c r="Z11" s="2">
        <v>39.0</v>
      </c>
      <c r="AA11" s="2">
        <v>41.0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2.0</v>
      </c>
      <c r="AJ11" s="2">
        <v>36.0</v>
      </c>
      <c r="AK11" s="2">
        <v>0.0</v>
      </c>
      <c r="AL11" s="2">
        <v>0.0</v>
      </c>
      <c r="AM11" s="2">
        <v>1.0</v>
      </c>
      <c r="AN11" s="2">
        <v>0.0</v>
      </c>
      <c r="AO11" s="2">
        <v>0.0</v>
      </c>
      <c r="AP11" s="2">
        <v>39.0</v>
      </c>
      <c r="AQ11" s="2">
        <v>0.0</v>
      </c>
      <c r="AR11" s="2">
        <v>0.0</v>
      </c>
      <c r="AS11" s="2">
        <v>0.0</v>
      </c>
      <c r="AT11" s="2">
        <v>0.0</v>
      </c>
      <c r="AU11" s="2">
        <v>39.0</v>
      </c>
      <c r="AV11" s="2">
        <v>0.0</v>
      </c>
      <c r="AW11" s="2">
        <v>0.0</v>
      </c>
      <c r="AX11" s="2">
        <v>0.0</v>
      </c>
      <c r="AY11" s="2">
        <v>0.0</v>
      </c>
      <c r="AZ11" s="2">
        <v>38.0</v>
      </c>
      <c r="BA11" s="2">
        <v>0.0</v>
      </c>
      <c r="BB11" s="2">
        <v>1.0</v>
      </c>
      <c r="BC11" s="2">
        <v>38.0</v>
      </c>
      <c r="BD11" s="2">
        <v>0.0</v>
      </c>
      <c r="BE11" s="2">
        <v>0.0</v>
      </c>
      <c r="BF11" s="2">
        <v>1.0</v>
      </c>
      <c r="BG11" s="18">
        <v>6.63194140625E11</v>
      </c>
    </row>
    <row r="12">
      <c r="A12" s="2">
        <v>74189.0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10957.58203125</v>
      </c>
      <c r="G12" s="2">
        <v>451.476275535201</v>
      </c>
      <c r="H12" s="2" t="s">
        <v>81</v>
      </c>
      <c r="I12" s="2">
        <v>11.0</v>
      </c>
      <c r="J12" s="2">
        <v>9.101111002045E12</v>
      </c>
      <c r="K12" s="2">
        <v>2.0</v>
      </c>
      <c r="L12" s="2">
        <v>45.0</v>
      </c>
      <c r="M12" s="2">
        <v>111.0</v>
      </c>
      <c r="N12" s="2">
        <v>50.0</v>
      </c>
      <c r="O12" s="2">
        <v>61.0</v>
      </c>
      <c r="P12" s="2">
        <v>9.0</v>
      </c>
      <c r="Q12" s="2">
        <v>13.0</v>
      </c>
      <c r="R12" s="2">
        <v>84.0</v>
      </c>
      <c r="S12" s="2">
        <v>5.0</v>
      </c>
      <c r="T12" s="2" t="s">
        <v>78</v>
      </c>
      <c r="U12" s="2">
        <v>27.0</v>
      </c>
      <c r="V12" s="2">
        <v>34.0</v>
      </c>
      <c r="W12" s="2">
        <v>0.0</v>
      </c>
      <c r="X12" s="2">
        <v>33.0</v>
      </c>
      <c r="Y12" s="2">
        <v>34.0</v>
      </c>
      <c r="Z12" s="2">
        <v>33.0</v>
      </c>
      <c r="AA12" s="2">
        <v>34.0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32.0</v>
      </c>
      <c r="AK12" s="2">
        <v>0.0</v>
      </c>
      <c r="AL12" s="2">
        <v>0.0</v>
      </c>
      <c r="AM12" s="2">
        <v>1.0</v>
      </c>
      <c r="AN12" s="2">
        <v>1.0</v>
      </c>
      <c r="AO12" s="2">
        <v>0.0</v>
      </c>
      <c r="AP12" s="2">
        <v>32.0</v>
      </c>
      <c r="AQ12" s="2">
        <v>0.0</v>
      </c>
      <c r="AR12" s="2">
        <v>0.0</v>
      </c>
      <c r="AS12" s="2">
        <v>0.0</v>
      </c>
      <c r="AT12" s="2">
        <v>0.0</v>
      </c>
      <c r="AU12" s="2">
        <v>33.0</v>
      </c>
      <c r="AV12" s="2">
        <v>0.0</v>
      </c>
      <c r="AW12" s="2">
        <v>0.0</v>
      </c>
      <c r="AX12" s="2">
        <v>0.0</v>
      </c>
      <c r="AY12" s="2">
        <v>0.0</v>
      </c>
      <c r="AZ12" s="2">
        <v>32.0</v>
      </c>
      <c r="BA12" s="2">
        <v>0.0</v>
      </c>
      <c r="BB12" s="2">
        <v>1.0</v>
      </c>
      <c r="BC12" s="2">
        <v>33.0</v>
      </c>
      <c r="BD12" s="2">
        <v>0.0</v>
      </c>
      <c r="BE12" s="2">
        <v>0.0</v>
      </c>
      <c r="BF12" s="2">
        <v>0.0</v>
      </c>
      <c r="BG12" s="18">
        <v>6.66252734375E11</v>
      </c>
    </row>
    <row r="13">
      <c r="A13" s="2">
        <v>74195.0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7082.82421875</v>
      </c>
      <c r="G13" s="2">
        <v>412.663049870571</v>
      </c>
      <c r="H13" s="2" t="s">
        <v>81</v>
      </c>
      <c r="I13" s="2">
        <v>11.0</v>
      </c>
      <c r="J13" s="2">
        <v>9.101111002041E12</v>
      </c>
      <c r="K13" s="2">
        <v>2.0</v>
      </c>
      <c r="L13" s="2">
        <v>41.0</v>
      </c>
      <c r="M13" s="2">
        <v>65.0</v>
      </c>
      <c r="N13" s="2">
        <v>35.0</v>
      </c>
      <c r="O13" s="2">
        <v>30.0</v>
      </c>
      <c r="P13" s="2" t="s">
        <v>78</v>
      </c>
      <c r="Q13" s="2">
        <v>10.0</v>
      </c>
      <c r="R13" s="2">
        <v>50.0</v>
      </c>
      <c r="S13" s="2" t="s">
        <v>78</v>
      </c>
      <c r="T13" s="2" t="s">
        <v>78</v>
      </c>
      <c r="U13" s="2">
        <v>16.0</v>
      </c>
      <c r="V13" s="2">
        <v>26.0</v>
      </c>
      <c r="W13" s="2">
        <v>0.0</v>
      </c>
      <c r="X13" s="2">
        <v>24.0</v>
      </c>
      <c r="Y13" s="2">
        <v>26.0</v>
      </c>
      <c r="Z13" s="2">
        <v>24.0</v>
      </c>
      <c r="AA13" s="2">
        <v>26.0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5.0</v>
      </c>
      <c r="AI13" s="2">
        <v>3.0</v>
      </c>
      <c r="AJ13" s="2">
        <v>13.0</v>
      </c>
      <c r="AK13" s="2">
        <v>2.0</v>
      </c>
      <c r="AL13" s="2">
        <v>0.0</v>
      </c>
      <c r="AM13" s="2">
        <v>0.0</v>
      </c>
      <c r="AN13" s="2">
        <v>3.0</v>
      </c>
      <c r="AO13" s="2">
        <v>0.0</v>
      </c>
      <c r="AP13" s="2">
        <v>20.0</v>
      </c>
      <c r="AQ13" s="2">
        <v>0.0</v>
      </c>
      <c r="AR13" s="2">
        <v>0.0</v>
      </c>
      <c r="AS13" s="2">
        <v>0.0</v>
      </c>
      <c r="AT13" s="2">
        <v>0.0</v>
      </c>
      <c r="AU13" s="2">
        <v>21.0</v>
      </c>
      <c r="AV13" s="2">
        <v>0.0</v>
      </c>
      <c r="AW13" s="2">
        <v>2.0</v>
      </c>
      <c r="AX13" s="2">
        <v>0.0</v>
      </c>
      <c r="AY13" s="2">
        <v>0.0</v>
      </c>
      <c r="AZ13" s="2">
        <v>20.0</v>
      </c>
      <c r="BA13" s="2">
        <v>3.0</v>
      </c>
      <c r="BB13" s="2">
        <v>0.0</v>
      </c>
      <c r="BC13" s="2">
        <v>23.0</v>
      </c>
      <c r="BD13" s="2">
        <v>0.0</v>
      </c>
      <c r="BE13" s="2">
        <v>0.0</v>
      </c>
      <c r="BF13" s="2">
        <v>0.0</v>
      </c>
      <c r="BG13" s="18">
        <v>4.306509765625E12</v>
      </c>
    </row>
    <row r="14">
      <c r="A14" s="2">
        <v>74200.0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6132.41796875</v>
      </c>
      <c r="G14" s="2">
        <v>357.123516189713</v>
      </c>
      <c r="H14" s="2" t="s">
        <v>81</v>
      </c>
      <c r="I14" s="2">
        <v>11.0</v>
      </c>
      <c r="J14" s="2">
        <v>9.101111002038E12</v>
      </c>
      <c r="K14" s="2">
        <v>2.0</v>
      </c>
      <c r="L14" s="2">
        <v>38.0</v>
      </c>
      <c r="M14" s="2">
        <v>36.0</v>
      </c>
      <c r="N14" s="2">
        <v>19.0</v>
      </c>
      <c r="O14" s="2">
        <v>17.0</v>
      </c>
      <c r="P14" s="2" t="s">
        <v>78</v>
      </c>
      <c r="Q14" s="2">
        <v>4.0</v>
      </c>
      <c r="R14" s="2">
        <v>27.0</v>
      </c>
      <c r="S14" s="2" t="s">
        <v>78</v>
      </c>
      <c r="T14" s="2">
        <v>0.0</v>
      </c>
      <c r="U14" s="2">
        <v>4.0</v>
      </c>
      <c r="V14" s="2">
        <v>12.0</v>
      </c>
      <c r="W14" s="2">
        <v>0.0</v>
      </c>
      <c r="X14" s="2">
        <v>12.0</v>
      </c>
      <c r="Y14" s="2">
        <v>12.0</v>
      </c>
      <c r="Z14" s="2">
        <v>12.0</v>
      </c>
      <c r="AA14" s="2">
        <v>12.0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11.0</v>
      </c>
      <c r="AJ14" s="2">
        <v>0.0</v>
      </c>
      <c r="AK14" s="2">
        <v>1.0</v>
      </c>
      <c r="AL14" s="2">
        <v>0.0</v>
      </c>
      <c r="AM14" s="2">
        <v>0.0</v>
      </c>
      <c r="AN14" s="2">
        <v>0.0</v>
      </c>
      <c r="AO14" s="2">
        <v>0.0</v>
      </c>
      <c r="AP14" s="2">
        <v>12.0</v>
      </c>
      <c r="AQ14" s="2">
        <v>0.0</v>
      </c>
      <c r="AR14" s="2">
        <v>0.0</v>
      </c>
      <c r="AS14" s="2">
        <v>0.0</v>
      </c>
      <c r="AT14" s="2">
        <v>0.0</v>
      </c>
      <c r="AU14" s="2">
        <v>12.0</v>
      </c>
      <c r="AV14" s="2">
        <v>0.0</v>
      </c>
      <c r="AW14" s="2">
        <v>0.0</v>
      </c>
      <c r="AX14" s="2">
        <v>0.0</v>
      </c>
      <c r="AY14" s="2">
        <v>0.0</v>
      </c>
      <c r="AZ14" s="2">
        <v>11.0</v>
      </c>
      <c r="BA14" s="2">
        <v>1.0</v>
      </c>
      <c r="BB14" s="2">
        <v>0.0</v>
      </c>
      <c r="BC14" s="2">
        <v>12.0</v>
      </c>
      <c r="BD14" s="2">
        <v>0.0</v>
      </c>
      <c r="BE14" s="2">
        <v>0.0</v>
      </c>
      <c r="BF14" s="2">
        <v>0.0</v>
      </c>
      <c r="BG14" s="18">
        <v>3.72866015625E11</v>
      </c>
    </row>
    <row r="15">
      <c r="A15" s="2">
        <v>74202.0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9698.5234375</v>
      </c>
      <c r="G15" s="2">
        <v>492.654685887831</v>
      </c>
      <c r="H15" s="2" t="s">
        <v>81</v>
      </c>
      <c r="I15" s="2">
        <v>11.0</v>
      </c>
      <c r="J15" s="2">
        <v>9.101111002034E12</v>
      </c>
      <c r="K15" s="2">
        <v>2.0</v>
      </c>
      <c r="L15" s="2">
        <v>34.0</v>
      </c>
      <c r="M15" s="2">
        <v>130.0</v>
      </c>
      <c r="N15" s="2">
        <v>63.0</v>
      </c>
      <c r="O15" s="2">
        <v>67.0</v>
      </c>
      <c r="P15" s="2">
        <v>11.0</v>
      </c>
      <c r="Q15" s="2">
        <v>25.0</v>
      </c>
      <c r="R15" s="2">
        <v>87.0</v>
      </c>
      <c r="S15" s="2">
        <v>7.0</v>
      </c>
      <c r="T15" s="2" t="s">
        <v>78</v>
      </c>
      <c r="U15" s="2">
        <v>18.0</v>
      </c>
      <c r="V15" s="2">
        <v>35.0</v>
      </c>
      <c r="W15" s="2">
        <v>0.0</v>
      </c>
      <c r="X15" s="2">
        <v>33.0</v>
      </c>
      <c r="Y15" s="2">
        <v>35.0</v>
      </c>
      <c r="Z15" s="2">
        <v>33.0</v>
      </c>
      <c r="AA15" s="2">
        <v>35.0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1.0</v>
      </c>
      <c r="AI15" s="2">
        <v>1.0</v>
      </c>
      <c r="AJ15" s="2">
        <v>31.0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33.0</v>
      </c>
      <c r="AQ15" s="2">
        <v>0.0</v>
      </c>
      <c r="AR15" s="2">
        <v>0.0</v>
      </c>
      <c r="AS15" s="2">
        <v>0.0</v>
      </c>
      <c r="AT15" s="2">
        <v>0.0</v>
      </c>
      <c r="AU15" s="2">
        <v>33.0</v>
      </c>
      <c r="AV15" s="2">
        <v>0.0</v>
      </c>
      <c r="AW15" s="2">
        <v>0.0</v>
      </c>
      <c r="AX15" s="2">
        <v>0.0</v>
      </c>
      <c r="AY15" s="2">
        <v>0.0</v>
      </c>
      <c r="AZ15" s="2">
        <v>33.0</v>
      </c>
      <c r="BA15" s="2">
        <v>0.0</v>
      </c>
      <c r="BB15" s="2">
        <v>0.0</v>
      </c>
      <c r="BC15" s="2">
        <v>33.0</v>
      </c>
      <c r="BD15" s="2">
        <v>0.0</v>
      </c>
      <c r="BE15" s="2">
        <v>0.0</v>
      </c>
      <c r="BF15" s="2">
        <v>0.0</v>
      </c>
      <c r="BG15" s="18">
        <v>5.89691796875E11</v>
      </c>
    </row>
    <row r="16">
      <c r="A16" s="2">
        <v>74203.0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4984.02734375</v>
      </c>
      <c r="G16" s="2">
        <v>320.231398384414</v>
      </c>
      <c r="H16" s="2" t="s">
        <v>81</v>
      </c>
      <c r="I16" s="2">
        <v>11.0</v>
      </c>
      <c r="J16" s="2">
        <v>9.10111100204E12</v>
      </c>
      <c r="K16" s="2">
        <v>2.0</v>
      </c>
      <c r="L16" s="2">
        <v>40.0</v>
      </c>
      <c r="M16" s="2">
        <v>47.0</v>
      </c>
      <c r="N16" s="2">
        <v>26.0</v>
      </c>
      <c r="O16" s="2">
        <v>21.0</v>
      </c>
      <c r="P16" s="2" t="s">
        <v>78</v>
      </c>
      <c r="Q16" s="2">
        <v>7.0</v>
      </c>
      <c r="R16" s="2">
        <v>34.0</v>
      </c>
      <c r="S16" s="2" t="s">
        <v>78</v>
      </c>
      <c r="T16" s="2" t="s">
        <v>78</v>
      </c>
      <c r="U16" s="2">
        <v>13.0</v>
      </c>
      <c r="V16" s="2">
        <v>17.0</v>
      </c>
      <c r="W16" s="2">
        <v>0.0</v>
      </c>
      <c r="X16" s="2">
        <v>16.0</v>
      </c>
      <c r="Y16" s="2">
        <v>17.0</v>
      </c>
      <c r="Z16" s="2">
        <v>16.0</v>
      </c>
      <c r="AA16" s="2">
        <v>17.0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16.0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16.0</v>
      </c>
      <c r="AQ16" s="2">
        <v>0.0</v>
      </c>
      <c r="AR16" s="2">
        <v>0.0</v>
      </c>
      <c r="AS16" s="2">
        <v>0.0</v>
      </c>
      <c r="AT16" s="2">
        <v>0.0</v>
      </c>
      <c r="AU16" s="2">
        <v>15.0</v>
      </c>
      <c r="AV16" s="2">
        <v>0.0</v>
      </c>
      <c r="AW16" s="2">
        <v>1.0</v>
      </c>
      <c r="AX16" s="2">
        <v>0.0</v>
      </c>
      <c r="AY16" s="2">
        <v>0.0</v>
      </c>
      <c r="AZ16" s="2">
        <v>15.0</v>
      </c>
      <c r="BA16" s="2">
        <v>1.0</v>
      </c>
      <c r="BB16" s="2">
        <v>0.0</v>
      </c>
      <c r="BC16" s="2">
        <v>16.0</v>
      </c>
      <c r="BD16" s="2">
        <v>0.0</v>
      </c>
      <c r="BE16" s="2">
        <v>0.0</v>
      </c>
      <c r="BF16" s="2">
        <v>0.0</v>
      </c>
      <c r="BG16" s="18">
        <v>3.030396484375E12</v>
      </c>
    </row>
    <row r="17">
      <c r="A17" s="2">
        <v>74204.0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11123.296875</v>
      </c>
      <c r="G17" s="2">
        <v>510.494977577398</v>
      </c>
      <c r="H17" s="2" t="s">
        <v>81</v>
      </c>
      <c r="I17" s="2">
        <v>11.0</v>
      </c>
      <c r="J17" s="2">
        <v>9.101111002046E12</v>
      </c>
      <c r="K17" s="2">
        <v>2.0</v>
      </c>
      <c r="L17" s="2">
        <v>46.0</v>
      </c>
      <c r="M17" s="2">
        <v>101.0</v>
      </c>
      <c r="N17" s="2">
        <v>44.0</v>
      </c>
      <c r="O17" s="2">
        <v>57.0</v>
      </c>
      <c r="P17" s="2">
        <v>7.0</v>
      </c>
      <c r="Q17" s="2">
        <v>9.0</v>
      </c>
      <c r="R17" s="2">
        <v>75.0</v>
      </c>
      <c r="S17" s="2">
        <v>10.0</v>
      </c>
      <c r="T17" s="2">
        <v>0.0</v>
      </c>
      <c r="U17" s="2">
        <v>27.0</v>
      </c>
      <c r="V17" s="2">
        <v>41.0</v>
      </c>
      <c r="W17" s="2">
        <v>0.0</v>
      </c>
      <c r="X17" s="2">
        <v>36.0</v>
      </c>
      <c r="Y17" s="2">
        <v>41.0</v>
      </c>
      <c r="Z17" s="2">
        <v>37.0</v>
      </c>
      <c r="AA17" s="2">
        <v>41.0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2.0</v>
      </c>
      <c r="AJ17" s="2">
        <v>33.0</v>
      </c>
      <c r="AK17" s="2">
        <v>1.0</v>
      </c>
      <c r="AL17" s="2">
        <v>0.0</v>
      </c>
      <c r="AM17" s="2">
        <v>0.0</v>
      </c>
      <c r="AN17" s="2">
        <v>0.0</v>
      </c>
      <c r="AO17" s="2">
        <v>0.0</v>
      </c>
      <c r="AP17" s="2">
        <v>36.0</v>
      </c>
      <c r="AQ17" s="2">
        <v>0.0</v>
      </c>
      <c r="AR17" s="2">
        <v>0.0</v>
      </c>
      <c r="AS17" s="2">
        <v>0.0</v>
      </c>
      <c r="AT17" s="2">
        <v>0.0</v>
      </c>
      <c r="AU17" s="2">
        <v>36.0</v>
      </c>
      <c r="AV17" s="2">
        <v>0.0</v>
      </c>
      <c r="AW17" s="2">
        <v>0.0</v>
      </c>
      <c r="AX17" s="2">
        <v>0.0</v>
      </c>
      <c r="AY17" s="2">
        <v>0.0</v>
      </c>
      <c r="AZ17" s="2">
        <v>35.0</v>
      </c>
      <c r="BA17" s="2">
        <v>1.0</v>
      </c>
      <c r="BB17" s="2">
        <v>0.0</v>
      </c>
      <c r="BC17" s="2">
        <v>36.0</v>
      </c>
      <c r="BD17" s="2">
        <v>0.0</v>
      </c>
      <c r="BE17" s="2">
        <v>0.0</v>
      </c>
      <c r="BF17" s="2">
        <v>0.0</v>
      </c>
      <c r="BG17" s="18">
        <v>6.763173828125E12</v>
      </c>
    </row>
    <row r="18">
      <c r="A18" s="2">
        <v>74206.0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10883.16796875</v>
      </c>
      <c r="G18" s="2">
        <v>554.773867265275</v>
      </c>
      <c r="H18" s="2" t="s">
        <v>81</v>
      </c>
      <c r="I18" s="2">
        <v>11.0</v>
      </c>
      <c r="J18" s="2">
        <v>9.10111100201E12</v>
      </c>
      <c r="K18" s="2">
        <v>2.0</v>
      </c>
      <c r="L18" s="2">
        <v>10.0</v>
      </c>
      <c r="M18" s="2">
        <v>110.0</v>
      </c>
      <c r="N18" s="2">
        <v>48.0</v>
      </c>
      <c r="O18" s="2">
        <v>62.0</v>
      </c>
      <c r="P18" s="2">
        <v>11.0</v>
      </c>
      <c r="Q18" s="2">
        <v>16.0</v>
      </c>
      <c r="R18" s="2">
        <v>76.0</v>
      </c>
      <c r="S18" s="2">
        <v>7.0</v>
      </c>
      <c r="T18" s="2">
        <v>0.0</v>
      </c>
      <c r="U18" s="2">
        <v>18.0</v>
      </c>
      <c r="V18" s="2">
        <v>43.0</v>
      </c>
      <c r="W18" s="2">
        <v>0.0</v>
      </c>
      <c r="X18" s="2">
        <v>39.0</v>
      </c>
      <c r="Y18" s="2">
        <v>43.0</v>
      </c>
      <c r="Z18" s="2">
        <v>39.0</v>
      </c>
      <c r="AA18" s="2">
        <v>43.0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3.0</v>
      </c>
      <c r="AJ18" s="2">
        <v>36.0</v>
      </c>
      <c r="AK18" s="2">
        <v>0.0</v>
      </c>
      <c r="AL18" s="2">
        <v>0.0</v>
      </c>
      <c r="AM18" s="2">
        <v>0.0</v>
      </c>
      <c r="AN18" s="2">
        <v>1.0</v>
      </c>
      <c r="AO18" s="2">
        <v>0.0</v>
      </c>
      <c r="AP18" s="2">
        <v>38.0</v>
      </c>
      <c r="AQ18" s="2">
        <v>0.0</v>
      </c>
      <c r="AR18" s="2">
        <v>0.0</v>
      </c>
      <c r="AS18" s="2">
        <v>0.0</v>
      </c>
      <c r="AT18" s="2">
        <v>0.0</v>
      </c>
      <c r="AU18" s="2">
        <v>39.0</v>
      </c>
      <c r="AV18" s="2">
        <v>0.0</v>
      </c>
      <c r="AW18" s="2">
        <v>0.0</v>
      </c>
      <c r="AX18" s="2">
        <v>0.0</v>
      </c>
      <c r="AY18" s="2">
        <v>0.0</v>
      </c>
      <c r="AZ18" s="2">
        <v>39.0</v>
      </c>
      <c r="BA18" s="2">
        <v>0.0</v>
      </c>
      <c r="BB18" s="2">
        <v>0.0</v>
      </c>
      <c r="BC18" s="2">
        <v>38.0</v>
      </c>
      <c r="BD18" s="2">
        <v>0.0</v>
      </c>
      <c r="BE18" s="2">
        <v>0.0</v>
      </c>
      <c r="BF18" s="2">
        <v>0.0</v>
      </c>
      <c r="BG18" s="18">
        <v>6.61720703125E11</v>
      </c>
    </row>
    <row r="19">
      <c r="A19" s="2">
        <v>74207.0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4641.62109375</v>
      </c>
      <c r="G19" s="2">
        <v>266.148185457377</v>
      </c>
      <c r="H19" s="2" t="s">
        <v>81</v>
      </c>
      <c r="I19" s="2">
        <v>11.0</v>
      </c>
      <c r="J19" s="2">
        <v>9.101111002043E12</v>
      </c>
      <c r="K19" s="2">
        <v>2.0</v>
      </c>
      <c r="L19" s="2">
        <v>43.0</v>
      </c>
      <c r="M19" s="2">
        <v>49.0</v>
      </c>
      <c r="N19" s="2">
        <v>26.0</v>
      </c>
      <c r="O19" s="2">
        <v>23.0</v>
      </c>
      <c r="P19" s="2" t="s">
        <v>78</v>
      </c>
      <c r="Q19" s="2">
        <v>11.0</v>
      </c>
      <c r="R19" s="2">
        <v>34.0</v>
      </c>
      <c r="S19" s="2" t="s">
        <v>78</v>
      </c>
      <c r="T19" s="2">
        <v>4.0</v>
      </c>
      <c r="U19" s="2">
        <v>13.0</v>
      </c>
      <c r="V19" s="2">
        <v>15.0</v>
      </c>
      <c r="W19" s="2">
        <v>0.0</v>
      </c>
      <c r="X19" s="2">
        <v>15.0</v>
      </c>
      <c r="Y19" s="2">
        <v>15.0</v>
      </c>
      <c r="Z19" s="2">
        <v>15.0</v>
      </c>
      <c r="AA19" s="2">
        <v>15.0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1.0</v>
      </c>
      <c r="AJ19" s="2">
        <v>14.0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15.0</v>
      </c>
      <c r="AQ19" s="2">
        <v>0.0</v>
      </c>
      <c r="AR19" s="2">
        <v>0.0</v>
      </c>
      <c r="AS19" s="2">
        <v>0.0</v>
      </c>
      <c r="AT19" s="2">
        <v>0.0</v>
      </c>
      <c r="AU19" s="2">
        <v>15.0</v>
      </c>
      <c r="AV19" s="2">
        <v>0.0</v>
      </c>
      <c r="AW19" s="2">
        <v>0.0</v>
      </c>
      <c r="AX19" s="2">
        <v>0.0</v>
      </c>
      <c r="AY19" s="2">
        <v>0.0</v>
      </c>
      <c r="AZ19" s="2">
        <v>15.0</v>
      </c>
      <c r="BA19" s="2">
        <v>0.0</v>
      </c>
      <c r="BB19" s="2">
        <v>0.0</v>
      </c>
      <c r="BC19" s="2">
        <v>15.0</v>
      </c>
      <c r="BD19" s="2">
        <v>0.0</v>
      </c>
      <c r="BE19" s="2">
        <v>0.0</v>
      </c>
      <c r="BF19" s="2">
        <v>0.0</v>
      </c>
      <c r="BG19" s="18">
        <v>2.822212890625E12</v>
      </c>
    </row>
    <row r="20">
      <c r="A20" s="2">
        <v>74208.0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8103.96484375</v>
      </c>
      <c r="G20" s="2">
        <v>408.278711478993</v>
      </c>
      <c r="H20" s="2" t="s">
        <v>81</v>
      </c>
      <c r="I20" s="2">
        <v>11.0</v>
      </c>
      <c r="J20" s="2">
        <v>9.101111002039E12</v>
      </c>
      <c r="K20" s="2">
        <v>2.0</v>
      </c>
      <c r="L20" s="2">
        <v>39.0</v>
      </c>
      <c r="M20" s="2">
        <v>79.0</v>
      </c>
      <c r="N20" s="2">
        <v>37.0</v>
      </c>
      <c r="O20" s="2">
        <v>42.0</v>
      </c>
      <c r="P20" s="2" t="s">
        <v>78</v>
      </c>
      <c r="Q20" s="2">
        <v>9.0</v>
      </c>
      <c r="R20" s="2">
        <v>59.0</v>
      </c>
      <c r="S20" s="2" t="s">
        <v>78</v>
      </c>
      <c r="T20" s="2" t="s">
        <v>78</v>
      </c>
      <c r="U20" s="2">
        <v>14.0</v>
      </c>
      <c r="V20" s="2">
        <v>27.0</v>
      </c>
      <c r="W20" s="2">
        <v>0.0</v>
      </c>
      <c r="X20" s="2">
        <v>26.0</v>
      </c>
      <c r="Y20" s="2">
        <v>27.0</v>
      </c>
      <c r="Z20" s="2">
        <v>27.0</v>
      </c>
      <c r="AA20" s="2">
        <v>27.0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6.0</v>
      </c>
      <c r="AJ20" s="2">
        <v>14.0</v>
      </c>
      <c r="AK20" s="2">
        <v>6.0</v>
      </c>
      <c r="AL20" s="2">
        <v>0.0</v>
      </c>
      <c r="AM20" s="2">
        <v>0.0</v>
      </c>
      <c r="AN20" s="2">
        <v>0.0</v>
      </c>
      <c r="AO20" s="2">
        <v>0.0</v>
      </c>
      <c r="AP20" s="2">
        <v>26.0</v>
      </c>
      <c r="AQ20" s="2">
        <v>0.0</v>
      </c>
      <c r="AR20" s="2">
        <v>0.0</v>
      </c>
      <c r="AS20" s="2">
        <v>0.0</v>
      </c>
      <c r="AT20" s="2">
        <v>0.0</v>
      </c>
      <c r="AU20" s="2">
        <v>26.0</v>
      </c>
      <c r="AV20" s="2">
        <v>0.0</v>
      </c>
      <c r="AW20" s="2">
        <v>0.0</v>
      </c>
      <c r="AX20" s="2">
        <v>0.0</v>
      </c>
      <c r="AY20" s="2">
        <v>0.0</v>
      </c>
      <c r="AZ20" s="2">
        <v>20.0</v>
      </c>
      <c r="BA20" s="2">
        <v>6.0</v>
      </c>
      <c r="BB20" s="2">
        <v>0.0</v>
      </c>
      <c r="BC20" s="2">
        <v>26.0</v>
      </c>
      <c r="BD20" s="2">
        <v>0.0</v>
      </c>
      <c r="BE20" s="2">
        <v>0.0</v>
      </c>
      <c r="BF20" s="2">
        <v>0.0</v>
      </c>
      <c r="BG20" s="18">
        <v>4.9273984375E10</v>
      </c>
    </row>
    <row r="21">
      <c r="A21" s="2">
        <v>74211.0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5663.58984375</v>
      </c>
      <c r="G21" s="2">
        <v>331.318920999064</v>
      </c>
      <c r="H21" s="2" t="s">
        <v>81</v>
      </c>
      <c r="I21" s="2">
        <v>11.0</v>
      </c>
      <c r="J21" s="2">
        <v>9.101111002013E12</v>
      </c>
      <c r="K21" s="2">
        <v>2.0</v>
      </c>
      <c r="L21" s="2">
        <v>13.0</v>
      </c>
      <c r="M21" s="2">
        <v>69.0</v>
      </c>
      <c r="N21" s="2">
        <v>32.0</v>
      </c>
      <c r="O21" s="2">
        <v>37.0</v>
      </c>
      <c r="P21" s="2">
        <v>12.0</v>
      </c>
      <c r="Q21" s="2">
        <v>12.0</v>
      </c>
      <c r="R21" s="2">
        <v>41.0</v>
      </c>
      <c r="S21" s="2">
        <v>4.0</v>
      </c>
      <c r="T21" s="2">
        <v>0.0</v>
      </c>
      <c r="U21" s="2">
        <v>17.0</v>
      </c>
      <c r="V21" s="2">
        <v>22.0</v>
      </c>
      <c r="W21" s="2">
        <v>0.0</v>
      </c>
      <c r="X21" s="2">
        <v>21.0</v>
      </c>
      <c r="Y21" s="2">
        <v>22.0</v>
      </c>
      <c r="Z21" s="2">
        <v>21.0</v>
      </c>
      <c r="AA21" s="2">
        <v>22.0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6.0</v>
      </c>
      <c r="AI21" s="2">
        <v>0.0</v>
      </c>
      <c r="AJ21" s="2">
        <v>14.0</v>
      </c>
      <c r="AK21" s="2">
        <v>1.0</v>
      </c>
      <c r="AL21" s="2">
        <v>0.0</v>
      </c>
      <c r="AM21" s="2">
        <v>0.0</v>
      </c>
      <c r="AN21" s="2">
        <v>0.0</v>
      </c>
      <c r="AO21" s="2">
        <v>0.0</v>
      </c>
      <c r="AP21" s="2">
        <v>21.0</v>
      </c>
      <c r="AQ21" s="2">
        <v>0.0</v>
      </c>
      <c r="AR21" s="2">
        <v>0.0</v>
      </c>
      <c r="AS21" s="2">
        <v>0.0</v>
      </c>
      <c r="AT21" s="2">
        <v>0.0</v>
      </c>
      <c r="AU21" s="2">
        <v>21.0</v>
      </c>
      <c r="AV21" s="2">
        <v>0.0</v>
      </c>
      <c r="AW21" s="2">
        <v>0.0</v>
      </c>
      <c r="AX21" s="2">
        <v>0.0</v>
      </c>
      <c r="AY21" s="2">
        <v>0.0</v>
      </c>
      <c r="AZ21" s="2">
        <v>20.0</v>
      </c>
      <c r="BA21" s="2">
        <v>1.0</v>
      </c>
      <c r="BB21" s="2">
        <v>0.0</v>
      </c>
      <c r="BC21" s="2">
        <v>21.0</v>
      </c>
      <c r="BD21" s="2">
        <v>0.0</v>
      </c>
      <c r="BE21" s="2">
        <v>0.0</v>
      </c>
      <c r="BF21" s="2">
        <v>0.0</v>
      </c>
      <c r="BG21" s="18">
        <v>3.443583984375E12</v>
      </c>
    </row>
    <row r="22">
      <c r="A22" s="2">
        <v>74212.0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11407.02734375</v>
      </c>
      <c r="G22" s="2">
        <v>511.413658398234</v>
      </c>
      <c r="H22" s="2" t="s">
        <v>81</v>
      </c>
      <c r="I22" s="2">
        <v>11.0</v>
      </c>
      <c r="J22" s="2">
        <v>9.101111002047E12</v>
      </c>
      <c r="K22" s="2">
        <v>2.0</v>
      </c>
      <c r="L22" s="2">
        <v>47.0</v>
      </c>
      <c r="M22" s="2">
        <v>111.0</v>
      </c>
      <c r="N22" s="2">
        <v>55.0</v>
      </c>
      <c r="O22" s="2">
        <v>56.0</v>
      </c>
      <c r="P22" s="2" t="s">
        <v>78</v>
      </c>
      <c r="Q22" s="2">
        <v>11.0</v>
      </c>
      <c r="R22" s="2">
        <v>92.0</v>
      </c>
      <c r="S22" s="2" t="s">
        <v>78</v>
      </c>
      <c r="T22" s="2" t="s">
        <v>78</v>
      </c>
      <c r="U22" s="2">
        <v>20.0</v>
      </c>
      <c r="V22" s="2">
        <v>38.0</v>
      </c>
      <c r="W22" s="2">
        <v>0.0</v>
      </c>
      <c r="X22" s="2">
        <v>36.0</v>
      </c>
      <c r="Y22" s="2">
        <v>38.0</v>
      </c>
      <c r="Z22" s="2">
        <v>36.0</v>
      </c>
      <c r="AA22" s="2">
        <v>38.0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3.0</v>
      </c>
      <c r="AJ22" s="2">
        <v>31.0</v>
      </c>
      <c r="AK22" s="2">
        <v>2.0</v>
      </c>
      <c r="AL22" s="2">
        <v>0.0</v>
      </c>
      <c r="AM22" s="2">
        <v>0.0</v>
      </c>
      <c r="AN22" s="2">
        <v>16.0</v>
      </c>
      <c r="AO22" s="2">
        <v>0.0</v>
      </c>
      <c r="AP22" s="2">
        <v>20.0</v>
      </c>
      <c r="AQ22" s="2">
        <v>0.0</v>
      </c>
      <c r="AR22" s="2">
        <v>0.0</v>
      </c>
      <c r="AS22" s="2">
        <v>0.0</v>
      </c>
      <c r="AT22" s="2">
        <v>0.0</v>
      </c>
      <c r="AU22" s="2">
        <v>36.0</v>
      </c>
      <c r="AV22" s="2">
        <v>0.0</v>
      </c>
      <c r="AW22" s="2">
        <v>0.0</v>
      </c>
      <c r="AX22" s="2">
        <v>0.0</v>
      </c>
      <c r="AY22" s="2">
        <v>0.0</v>
      </c>
      <c r="AZ22" s="2">
        <v>34.0</v>
      </c>
      <c r="BA22" s="2">
        <v>2.0</v>
      </c>
      <c r="BB22" s="2">
        <v>0.0</v>
      </c>
      <c r="BC22" s="2">
        <v>35.0</v>
      </c>
      <c r="BD22" s="2">
        <v>0.0</v>
      </c>
      <c r="BE22" s="2">
        <v>0.0</v>
      </c>
      <c r="BF22" s="2">
        <v>0.0</v>
      </c>
      <c r="BG22" s="18">
        <v>6.93566796875E11</v>
      </c>
    </row>
    <row r="23">
      <c r="A23" s="2">
        <v>74217.0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5629.21484375</v>
      </c>
      <c r="G23" s="2">
        <v>298.165547286373</v>
      </c>
      <c r="H23" s="2" t="s">
        <v>81</v>
      </c>
      <c r="I23" s="2">
        <v>11.0</v>
      </c>
      <c r="J23" s="2">
        <v>9.101111002044E12</v>
      </c>
      <c r="K23" s="2">
        <v>2.0</v>
      </c>
      <c r="L23" s="2">
        <v>44.0</v>
      </c>
      <c r="M23" s="2">
        <v>57.0</v>
      </c>
      <c r="N23" s="2">
        <v>24.0</v>
      </c>
      <c r="O23" s="2">
        <v>33.0</v>
      </c>
      <c r="P23" s="2">
        <v>4.0</v>
      </c>
      <c r="Q23" s="2">
        <v>8.0</v>
      </c>
      <c r="R23" s="2">
        <v>39.0</v>
      </c>
      <c r="S23" s="2">
        <v>6.0</v>
      </c>
      <c r="T23" s="2">
        <v>0.0</v>
      </c>
      <c r="U23" s="2">
        <v>16.0</v>
      </c>
      <c r="V23" s="2">
        <v>19.0</v>
      </c>
      <c r="W23" s="2">
        <v>0.0</v>
      </c>
      <c r="X23" s="2">
        <v>16.0</v>
      </c>
      <c r="Y23" s="2">
        <v>19.0</v>
      </c>
      <c r="Z23" s="2">
        <v>16.0</v>
      </c>
      <c r="AA23" s="2">
        <v>19.0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1.0</v>
      </c>
      <c r="AJ23" s="2">
        <v>11.0</v>
      </c>
      <c r="AK23" s="2">
        <v>3.0</v>
      </c>
      <c r="AL23" s="2">
        <v>0.0</v>
      </c>
      <c r="AM23" s="2">
        <v>1.0</v>
      </c>
      <c r="AN23" s="2">
        <v>1.0</v>
      </c>
      <c r="AO23" s="2">
        <v>0.0</v>
      </c>
      <c r="AP23" s="2">
        <v>15.0</v>
      </c>
      <c r="AQ23" s="2">
        <v>0.0</v>
      </c>
      <c r="AR23" s="2">
        <v>0.0</v>
      </c>
      <c r="AS23" s="2">
        <v>0.0</v>
      </c>
      <c r="AT23" s="2">
        <v>0.0</v>
      </c>
      <c r="AU23" s="2">
        <v>12.0</v>
      </c>
      <c r="AV23" s="2">
        <v>0.0</v>
      </c>
      <c r="AW23" s="2">
        <v>4.0</v>
      </c>
      <c r="AX23" s="2">
        <v>0.0</v>
      </c>
      <c r="AY23" s="2">
        <v>0.0</v>
      </c>
      <c r="AZ23" s="2">
        <v>8.0</v>
      </c>
      <c r="BA23" s="2">
        <v>7.0</v>
      </c>
      <c r="BB23" s="2">
        <v>1.0</v>
      </c>
      <c r="BC23" s="2">
        <v>16.0</v>
      </c>
      <c r="BD23" s="2">
        <v>0.0</v>
      </c>
      <c r="BE23" s="2">
        <v>0.0</v>
      </c>
      <c r="BF23" s="2">
        <v>0.0</v>
      </c>
      <c r="BG23" s="18">
        <v>3.4226796875E10</v>
      </c>
    </row>
    <row r="24">
      <c r="A24" s="2">
        <v>74218.0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3930.1796875</v>
      </c>
      <c r="G24" s="2">
        <v>260.532907055872</v>
      </c>
      <c r="H24" s="2" t="s">
        <v>81</v>
      </c>
      <c r="I24" s="2">
        <v>11.0</v>
      </c>
      <c r="J24" s="2">
        <v>9.101111001001E12</v>
      </c>
      <c r="K24" s="2">
        <v>1.0</v>
      </c>
      <c r="L24" s="2">
        <v>1.0</v>
      </c>
      <c r="M24" s="2">
        <v>36.0</v>
      </c>
      <c r="N24" s="2">
        <v>12.0</v>
      </c>
      <c r="O24" s="2">
        <v>24.0</v>
      </c>
      <c r="P24" s="2" t="s">
        <v>78</v>
      </c>
      <c r="Q24" s="2">
        <v>5.0</v>
      </c>
      <c r="R24" s="2">
        <v>28.0</v>
      </c>
      <c r="S24" s="2" t="s">
        <v>78</v>
      </c>
      <c r="T24" s="2">
        <v>0.0</v>
      </c>
      <c r="U24" s="2" t="s">
        <v>78</v>
      </c>
      <c r="V24" s="2">
        <v>15.0</v>
      </c>
      <c r="W24" s="2">
        <v>0.0</v>
      </c>
      <c r="X24" s="2">
        <v>14.0</v>
      </c>
      <c r="Y24" s="2">
        <v>15.0</v>
      </c>
      <c r="Z24" s="2">
        <v>14.0</v>
      </c>
      <c r="AA24" s="2">
        <v>15.0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12.0</v>
      </c>
      <c r="AJ24" s="2">
        <v>1.0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14.0</v>
      </c>
      <c r="AQ24" s="2">
        <v>0.0</v>
      </c>
      <c r="AR24" s="2">
        <v>0.0</v>
      </c>
      <c r="AS24" s="2">
        <v>0.0</v>
      </c>
      <c r="AT24" s="2">
        <v>0.0</v>
      </c>
      <c r="AU24" s="2">
        <v>14.0</v>
      </c>
      <c r="AV24" s="2">
        <v>0.0</v>
      </c>
      <c r="AW24" s="2">
        <v>0.0</v>
      </c>
      <c r="AX24" s="2">
        <v>0.0</v>
      </c>
      <c r="AY24" s="2">
        <v>0.0</v>
      </c>
      <c r="AZ24" s="2">
        <v>14.0</v>
      </c>
      <c r="BA24" s="2">
        <v>0.0</v>
      </c>
      <c r="BB24" s="2">
        <v>0.0</v>
      </c>
      <c r="BC24" s="2">
        <v>14.0</v>
      </c>
      <c r="BD24" s="2">
        <v>0.0</v>
      </c>
      <c r="BE24" s="2">
        <v>0.0</v>
      </c>
      <c r="BF24" s="2">
        <v>0.0</v>
      </c>
      <c r="BG24" s="18">
        <v>2.389623046875E12</v>
      </c>
    </row>
    <row r="25">
      <c r="A25" s="2">
        <v>74219.0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10929.81640625</v>
      </c>
      <c r="G25" s="2">
        <v>502.850959507454</v>
      </c>
      <c r="H25" s="2" t="s">
        <v>81</v>
      </c>
      <c r="I25" s="2">
        <v>11.0</v>
      </c>
      <c r="J25" s="2">
        <v>9.101111002048E12</v>
      </c>
      <c r="K25" s="2">
        <v>2.0</v>
      </c>
      <c r="L25" s="2">
        <v>48.0</v>
      </c>
      <c r="M25" s="2">
        <v>119.0</v>
      </c>
      <c r="N25" s="2">
        <v>59.0</v>
      </c>
      <c r="O25" s="2">
        <v>60.0</v>
      </c>
      <c r="P25" s="2" t="s">
        <v>78</v>
      </c>
      <c r="Q25" s="2">
        <v>23.0</v>
      </c>
      <c r="R25" s="2">
        <v>85.0</v>
      </c>
      <c r="S25" s="2" t="s">
        <v>78</v>
      </c>
      <c r="T25" s="2" t="s">
        <v>78</v>
      </c>
      <c r="U25" s="2">
        <v>18.0</v>
      </c>
      <c r="V25" s="2">
        <v>39.0</v>
      </c>
      <c r="W25" s="2">
        <v>0.0</v>
      </c>
      <c r="X25" s="2">
        <v>38.0</v>
      </c>
      <c r="Y25" s="2">
        <v>39.0</v>
      </c>
      <c r="Z25" s="2">
        <v>38.0</v>
      </c>
      <c r="AA25" s="2">
        <v>39.0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28.0</v>
      </c>
      <c r="AK25" s="2">
        <v>10.0</v>
      </c>
      <c r="AL25" s="2">
        <v>0.0</v>
      </c>
      <c r="AM25" s="2">
        <v>0.0</v>
      </c>
      <c r="AN25" s="2">
        <v>0.0</v>
      </c>
      <c r="AO25" s="2">
        <v>0.0</v>
      </c>
      <c r="AP25" s="2">
        <v>38.0</v>
      </c>
      <c r="AQ25" s="2">
        <v>0.0</v>
      </c>
      <c r="AR25" s="2">
        <v>0.0</v>
      </c>
      <c r="AS25" s="2">
        <v>0.0</v>
      </c>
      <c r="AT25" s="2">
        <v>0.0</v>
      </c>
      <c r="AU25" s="2">
        <v>38.0</v>
      </c>
      <c r="AV25" s="2">
        <v>0.0</v>
      </c>
      <c r="AW25" s="2">
        <v>0.0</v>
      </c>
      <c r="AX25" s="2">
        <v>0.0</v>
      </c>
      <c r="AY25" s="2">
        <v>0.0</v>
      </c>
      <c r="AZ25" s="2">
        <v>28.0</v>
      </c>
      <c r="BA25" s="2">
        <v>10.0</v>
      </c>
      <c r="BB25" s="2">
        <v>0.0</v>
      </c>
      <c r="BC25" s="2">
        <v>37.0</v>
      </c>
      <c r="BD25" s="2">
        <v>0.0</v>
      </c>
      <c r="BE25" s="2">
        <v>0.0</v>
      </c>
      <c r="BF25" s="2">
        <v>0.0</v>
      </c>
      <c r="BG25" s="18">
        <v>6.6454921875E10</v>
      </c>
    </row>
    <row r="26">
      <c r="A26" s="2">
        <v>74220.0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3790.59765625</v>
      </c>
      <c r="G26" s="2">
        <v>253.9449231307</v>
      </c>
      <c r="H26" s="2" t="s">
        <v>81</v>
      </c>
      <c r="I26" s="2">
        <v>11.0</v>
      </c>
      <c r="J26" s="2">
        <v>9.101111001002E12</v>
      </c>
      <c r="K26" s="2">
        <v>1.0</v>
      </c>
      <c r="L26" s="2">
        <v>2.0</v>
      </c>
      <c r="M26" s="2">
        <v>53.0</v>
      </c>
      <c r="N26" s="2">
        <v>25.0</v>
      </c>
      <c r="O26" s="2">
        <v>28.0</v>
      </c>
      <c r="P26" s="2" t="s">
        <v>78</v>
      </c>
      <c r="Q26" s="2">
        <v>7.0</v>
      </c>
      <c r="R26" s="2">
        <v>40.0</v>
      </c>
      <c r="S26" s="2" t="s">
        <v>78</v>
      </c>
      <c r="T26" s="2">
        <v>0.0</v>
      </c>
      <c r="U26" s="2">
        <v>9.0</v>
      </c>
      <c r="V26" s="2">
        <v>16.0</v>
      </c>
      <c r="W26" s="2">
        <v>0.0</v>
      </c>
      <c r="X26" s="2">
        <v>15.0</v>
      </c>
      <c r="Y26" s="2">
        <v>16.0</v>
      </c>
      <c r="Z26" s="2">
        <v>15.0</v>
      </c>
      <c r="AA26" s="2">
        <v>16.0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1.0</v>
      </c>
      <c r="AI26" s="2">
        <v>13.0</v>
      </c>
      <c r="AJ26" s="2">
        <v>1.0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15.0</v>
      </c>
      <c r="AQ26" s="2">
        <v>0.0</v>
      </c>
      <c r="AR26" s="2">
        <v>0.0</v>
      </c>
      <c r="AS26" s="2">
        <v>0.0</v>
      </c>
      <c r="AT26" s="2">
        <v>0.0</v>
      </c>
      <c r="AU26" s="2">
        <v>9.0</v>
      </c>
      <c r="AV26" s="2">
        <v>6.0</v>
      </c>
      <c r="AW26" s="2">
        <v>0.0</v>
      </c>
      <c r="AX26" s="2">
        <v>0.0</v>
      </c>
      <c r="AY26" s="2">
        <v>0.0</v>
      </c>
      <c r="AZ26" s="2">
        <v>9.0</v>
      </c>
      <c r="BA26" s="2">
        <v>6.0</v>
      </c>
      <c r="BB26" s="2">
        <v>0.0</v>
      </c>
      <c r="BC26" s="2">
        <v>15.0</v>
      </c>
      <c r="BD26" s="2">
        <v>0.0</v>
      </c>
      <c r="BE26" s="2">
        <v>0.0</v>
      </c>
      <c r="BF26" s="2">
        <v>0.0</v>
      </c>
      <c r="BG26" s="18">
        <v>2.304751953125E12</v>
      </c>
    </row>
    <row r="27">
      <c r="A27" s="2">
        <v>74222.0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9692.45703125</v>
      </c>
      <c r="G27" s="2">
        <v>495.794629085704</v>
      </c>
      <c r="H27" s="2" t="s">
        <v>81</v>
      </c>
      <c r="I27" s="2">
        <v>11.0</v>
      </c>
      <c r="J27" s="2">
        <v>9.101111002033E12</v>
      </c>
      <c r="K27" s="2">
        <v>2.0</v>
      </c>
      <c r="L27" s="2">
        <v>33.0</v>
      </c>
      <c r="M27" s="2">
        <v>115.0</v>
      </c>
      <c r="N27" s="2">
        <v>54.0</v>
      </c>
      <c r="O27" s="2">
        <v>61.0</v>
      </c>
      <c r="P27" s="2" t="s">
        <v>78</v>
      </c>
      <c r="Q27" s="2">
        <v>22.0</v>
      </c>
      <c r="R27" s="2">
        <v>86.0</v>
      </c>
      <c r="S27" s="2" t="s">
        <v>78</v>
      </c>
      <c r="T27" s="2" t="s">
        <v>78</v>
      </c>
      <c r="U27" s="2">
        <v>27.0</v>
      </c>
      <c r="V27" s="2">
        <v>39.0</v>
      </c>
      <c r="W27" s="2">
        <v>0.0</v>
      </c>
      <c r="X27" s="2">
        <v>35.0</v>
      </c>
      <c r="Y27" s="2">
        <v>39.0</v>
      </c>
      <c r="Z27" s="2">
        <v>35.0</v>
      </c>
      <c r="AA27" s="2">
        <v>39.0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1.0</v>
      </c>
      <c r="AI27" s="2">
        <v>34.0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34.0</v>
      </c>
      <c r="AQ27" s="2">
        <v>0.0</v>
      </c>
      <c r="AR27" s="2">
        <v>0.0</v>
      </c>
      <c r="AS27" s="2">
        <v>0.0</v>
      </c>
      <c r="AT27" s="2">
        <v>0.0</v>
      </c>
      <c r="AU27" s="2">
        <v>35.0</v>
      </c>
      <c r="AV27" s="2">
        <v>0.0</v>
      </c>
      <c r="AW27" s="2">
        <v>0.0</v>
      </c>
      <c r="AX27" s="2">
        <v>0.0</v>
      </c>
      <c r="AY27" s="2">
        <v>0.0</v>
      </c>
      <c r="AZ27" s="2">
        <v>35.0</v>
      </c>
      <c r="BA27" s="2">
        <v>0.0</v>
      </c>
      <c r="BB27" s="2">
        <v>0.0</v>
      </c>
      <c r="BC27" s="2">
        <v>35.0</v>
      </c>
      <c r="BD27" s="2">
        <v>0.0</v>
      </c>
      <c r="BE27" s="2">
        <v>0.0</v>
      </c>
      <c r="BF27" s="2">
        <v>0.0</v>
      </c>
      <c r="BG27" s="18">
        <v>5.893193359375E12</v>
      </c>
    </row>
    <row r="28">
      <c r="A28" s="2">
        <v>74224.0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11026.11328125</v>
      </c>
      <c r="G28" s="2">
        <v>555.914708969382</v>
      </c>
      <c r="H28" s="2" t="s">
        <v>81</v>
      </c>
      <c r="I28" s="2">
        <v>11.0</v>
      </c>
      <c r="J28" s="2">
        <v>9.101111002011E12</v>
      </c>
      <c r="K28" s="2">
        <v>2.0</v>
      </c>
      <c r="L28" s="2">
        <v>11.0</v>
      </c>
      <c r="M28" s="2">
        <v>112.0</v>
      </c>
      <c r="N28" s="2">
        <v>50.0</v>
      </c>
      <c r="O28" s="2">
        <v>62.0</v>
      </c>
      <c r="P28" s="2">
        <v>5.0</v>
      </c>
      <c r="Q28" s="2">
        <v>18.0</v>
      </c>
      <c r="R28" s="2">
        <v>80.0</v>
      </c>
      <c r="S28" s="2">
        <v>9.0</v>
      </c>
      <c r="T28" s="2" t="s">
        <v>78</v>
      </c>
      <c r="U28" s="2">
        <v>23.0</v>
      </c>
      <c r="V28" s="2">
        <v>45.0</v>
      </c>
      <c r="W28" s="2">
        <v>0.0</v>
      </c>
      <c r="X28" s="2">
        <v>42.0</v>
      </c>
      <c r="Y28" s="2">
        <v>45.0</v>
      </c>
      <c r="Z28" s="2">
        <v>44.0</v>
      </c>
      <c r="AA28" s="2">
        <v>45.0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1.0</v>
      </c>
      <c r="AI28" s="2">
        <v>6.0</v>
      </c>
      <c r="AJ28" s="2">
        <v>34.0</v>
      </c>
      <c r="AK28" s="2">
        <v>0.0</v>
      </c>
      <c r="AL28" s="2">
        <v>1.0</v>
      </c>
      <c r="AM28" s="2">
        <v>0.0</v>
      </c>
      <c r="AN28" s="2">
        <v>3.0</v>
      </c>
      <c r="AO28" s="2">
        <v>0.0</v>
      </c>
      <c r="AP28" s="2">
        <v>38.0</v>
      </c>
      <c r="AQ28" s="2">
        <v>0.0</v>
      </c>
      <c r="AR28" s="2">
        <v>0.0</v>
      </c>
      <c r="AS28" s="2">
        <v>0.0</v>
      </c>
      <c r="AT28" s="2">
        <v>0.0</v>
      </c>
      <c r="AU28" s="2">
        <v>41.0</v>
      </c>
      <c r="AV28" s="2">
        <v>0.0</v>
      </c>
      <c r="AW28" s="2">
        <v>0.0</v>
      </c>
      <c r="AX28" s="2">
        <v>0.0</v>
      </c>
      <c r="AY28" s="2">
        <v>0.0</v>
      </c>
      <c r="AZ28" s="2">
        <v>39.0</v>
      </c>
      <c r="BA28" s="2">
        <v>1.0</v>
      </c>
      <c r="BB28" s="2">
        <v>0.0</v>
      </c>
      <c r="BC28" s="2">
        <v>42.0</v>
      </c>
      <c r="BD28" s="2">
        <v>0.0</v>
      </c>
      <c r="BE28" s="2">
        <v>0.0</v>
      </c>
      <c r="BF28" s="2">
        <v>0.0</v>
      </c>
      <c r="BG28" s="18">
        <v>6.704048828125E12</v>
      </c>
    </row>
    <row r="29">
      <c r="A29" s="2">
        <v>74225.0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4707.71875</v>
      </c>
      <c r="G29" s="2">
        <v>269.581056016307</v>
      </c>
      <c r="H29" s="2" t="s">
        <v>81</v>
      </c>
      <c r="I29" s="2">
        <v>11.0</v>
      </c>
      <c r="J29" s="2">
        <v>9.101111001003E12</v>
      </c>
      <c r="K29" s="2">
        <v>1.0</v>
      </c>
      <c r="L29" s="2">
        <v>3.0</v>
      </c>
      <c r="M29" s="2">
        <v>58.0</v>
      </c>
      <c r="N29" s="2">
        <v>22.0</v>
      </c>
      <c r="O29" s="2">
        <v>36.0</v>
      </c>
      <c r="P29" s="2" t="s">
        <v>78</v>
      </c>
      <c r="Q29" s="2">
        <v>9.0</v>
      </c>
      <c r="R29" s="2">
        <v>44.0</v>
      </c>
      <c r="S29" s="2" t="s">
        <v>78</v>
      </c>
      <c r="T29" s="2">
        <v>0.0</v>
      </c>
      <c r="U29" s="2">
        <v>13.0</v>
      </c>
      <c r="V29" s="2">
        <v>20.0</v>
      </c>
      <c r="W29" s="2">
        <v>0.0</v>
      </c>
      <c r="X29" s="2">
        <v>19.0</v>
      </c>
      <c r="Y29" s="2">
        <v>20.0</v>
      </c>
      <c r="Z29" s="2">
        <v>19.0</v>
      </c>
      <c r="AA29" s="2">
        <v>19.0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1.0</v>
      </c>
      <c r="AH29" s="2">
        <v>0.0</v>
      </c>
      <c r="AI29" s="2">
        <v>18.0</v>
      </c>
      <c r="AJ29" s="2">
        <v>1.0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19.0</v>
      </c>
      <c r="AQ29" s="2">
        <v>0.0</v>
      </c>
      <c r="AR29" s="2">
        <v>0.0</v>
      </c>
      <c r="AS29" s="2">
        <v>0.0</v>
      </c>
      <c r="AT29" s="2">
        <v>0.0</v>
      </c>
      <c r="AU29" s="2">
        <v>19.0</v>
      </c>
      <c r="AV29" s="2">
        <v>0.0</v>
      </c>
      <c r="AW29" s="2">
        <v>0.0</v>
      </c>
      <c r="AX29" s="2">
        <v>0.0</v>
      </c>
      <c r="AY29" s="2">
        <v>0.0</v>
      </c>
      <c r="AZ29" s="2">
        <v>19.0</v>
      </c>
      <c r="BA29" s="2">
        <v>0.0</v>
      </c>
      <c r="BB29" s="2">
        <v>0.0</v>
      </c>
      <c r="BC29" s="2">
        <v>18.0</v>
      </c>
      <c r="BD29" s="2">
        <v>0.0</v>
      </c>
      <c r="BE29" s="2">
        <v>0.0</v>
      </c>
      <c r="BF29" s="2">
        <v>0.0</v>
      </c>
      <c r="BG29" s="18">
        <v>2.86237109375E11</v>
      </c>
    </row>
    <row r="30">
      <c r="A30" s="2">
        <v>74226.0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10946.05078125</v>
      </c>
      <c r="G30" s="2">
        <v>502.151248186306</v>
      </c>
      <c r="H30" s="2" t="s">
        <v>81</v>
      </c>
      <c r="I30" s="2">
        <v>11.0</v>
      </c>
      <c r="J30" s="2">
        <v>9.101111002049E12</v>
      </c>
      <c r="K30" s="2">
        <v>2.0</v>
      </c>
      <c r="L30" s="2">
        <v>49.0</v>
      </c>
      <c r="M30" s="2">
        <v>121.0</v>
      </c>
      <c r="N30" s="2">
        <v>53.0</v>
      </c>
      <c r="O30" s="2">
        <v>68.0</v>
      </c>
      <c r="P30" s="2" t="s">
        <v>78</v>
      </c>
      <c r="Q30" s="2">
        <v>20.0</v>
      </c>
      <c r="R30" s="2">
        <v>91.0</v>
      </c>
      <c r="S30" s="2" t="s">
        <v>78</v>
      </c>
      <c r="T30" s="2" t="s">
        <v>78</v>
      </c>
      <c r="U30" s="2">
        <v>26.0</v>
      </c>
      <c r="V30" s="2">
        <v>42.0</v>
      </c>
      <c r="W30" s="2">
        <v>0.0</v>
      </c>
      <c r="X30" s="2">
        <v>39.0</v>
      </c>
      <c r="Y30" s="2">
        <v>42.0</v>
      </c>
      <c r="Z30" s="2">
        <v>42.0</v>
      </c>
      <c r="AA30" s="2">
        <v>42.0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5.0</v>
      </c>
      <c r="AJ30" s="2">
        <v>32.0</v>
      </c>
      <c r="AK30" s="2">
        <v>2.0</v>
      </c>
      <c r="AL30" s="2">
        <v>0.0</v>
      </c>
      <c r="AM30" s="2">
        <v>0.0</v>
      </c>
      <c r="AN30" s="2">
        <v>1.0</v>
      </c>
      <c r="AO30" s="2">
        <v>0.0</v>
      </c>
      <c r="AP30" s="2">
        <v>38.0</v>
      </c>
      <c r="AQ30" s="2">
        <v>0.0</v>
      </c>
      <c r="AR30" s="2">
        <v>0.0</v>
      </c>
      <c r="AS30" s="2">
        <v>0.0</v>
      </c>
      <c r="AT30" s="2">
        <v>0.0</v>
      </c>
      <c r="AU30" s="2">
        <v>39.0</v>
      </c>
      <c r="AV30" s="2">
        <v>0.0</v>
      </c>
      <c r="AW30" s="2">
        <v>0.0</v>
      </c>
      <c r="AX30" s="2">
        <v>0.0</v>
      </c>
      <c r="AY30" s="2">
        <v>0.0</v>
      </c>
      <c r="AZ30" s="2">
        <v>37.0</v>
      </c>
      <c r="BA30" s="2">
        <v>2.0</v>
      </c>
      <c r="BB30" s="2">
        <v>0.0</v>
      </c>
      <c r="BC30" s="2">
        <v>39.0</v>
      </c>
      <c r="BD30" s="2">
        <v>0.0</v>
      </c>
      <c r="BE30" s="2">
        <v>0.0</v>
      </c>
      <c r="BF30" s="2">
        <v>0.0</v>
      </c>
      <c r="BG30" s="18">
        <v>6.655341796875E12</v>
      </c>
    </row>
    <row r="31">
      <c r="A31" s="2">
        <v>74229.0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5789.26171875</v>
      </c>
      <c r="G31" s="2">
        <v>338.718826940835</v>
      </c>
      <c r="H31" s="2" t="s">
        <v>81</v>
      </c>
      <c r="I31" s="2">
        <v>11.0</v>
      </c>
      <c r="J31" s="2">
        <v>9.101111002014E12</v>
      </c>
      <c r="K31" s="2">
        <v>2.0</v>
      </c>
      <c r="L31" s="2">
        <v>14.0</v>
      </c>
      <c r="M31" s="2">
        <v>42.0</v>
      </c>
      <c r="N31" s="2">
        <v>18.0</v>
      </c>
      <c r="O31" s="2">
        <v>24.0</v>
      </c>
      <c r="P31" s="2">
        <v>7.0</v>
      </c>
      <c r="Q31" s="2">
        <v>4.0</v>
      </c>
      <c r="R31" s="2">
        <v>31.0</v>
      </c>
      <c r="S31" s="2">
        <v>0.0</v>
      </c>
      <c r="T31" s="2">
        <v>0.0</v>
      </c>
      <c r="U31" s="2">
        <v>13.0</v>
      </c>
      <c r="V31" s="2">
        <v>23.0</v>
      </c>
      <c r="W31" s="2">
        <v>0.0</v>
      </c>
      <c r="X31" s="2">
        <v>17.0</v>
      </c>
      <c r="Y31" s="2">
        <v>23.0</v>
      </c>
      <c r="Z31" s="2">
        <v>17.0</v>
      </c>
      <c r="AA31" s="2">
        <v>23.0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0.0</v>
      </c>
      <c r="AJ31" s="2">
        <v>15.0</v>
      </c>
      <c r="AK31" s="2">
        <v>1.0</v>
      </c>
      <c r="AL31" s="2">
        <v>0.0</v>
      </c>
      <c r="AM31" s="2">
        <v>0.0</v>
      </c>
      <c r="AN31" s="2">
        <v>0.0</v>
      </c>
      <c r="AO31" s="2">
        <v>0.0</v>
      </c>
      <c r="AP31" s="2">
        <v>17.0</v>
      </c>
      <c r="AQ31" s="2">
        <v>0.0</v>
      </c>
      <c r="AR31" s="2">
        <v>0.0</v>
      </c>
      <c r="AS31" s="2">
        <v>0.0</v>
      </c>
      <c r="AT31" s="2">
        <v>0.0</v>
      </c>
      <c r="AU31" s="2">
        <v>16.0</v>
      </c>
      <c r="AV31" s="2">
        <v>1.0</v>
      </c>
      <c r="AW31" s="2">
        <v>0.0</v>
      </c>
      <c r="AX31" s="2">
        <v>0.0</v>
      </c>
      <c r="AY31" s="2">
        <v>0.0</v>
      </c>
      <c r="AZ31" s="2">
        <v>15.0</v>
      </c>
      <c r="BA31" s="2">
        <v>2.0</v>
      </c>
      <c r="BB31" s="2">
        <v>0.0</v>
      </c>
      <c r="BC31" s="2">
        <v>17.0</v>
      </c>
      <c r="BD31" s="2">
        <v>0.0</v>
      </c>
      <c r="BE31" s="2">
        <v>0.0</v>
      </c>
      <c r="BF31" s="2">
        <v>0.0</v>
      </c>
      <c r="BG31" s="18">
        <v>3.519958984375E12</v>
      </c>
    </row>
    <row r="32">
      <c r="A32" s="2">
        <v>74230.0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9248.26171875</v>
      </c>
      <c r="G32" s="2">
        <v>434.872160308159</v>
      </c>
      <c r="H32" s="2" t="s">
        <v>81</v>
      </c>
      <c r="I32" s="2">
        <v>11.0</v>
      </c>
      <c r="J32" s="2">
        <v>9.101111001008E12</v>
      </c>
      <c r="K32" s="2">
        <v>1.0</v>
      </c>
      <c r="L32" s="2">
        <v>8.0</v>
      </c>
      <c r="M32" s="2">
        <v>99.0</v>
      </c>
      <c r="N32" s="2">
        <v>47.0</v>
      </c>
      <c r="O32" s="2">
        <v>52.0</v>
      </c>
      <c r="P32" s="2">
        <v>6.0</v>
      </c>
      <c r="Q32" s="2">
        <v>12.0</v>
      </c>
      <c r="R32" s="2">
        <v>75.0</v>
      </c>
      <c r="S32" s="2">
        <v>6.0</v>
      </c>
      <c r="T32" s="2" t="s">
        <v>78</v>
      </c>
      <c r="U32" s="2">
        <v>20.0</v>
      </c>
      <c r="V32" s="2">
        <v>33.0</v>
      </c>
      <c r="W32" s="2">
        <v>0.0</v>
      </c>
      <c r="X32" s="2">
        <v>31.0</v>
      </c>
      <c r="Y32" s="2">
        <v>33.0</v>
      </c>
      <c r="Z32" s="2">
        <v>31.0</v>
      </c>
      <c r="AA32" s="2">
        <v>33.0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1.0</v>
      </c>
      <c r="AJ32" s="2">
        <v>29.0</v>
      </c>
      <c r="AK32" s="2">
        <v>0.0</v>
      </c>
      <c r="AL32" s="2">
        <v>0.0</v>
      </c>
      <c r="AM32" s="2">
        <v>0.0</v>
      </c>
      <c r="AN32" s="2">
        <v>1.0</v>
      </c>
      <c r="AO32" s="2">
        <v>0.0</v>
      </c>
      <c r="AP32" s="2">
        <v>30.0</v>
      </c>
      <c r="AQ32" s="2">
        <v>0.0</v>
      </c>
      <c r="AR32" s="2">
        <v>0.0</v>
      </c>
      <c r="AS32" s="2">
        <v>0.0</v>
      </c>
      <c r="AT32" s="2">
        <v>0.0</v>
      </c>
      <c r="AU32" s="2">
        <v>31.0</v>
      </c>
      <c r="AV32" s="2">
        <v>0.0</v>
      </c>
      <c r="AW32" s="2">
        <v>0.0</v>
      </c>
      <c r="AX32" s="2">
        <v>0.0</v>
      </c>
      <c r="AY32" s="2">
        <v>0.0</v>
      </c>
      <c r="AZ32" s="2">
        <v>31.0</v>
      </c>
      <c r="BA32" s="2">
        <v>0.0</v>
      </c>
      <c r="BB32" s="2">
        <v>0.0</v>
      </c>
      <c r="BC32" s="2">
        <v>31.0</v>
      </c>
      <c r="BD32" s="2">
        <v>0.0</v>
      </c>
      <c r="BE32" s="2">
        <v>0.0</v>
      </c>
      <c r="BF32" s="2">
        <v>0.0</v>
      </c>
      <c r="BG32" s="18">
        <v>5.6230859375E10</v>
      </c>
    </row>
    <row r="33">
      <c r="A33" s="2">
        <v>74233.0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11239.85546875</v>
      </c>
      <c r="G33" s="2">
        <v>459.498840072456</v>
      </c>
      <c r="H33" s="2" t="s">
        <v>81</v>
      </c>
      <c r="I33" s="2">
        <v>11.0</v>
      </c>
      <c r="J33" s="2">
        <v>9.101111002042E12</v>
      </c>
      <c r="K33" s="2">
        <v>2.0</v>
      </c>
      <c r="L33" s="2">
        <v>42.0</v>
      </c>
      <c r="M33" s="2">
        <v>93.0</v>
      </c>
      <c r="N33" s="2">
        <v>44.0</v>
      </c>
      <c r="O33" s="2">
        <v>49.0</v>
      </c>
      <c r="P33" s="2">
        <v>6.0</v>
      </c>
      <c r="Q33" s="2">
        <v>12.0</v>
      </c>
      <c r="R33" s="2">
        <v>71.0</v>
      </c>
      <c r="S33" s="2">
        <v>4.0</v>
      </c>
      <c r="T33" s="2" t="s">
        <v>78</v>
      </c>
      <c r="U33" s="2">
        <v>18.0</v>
      </c>
      <c r="V33" s="2">
        <v>34.0</v>
      </c>
      <c r="W33" s="2">
        <v>0.0</v>
      </c>
      <c r="X33" s="2">
        <v>31.0</v>
      </c>
      <c r="Y33" s="2">
        <v>34.0</v>
      </c>
      <c r="Z33" s="2">
        <v>31.0</v>
      </c>
      <c r="AA33" s="2">
        <v>33.0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0.0</v>
      </c>
      <c r="AI33" s="2">
        <v>0.0</v>
      </c>
      <c r="AJ33" s="2">
        <v>30.0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31.0</v>
      </c>
      <c r="AQ33" s="2">
        <v>0.0</v>
      </c>
      <c r="AR33" s="2">
        <v>0.0</v>
      </c>
      <c r="AS33" s="2">
        <v>0.0</v>
      </c>
      <c r="AT33" s="2">
        <v>0.0</v>
      </c>
      <c r="AU33" s="2">
        <v>31.0</v>
      </c>
      <c r="AV33" s="2">
        <v>0.0</v>
      </c>
      <c r="AW33" s="2">
        <v>0.0</v>
      </c>
      <c r="AX33" s="2">
        <v>0.0</v>
      </c>
      <c r="AY33" s="2">
        <v>0.0</v>
      </c>
      <c r="AZ33" s="2">
        <v>30.0</v>
      </c>
      <c r="BA33" s="2">
        <v>1.0</v>
      </c>
      <c r="BB33" s="2">
        <v>0.0</v>
      </c>
      <c r="BC33" s="2">
        <v>31.0</v>
      </c>
      <c r="BD33" s="2">
        <v>0.0</v>
      </c>
      <c r="BE33" s="2">
        <v>0.0</v>
      </c>
      <c r="BF33" s="2">
        <v>0.0</v>
      </c>
      <c r="BG33" s="18">
        <v>6.83400390625E11</v>
      </c>
    </row>
    <row r="34">
      <c r="A34" s="2">
        <v>74234.0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11823.28125</v>
      </c>
      <c r="G34" s="2">
        <v>511.454783123859</v>
      </c>
      <c r="H34" s="2" t="s">
        <v>81</v>
      </c>
      <c r="I34" s="2">
        <v>11.0</v>
      </c>
      <c r="J34" s="2">
        <v>9.10111100205E12</v>
      </c>
      <c r="K34" s="2">
        <v>2.0</v>
      </c>
      <c r="L34" s="2">
        <v>50.0</v>
      </c>
      <c r="M34" s="2">
        <v>128.0</v>
      </c>
      <c r="N34" s="2">
        <v>62.0</v>
      </c>
      <c r="O34" s="2">
        <v>66.0</v>
      </c>
      <c r="P34" s="2">
        <v>6.0</v>
      </c>
      <c r="Q34" s="2">
        <v>14.0</v>
      </c>
      <c r="R34" s="2">
        <v>101.0</v>
      </c>
      <c r="S34" s="2">
        <v>7.0</v>
      </c>
      <c r="T34" s="2">
        <v>0.0</v>
      </c>
      <c r="U34" s="2">
        <v>17.0</v>
      </c>
      <c r="V34" s="2">
        <v>40.0</v>
      </c>
      <c r="W34" s="2">
        <v>0.0</v>
      </c>
      <c r="X34" s="2">
        <v>38.0</v>
      </c>
      <c r="Y34" s="2">
        <v>40.0</v>
      </c>
      <c r="Z34" s="2">
        <v>38.0</v>
      </c>
      <c r="AA34" s="2">
        <v>40.0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30.0</v>
      </c>
      <c r="AK34" s="2">
        <v>5.0</v>
      </c>
      <c r="AL34" s="2">
        <v>1.0</v>
      </c>
      <c r="AM34" s="2">
        <v>0.0</v>
      </c>
      <c r="AN34" s="2">
        <v>7.0</v>
      </c>
      <c r="AO34" s="2">
        <v>0.0</v>
      </c>
      <c r="AP34" s="2">
        <v>31.0</v>
      </c>
      <c r="AQ34" s="2">
        <v>0.0</v>
      </c>
      <c r="AR34" s="2">
        <v>0.0</v>
      </c>
      <c r="AS34" s="2">
        <v>0.0</v>
      </c>
      <c r="AT34" s="2">
        <v>0.0</v>
      </c>
      <c r="AU34" s="2">
        <v>27.0</v>
      </c>
      <c r="AV34" s="2">
        <v>0.0</v>
      </c>
      <c r="AW34" s="2">
        <v>6.0</v>
      </c>
      <c r="AX34" s="2">
        <v>5.0</v>
      </c>
      <c r="AY34" s="2">
        <v>0.0</v>
      </c>
      <c r="AZ34" s="2">
        <v>25.0</v>
      </c>
      <c r="BA34" s="2">
        <v>13.0</v>
      </c>
      <c r="BB34" s="2">
        <v>0.0</v>
      </c>
      <c r="BC34" s="2">
        <v>38.0</v>
      </c>
      <c r="BD34" s="2">
        <v>0.0</v>
      </c>
      <c r="BE34" s="2">
        <v>0.0</v>
      </c>
      <c r="BF34" s="2">
        <v>0.0</v>
      </c>
      <c r="BG34" s="18">
        <v>7.188677734375E12</v>
      </c>
    </row>
    <row r="35">
      <c r="A35" s="2">
        <v>74237.0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9609.6875</v>
      </c>
      <c r="G35" s="2">
        <v>494.552940221043</v>
      </c>
      <c r="H35" s="2" t="s">
        <v>81</v>
      </c>
      <c r="I35" s="2">
        <v>11.0</v>
      </c>
      <c r="J35" s="2">
        <v>9.101111002032E12</v>
      </c>
      <c r="K35" s="2">
        <v>2.0</v>
      </c>
      <c r="L35" s="2">
        <v>32.0</v>
      </c>
      <c r="M35" s="2">
        <v>121.0</v>
      </c>
      <c r="N35" s="2">
        <v>58.0</v>
      </c>
      <c r="O35" s="2">
        <v>63.0</v>
      </c>
      <c r="P35" s="2">
        <v>8.0</v>
      </c>
      <c r="Q35" s="2">
        <v>17.0</v>
      </c>
      <c r="R35" s="2">
        <v>85.0</v>
      </c>
      <c r="S35" s="2">
        <v>11.0</v>
      </c>
      <c r="T35" s="2" t="s">
        <v>78</v>
      </c>
      <c r="U35" s="2">
        <v>32.0</v>
      </c>
      <c r="V35" s="2">
        <v>41.0</v>
      </c>
      <c r="W35" s="2">
        <v>0.0</v>
      </c>
      <c r="X35" s="2">
        <v>39.0</v>
      </c>
      <c r="Y35" s="2">
        <v>41.0</v>
      </c>
      <c r="Z35" s="2">
        <v>40.0</v>
      </c>
      <c r="AA35" s="2">
        <v>41.0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39.0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39.0</v>
      </c>
      <c r="AQ35" s="2">
        <v>0.0</v>
      </c>
      <c r="AR35" s="2">
        <v>0.0</v>
      </c>
      <c r="AS35" s="2">
        <v>0.0</v>
      </c>
      <c r="AT35" s="2">
        <v>0.0</v>
      </c>
      <c r="AU35" s="2">
        <v>38.0</v>
      </c>
      <c r="AV35" s="2">
        <v>0.0</v>
      </c>
      <c r="AW35" s="2">
        <v>1.0</v>
      </c>
      <c r="AX35" s="2">
        <v>0.0</v>
      </c>
      <c r="AY35" s="2">
        <v>0.0</v>
      </c>
      <c r="AZ35" s="2">
        <v>38.0</v>
      </c>
      <c r="BA35" s="2">
        <v>1.0</v>
      </c>
      <c r="BB35" s="2">
        <v>0.0</v>
      </c>
      <c r="BC35" s="2">
        <v>39.0</v>
      </c>
      <c r="BD35" s="2">
        <v>0.0</v>
      </c>
      <c r="BE35" s="2">
        <v>0.0</v>
      </c>
      <c r="BF35" s="2">
        <v>0.0</v>
      </c>
      <c r="BG35" s="18">
        <v>5.84280078125E11</v>
      </c>
    </row>
    <row r="36">
      <c r="A36" s="2">
        <v>74238.0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11149.015625</v>
      </c>
      <c r="G36" s="2">
        <v>554.406584466338</v>
      </c>
      <c r="H36" s="2" t="s">
        <v>81</v>
      </c>
      <c r="I36" s="2">
        <v>11.0</v>
      </c>
      <c r="J36" s="2">
        <v>9.101111002012E12</v>
      </c>
      <c r="K36" s="2">
        <v>2.0</v>
      </c>
      <c r="L36" s="2">
        <v>12.0</v>
      </c>
      <c r="M36" s="2">
        <v>110.0</v>
      </c>
      <c r="N36" s="2">
        <v>53.0</v>
      </c>
      <c r="O36" s="2">
        <v>57.0</v>
      </c>
      <c r="P36" s="2" t="s">
        <v>78</v>
      </c>
      <c r="Q36" s="2">
        <v>16.0</v>
      </c>
      <c r="R36" s="2">
        <v>81.0</v>
      </c>
      <c r="S36" s="2" t="s">
        <v>78</v>
      </c>
      <c r="T36" s="2" t="s">
        <v>78</v>
      </c>
      <c r="U36" s="2">
        <v>19.0</v>
      </c>
      <c r="V36" s="2">
        <v>46.0</v>
      </c>
      <c r="W36" s="2">
        <v>0.0</v>
      </c>
      <c r="X36" s="2">
        <v>40.0</v>
      </c>
      <c r="Y36" s="2">
        <v>46.0</v>
      </c>
      <c r="Z36" s="2">
        <v>40.0</v>
      </c>
      <c r="AA36" s="2">
        <v>46.0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6.0</v>
      </c>
      <c r="AI36" s="2">
        <v>17.0</v>
      </c>
      <c r="AJ36" s="2">
        <v>16.0</v>
      </c>
      <c r="AK36" s="2">
        <v>1.0</v>
      </c>
      <c r="AL36" s="2">
        <v>0.0</v>
      </c>
      <c r="AM36" s="2">
        <v>0.0</v>
      </c>
      <c r="AN36" s="2">
        <v>1.0</v>
      </c>
      <c r="AO36" s="2">
        <v>0.0</v>
      </c>
      <c r="AP36" s="2">
        <v>39.0</v>
      </c>
      <c r="AQ36" s="2">
        <v>0.0</v>
      </c>
      <c r="AR36" s="2">
        <v>0.0</v>
      </c>
      <c r="AS36" s="2">
        <v>0.0</v>
      </c>
      <c r="AT36" s="2">
        <v>0.0</v>
      </c>
      <c r="AU36" s="2">
        <v>40.0</v>
      </c>
      <c r="AV36" s="2">
        <v>0.0</v>
      </c>
      <c r="AW36" s="2">
        <v>0.0</v>
      </c>
      <c r="AX36" s="2">
        <v>0.0</v>
      </c>
      <c r="AY36" s="2">
        <v>0.0</v>
      </c>
      <c r="AZ36" s="2">
        <v>39.0</v>
      </c>
      <c r="BA36" s="2">
        <v>1.0</v>
      </c>
      <c r="BB36" s="2">
        <v>0.0</v>
      </c>
      <c r="BC36" s="2">
        <v>40.0</v>
      </c>
      <c r="BD36" s="2">
        <v>0.0</v>
      </c>
      <c r="BE36" s="2">
        <v>0.0</v>
      </c>
      <c r="BF36" s="2">
        <v>0.0</v>
      </c>
      <c r="BG36" s="18">
        <v>6.778705078125E12</v>
      </c>
    </row>
    <row r="37">
      <c r="A37" s="2">
        <v>74239.0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8135.99609375</v>
      </c>
      <c r="G37" s="2">
        <v>392.42721375332</v>
      </c>
      <c r="H37" s="2" t="s">
        <v>81</v>
      </c>
      <c r="I37" s="2">
        <v>11.0</v>
      </c>
      <c r="J37" s="2">
        <v>9.101111002052E12</v>
      </c>
      <c r="K37" s="2">
        <v>2.0</v>
      </c>
      <c r="L37" s="2">
        <v>52.0</v>
      </c>
      <c r="M37" s="2">
        <v>89.0</v>
      </c>
      <c r="N37" s="2">
        <v>43.0</v>
      </c>
      <c r="O37" s="2">
        <v>46.0</v>
      </c>
      <c r="P37" s="2">
        <v>10.0</v>
      </c>
      <c r="Q37" s="2" t="s">
        <v>78</v>
      </c>
      <c r="R37" s="2">
        <v>70.0</v>
      </c>
      <c r="S37" s="2" t="s">
        <v>78</v>
      </c>
      <c r="T37" s="2">
        <v>0.0</v>
      </c>
      <c r="U37" s="2">
        <v>30.0</v>
      </c>
      <c r="V37" s="2">
        <v>28.0</v>
      </c>
      <c r="W37" s="2">
        <v>0.0</v>
      </c>
      <c r="X37" s="2">
        <v>28.0</v>
      </c>
      <c r="Y37" s="2">
        <v>28.0</v>
      </c>
      <c r="Z37" s="2">
        <v>29.0</v>
      </c>
      <c r="AA37" s="2">
        <v>28.0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27.0</v>
      </c>
      <c r="AK37" s="2">
        <v>1.0</v>
      </c>
      <c r="AL37" s="2">
        <v>0.0</v>
      </c>
      <c r="AM37" s="2">
        <v>0.0</v>
      </c>
      <c r="AN37" s="2">
        <v>4.0</v>
      </c>
      <c r="AO37" s="2">
        <v>0.0</v>
      </c>
      <c r="AP37" s="2">
        <v>24.0</v>
      </c>
      <c r="AQ37" s="2">
        <v>0.0</v>
      </c>
      <c r="AR37" s="2">
        <v>0.0</v>
      </c>
      <c r="AS37" s="2">
        <v>0.0</v>
      </c>
      <c r="AT37" s="2">
        <v>0.0</v>
      </c>
      <c r="AU37" s="2">
        <v>28.0</v>
      </c>
      <c r="AV37" s="2">
        <v>0.0</v>
      </c>
      <c r="AW37" s="2">
        <v>0.0</v>
      </c>
      <c r="AX37" s="2">
        <v>0.0</v>
      </c>
      <c r="AY37" s="2">
        <v>0.0</v>
      </c>
      <c r="AZ37" s="2">
        <v>27.0</v>
      </c>
      <c r="BA37" s="2">
        <v>1.0</v>
      </c>
      <c r="BB37" s="2">
        <v>0.0</v>
      </c>
      <c r="BC37" s="2">
        <v>28.0</v>
      </c>
      <c r="BD37" s="2">
        <v>0.0</v>
      </c>
      <c r="BE37" s="2">
        <v>0.0</v>
      </c>
      <c r="BF37" s="2">
        <v>0.0</v>
      </c>
      <c r="BG37" s="18">
        <v>4.946783203125E12</v>
      </c>
    </row>
    <row r="38">
      <c r="A38" s="2">
        <v>74243.0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5982.1875</v>
      </c>
      <c r="G38" s="2">
        <v>345.206189548234</v>
      </c>
      <c r="H38" s="2" t="s">
        <v>81</v>
      </c>
      <c r="I38" s="2">
        <v>11.0</v>
      </c>
      <c r="J38" s="2">
        <v>9.101111002015E12</v>
      </c>
      <c r="K38" s="2">
        <v>2.0</v>
      </c>
      <c r="L38" s="2">
        <v>15.0</v>
      </c>
      <c r="M38" s="2">
        <v>55.0</v>
      </c>
      <c r="N38" s="2">
        <v>27.0</v>
      </c>
      <c r="O38" s="2">
        <v>28.0</v>
      </c>
      <c r="P38" s="2" t="s">
        <v>78</v>
      </c>
      <c r="Q38" s="2">
        <v>7.0</v>
      </c>
      <c r="R38" s="2">
        <v>41.0</v>
      </c>
      <c r="S38" s="2" t="s">
        <v>78</v>
      </c>
      <c r="T38" s="2">
        <v>0.0</v>
      </c>
      <c r="U38" s="2">
        <v>16.0</v>
      </c>
      <c r="V38" s="2">
        <v>23.0</v>
      </c>
      <c r="W38" s="2">
        <v>0.0</v>
      </c>
      <c r="X38" s="2">
        <v>21.0</v>
      </c>
      <c r="Y38" s="2">
        <v>23.0</v>
      </c>
      <c r="Z38" s="2">
        <v>21.0</v>
      </c>
      <c r="AA38" s="2">
        <v>23.0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1.0</v>
      </c>
      <c r="AI38" s="2">
        <v>1.0</v>
      </c>
      <c r="AJ38" s="2">
        <v>19.0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21.0</v>
      </c>
      <c r="AQ38" s="2">
        <v>0.0</v>
      </c>
      <c r="AR38" s="2">
        <v>0.0</v>
      </c>
      <c r="AS38" s="2">
        <v>0.0</v>
      </c>
      <c r="AT38" s="2">
        <v>0.0</v>
      </c>
      <c r="AU38" s="2">
        <v>20.0</v>
      </c>
      <c r="AV38" s="2">
        <v>1.0</v>
      </c>
      <c r="AW38" s="2">
        <v>0.0</v>
      </c>
      <c r="AX38" s="2">
        <v>0.0</v>
      </c>
      <c r="AY38" s="2">
        <v>0.0</v>
      </c>
      <c r="AZ38" s="2">
        <v>20.0</v>
      </c>
      <c r="BA38" s="2">
        <v>1.0</v>
      </c>
      <c r="BB38" s="2">
        <v>0.0</v>
      </c>
      <c r="BC38" s="2">
        <v>21.0</v>
      </c>
      <c r="BD38" s="2">
        <v>0.0</v>
      </c>
      <c r="BE38" s="2">
        <v>0.0</v>
      </c>
      <c r="BF38" s="2">
        <v>0.0</v>
      </c>
      <c r="BG38" s="18">
        <v>3.637220703125E12</v>
      </c>
    </row>
    <row r="39">
      <c r="A39" s="2">
        <v>74246.0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8109.953125</v>
      </c>
      <c r="G39" s="2">
        <v>436.406159240203</v>
      </c>
      <c r="H39" s="2" t="s">
        <v>81</v>
      </c>
      <c r="I39" s="2">
        <v>11.0</v>
      </c>
      <c r="J39" s="2">
        <v>9.101111001009E12</v>
      </c>
      <c r="K39" s="2">
        <v>1.0</v>
      </c>
      <c r="L39" s="2">
        <v>9.0</v>
      </c>
      <c r="M39" s="2">
        <v>100.0</v>
      </c>
      <c r="N39" s="2">
        <v>54.0</v>
      </c>
      <c r="O39" s="2">
        <v>46.0</v>
      </c>
      <c r="P39" s="2" t="s">
        <v>78</v>
      </c>
      <c r="Q39" s="2">
        <v>17.0</v>
      </c>
      <c r="R39" s="2">
        <v>71.0</v>
      </c>
      <c r="S39" s="2" t="s">
        <v>78</v>
      </c>
      <c r="T39" s="2" t="s">
        <v>78</v>
      </c>
      <c r="U39" s="2">
        <v>17.0</v>
      </c>
      <c r="V39" s="2">
        <v>32.0</v>
      </c>
      <c r="W39" s="2">
        <v>0.0</v>
      </c>
      <c r="X39" s="2">
        <v>31.0</v>
      </c>
      <c r="Y39" s="2">
        <v>32.0</v>
      </c>
      <c r="Z39" s="2">
        <v>31.0</v>
      </c>
      <c r="AA39" s="2">
        <v>32.0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6.0</v>
      </c>
      <c r="AJ39" s="2">
        <v>25.0</v>
      </c>
      <c r="AK39" s="2">
        <v>0.0</v>
      </c>
      <c r="AL39" s="2">
        <v>0.0</v>
      </c>
      <c r="AM39" s="2">
        <v>0.0</v>
      </c>
      <c r="AN39" s="2">
        <v>1.0</v>
      </c>
      <c r="AO39" s="2">
        <v>0.0</v>
      </c>
      <c r="AP39" s="2">
        <v>29.0</v>
      </c>
      <c r="AQ39" s="2">
        <v>0.0</v>
      </c>
      <c r="AR39" s="2">
        <v>0.0</v>
      </c>
      <c r="AS39" s="2">
        <v>0.0</v>
      </c>
      <c r="AT39" s="2">
        <v>0.0</v>
      </c>
      <c r="AU39" s="2">
        <v>31.0</v>
      </c>
      <c r="AV39" s="2">
        <v>0.0</v>
      </c>
      <c r="AW39" s="2">
        <v>0.0</v>
      </c>
      <c r="AX39" s="2">
        <v>0.0</v>
      </c>
      <c r="AY39" s="2">
        <v>0.0</v>
      </c>
      <c r="AZ39" s="2">
        <v>30.0</v>
      </c>
      <c r="BA39" s="2">
        <v>0.0</v>
      </c>
      <c r="BB39" s="2">
        <v>0.0</v>
      </c>
      <c r="BC39" s="2">
        <v>31.0</v>
      </c>
      <c r="BD39" s="2">
        <v>0.0</v>
      </c>
      <c r="BE39" s="2">
        <v>0.0</v>
      </c>
      <c r="BF39" s="2">
        <v>0.0</v>
      </c>
      <c r="BG39" s="18">
        <v>4.930892578125E12</v>
      </c>
    </row>
    <row r="40">
      <c r="A40" s="2">
        <v>74248.0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7392.7734375</v>
      </c>
      <c r="G40" s="2">
        <v>383.7021136774</v>
      </c>
      <c r="H40" s="2" t="s">
        <v>81</v>
      </c>
      <c r="I40" s="2">
        <v>11.0</v>
      </c>
      <c r="J40" s="2">
        <v>9.101111002053E12</v>
      </c>
      <c r="K40" s="2">
        <v>2.0</v>
      </c>
      <c r="L40" s="2">
        <v>53.0</v>
      </c>
      <c r="M40" s="2">
        <v>89.0</v>
      </c>
      <c r="N40" s="2">
        <v>47.0</v>
      </c>
      <c r="O40" s="2">
        <v>42.0</v>
      </c>
      <c r="P40" s="2" t="s">
        <v>78</v>
      </c>
      <c r="Q40" s="2">
        <v>12.0</v>
      </c>
      <c r="R40" s="2">
        <v>68.0</v>
      </c>
      <c r="S40" s="2" t="s">
        <v>78</v>
      </c>
      <c r="T40" s="2" t="s">
        <v>78</v>
      </c>
      <c r="U40" s="2">
        <v>7.0</v>
      </c>
      <c r="V40" s="2">
        <v>28.0</v>
      </c>
      <c r="W40" s="2">
        <v>0.0</v>
      </c>
      <c r="X40" s="2">
        <v>26.0</v>
      </c>
      <c r="Y40" s="2">
        <v>28.0</v>
      </c>
      <c r="Z40" s="2">
        <v>26.0</v>
      </c>
      <c r="AA40" s="2">
        <v>28.0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1.0</v>
      </c>
      <c r="AJ40" s="2">
        <v>21.0</v>
      </c>
      <c r="AK40" s="2">
        <v>3.0</v>
      </c>
      <c r="AL40" s="2">
        <v>0.0</v>
      </c>
      <c r="AM40" s="2">
        <v>0.0</v>
      </c>
      <c r="AN40" s="2">
        <v>0.0</v>
      </c>
      <c r="AO40" s="2">
        <v>0.0</v>
      </c>
      <c r="AP40" s="2">
        <v>24.0</v>
      </c>
      <c r="AQ40" s="2">
        <v>0.0</v>
      </c>
      <c r="AR40" s="2">
        <v>0.0</v>
      </c>
      <c r="AS40" s="2">
        <v>0.0</v>
      </c>
      <c r="AT40" s="2">
        <v>0.0</v>
      </c>
      <c r="AU40" s="2">
        <v>22.0</v>
      </c>
      <c r="AV40" s="2">
        <v>0.0</v>
      </c>
      <c r="AW40" s="2">
        <v>1.0</v>
      </c>
      <c r="AX40" s="2">
        <v>1.0</v>
      </c>
      <c r="AY40" s="2">
        <v>0.0</v>
      </c>
      <c r="AZ40" s="2">
        <v>19.0</v>
      </c>
      <c r="BA40" s="2">
        <v>5.0</v>
      </c>
      <c r="BB40" s="2">
        <v>0.0</v>
      </c>
      <c r="BC40" s="2">
        <v>25.0</v>
      </c>
      <c r="BD40" s="2">
        <v>0.0</v>
      </c>
      <c r="BE40" s="2">
        <v>0.0</v>
      </c>
      <c r="BF40" s="2">
        <v>0.0</v>
      </c>
      <c r="BG40" s="18">
        <v>4.4948671875E10</v>
      </c>
    </row>
    <row r="41">
      <c r="A41" s="2">
        <v>74250.0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8087.984375</v>
      </c>
      <c r="G41" s="2">
        <v>394.950122015015</v>
      </c>
      <c r="H41" s="2" t="s">
        <v>81</v>
      </c>
      <c r="I41" s="2">
        <v>11.0</v>
      </c>
      <c r="J41" s="2">
        <v>9.101111001007E12</v>
      </c>
      <c r="K41" s="2">
        <v>1.0</v>
      </c>
      <c r="L41" s="2">
        <v>7.0</v>
      </c>
      <c r="M41" s="2">
        <v>69.0</v>
      </c>
      <c r="N41" s="2">
        <v>33.0</v>
      </c>
      <c r="O41" s="2">
        <v>36.0</v>
      </c>
      <c r="P41" s="2" t="s">
        <v>78</v>
      </c>
      <c r="Q41" s="2">
        <v>9.0</v>
      </c>
      <c r="R41" s="2">
        <v>52.0</v>
      </c>
      <c r="S41" s="2" t="s">
        <v>78</v>
      </c>
      <c r="T41" s="2" t="s">
        <v>78</v>
      </c>
      <c r="U41" s="2">
        <v>17.0</v>
      </c>
      <c r="V41" s="2">
        <v>29.0</v>
      </c>
      <c r="W41" s="2">
        <v>0.0</v>
      </c>
      <c r="X41" s="2">
        <v>26.0</v>
      </c>
      <c r="Y41" s="2">
        <v>29.0</v>
      </c>
      <c r="Z41" s="2">
        <v>26.0</v>
      </c>
      <c r="AA41" s="2">
        <v>29.0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4.0</v>
      </c>
      <c r="AJ41" s="2">
        <v>22.0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26.0</v>
      </c>
      <c r="AQ41" s="2">
        <v>0.0</v>
      </c>
      <c r="AR41" s="2">
        <v>0.0</v>
      </c>
      <c r="AS41" s="2">
        <v>0.0</v>
      </c>
      <c r="AT41" s="2">
        <v>0.0</v>
      </c>
      <c r="AU41" s="2">
        <v>26.0</v>
      </c>
      <c r="AV41" s="2">
        <v>0.0</v>
      </c>
      <c r="AW41" s="2">
        <v>0.0</v>
      </c>
      <c r="AX41" s="2">
        <v>0.0</v>
      </c>
      <c r="AY41" s="2">
        <v>0.0</v>
      </c>
      <c r="AZ41" s="2">
        <v>26.0</v>
      </c>
      <c r="BA41" s="2">
        <v>0.0</v>
      </c>
      <c r="BB41" s="2">
        <v>0.0</v>
      </c>
      <c r="BC41" s="2">
        <v>26.0</v>
      </c>
      <c r="BD41" s="2">
        <v>0.0</v>
      </c>
      <c r="BE41" s="2">
        <v>0.0</v>
      </c>
      <c r="BF41" s="2">
        <v>0.0</v>
      </c>
      <c r="BG41" s="18">
        <v>4.9175625E7</v>
      </c>
    </row>
    <row r="42">
      <c r="A42" s="2">
        <v>74251.0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7364.13671875</v>
      </c>
      <c r="G42" s="2">
        <v>414.340071161807</v>
      </c>
      <c r="H42" s="2" t="s">
        <v>81</v>
      </c>
      <c r="I42" s="2">
        <v>11.0</v>
      </c>
      <c r="J42" s="2">
        <v>9.101111001004E12</v>
      </c>
      <c r="K42" s="2">
        <v>1.0</v>
      </c>
      <c r="L42" s="2">
        <v>4.0</v>
      </c>
      <c r="M42" s="2">
        <v>94.0</v>
      </c>
      <c r="N42" s="2">
        <v>47.0</v>
      </c>
      <c r="O42" s="2">
        <v>47.0</v>
      </c>
      <c r="P42" s="2">
        <v>8.0</v>
      </c>
      <c r="Q42" s="2">
        <v>13.0</v>
      </c>
      <c r="R42" s="2">
        <v>64.0</v>
      </c>
      <c r="S42" s="2">
        <v>9.0</v>
      </c>
      <c r="T42" s="2" t="s">
        <v>78</v>
      </c>
      <c r="U42" s="2">
        <v>15.0</v>
      </c>
      <c r="V42" s="2">
        <v>33.0</v>
      </c>
      <c r="W42" s="2">
        <v>0.0</v>
      </c>
      <c r="X42" s="2">
        <v>30.0</v>
      </c>
      <c r="Y42" s="2">
        <v>33.0</v>
      </c>
      <c r="Z42" s="2">
        <v>32.0</v>
      </c>
      <c r="AA42" s="2">
        <v>33.0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5.0</v>
      </c>
      <c r="AI42" s="2">
        <v>25.0</v>
      </c>
      <c r="AJ42" s="2">
        <v>0.0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29.0</v>
      </c>
      <c r="AQ42" s="2">
        <v>0.0</v>
      </c>
      <c r="AR42" s="2">
        <v>0.0</v>
      </c>
      <c r="AS42" s="2">
        <v>0.0</v>
      </c>
      <c r="AT42" s="2">
        <v>0.0</v>
      </c>
      <c r="AU42" s="2">
        <v>27.0</v>
      </c>
      <c r="AV42" s="2">
        <v>0.0</v>
      </c>
      <c r="AW42" s="2">
        <v>3.0</v>
      </c>
      <c r="AX42" s="2">
        <v>0.0</v>
      </c>
      <c r="AY42" s="2">
        <v>0.0</v>
      </c>
      <c r="AZ42" s="2">
        <v>27.0</v>
      </c>
      <c r="BA42" s="2">
        <v>3.0</v>
      </c>
      <c r="BB42" s="2">
        <v>0.0</v>
      </c>
      <c r="BC42" s="2">
        <v>30.0</v>
      </c>
      <c r="BD42" s="2">
        <v>0.0</v>
      </c>
      <c r="BE42" s="2">
        <v>0.0</v>
      </c>
      <c r="BF42" s="2">
        <v>0.0</v>
      </c>
      <c r="BG42" s="18">
        <v>4.47747265625E11</v>
      </c>
    </row>
    <row r="43">
      <c r="A43" s="2">
        <v>74252.0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8145.6015625</v>
      </c>
      <c r="G43" s="2">
        <v>436.22745977112</v>
      </c>
      <c r="H43" s="2" t="s">
        <v>81</v>
      </c>
      <c r="I43" s="2">
        <v>11.0</v>
      </c>
      <c r="J43" s="2">
        <v>9.10111100101E12</v>
      </c>
      <c r="K43" s="2">
        <v>1.0</v>
      </c>
      <c r="L43" s="2">
        <v>10.0</v>
      </c>
      <c r="M43" s="2">
        <v>104.0</v>
      </c>
      <c r="N43" s="2">
        <v>48.0</v>
      </c>
      <c r="O43" s="2">
        <v>56.0</v>
      </c>
      <c r="P43" s="2" t="s">
        <v>78</v>
      </c>
      <c r="Q43" s="2">
        <v>19.0</v>
      </c>
      <c r="R43" s="2">
        <v>79.0</v>
      </c>
      <c r="S43" s="2" t="s">
        <v>78</v>
      </c>
      <c r="T43" s="2">
        <v>10.0</v>
      </c>
      <c r="U43" s="2">
        <v>9.0</v>
      </c>
      <c r="V43" s="2">
        <v>36.0</v>
      </c>
      <c r="W43" s="2">
        <v>0.0</v>
      </c>
      <c r="X43" s="2">
        <v>34.0</v>
      </c>
      <c r="Y43" s="2">
        <v>36.0</v>
      </c>
      <c r="Z43" s="2">
        <v>34.0</v>
      </c>
      <c r="AA43" s="2">
        <v>35.0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1.0</v>
      </c>
      <c r="AH43" s="2">
        <v>0.0</v>
      </c>
      <c r="AI43" s="2">
        <v>7.0</v>
      </c>
      <c r="AJ43" s="2">
        <v>26.0</v>
      </c>
      <c r="AK43" s="2">
        <v>1.0</v>
      </c>
      <c r="AL43" s="2">
        <v>0.0</v>
      </c>
      <c r="AM43" s="2">
        <v>0.0</v>
      </c>
      <c r="AN43" s="2">
        <v>1.0</v>
      </c>
      <c r="AO43" s="2">
        <v>0.0</v>
      </c>
      <c r="AP43" s="2">
        <v>33.0</v>
      </c>
      <c r="AQ43" s="2">
        <v>0.0</v>
      </c>
      <c r="AR43" s="2">
        <v>0.0</v>
      </c>
      <c r="AS43" s="2">
        <v>0.0</v>
      </c>
      <c r="AT43" s="2">
        <v>0.0</v>
      </c>
      <c r="AU43" s="2">
        <v>32.0</v>
      </c>
      <c r="AV43" s="2">
        <v>0.0</v>
      </c>
      <c r="AW43" s="2">
        <v>0.0</v>
      </c>
      <c r="AX43" s="2">
        <v>0.0</v>
      </c>
      <c r="AY43" s="2">
        <v>0.0</v>
      </c>
      <c r="AZ43" s="2">
        <v>31.0</v>
      </c>
      <c r="BA43" s="2">
        <v>1.0</v>
      </c>
      <c r="BB43" s="2">
        <v>0.0</v>
      </c>
      <c r="BC43" s="2">
        <v>34.0</v>
      </c>
      <c r="BD43" s="2">
        <v>0.0</v>
      </c>
      <c r="BE43" s="2">
        <v>0.0</v>
      </c>
      <c r="BF43" s="2">
        <v>0.0</v>
      </c>
      <c r="BG43" s="18">
        <v>4.952556640625E12</v>
      </c>
    </row>
    <row r="44">
      <c r="A44" s="2">
        <v>74253.0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7383.50390625</v>
      </c>
      <c r="G44" s="2">
        <v>374.645286122649</v>
      </c>
      <c r="H44" s="2" t="s">
        <v>81</v>
      </c>
      <c r="I44" s="2">
        <v>11.0</v>
      </c>
      <c r="J44" s="2">
        <v>9.101111002054E12</v>
      </c>
      <c r="K44" s="2">
        <v>2.0</v>
      </c>
      <c r="L44" s="2">
        <v>54.0</v>
      </c>
      <c r="M44" s="2">
        <v>81.0</v>
      </c>
      <c r="N44" s="2">
        <v>41.0</v>
      </c>
      <c r="O44" s="2">
        <v>40.0</v>
      </c>
      <c r="P44" s="2" t="s">
        <v>78</v>
      </c>
      <c r="Q44" s="2">
        <v>6.0</v>
      </c>
      <c r="R44" s="2">
        <v>67.0</v>
      </c>
      <c r="S44" s="2" t="s">
        <v>78</v>
      </c>
      <c r="T44" s="2">
        <v>0.0</v>
      </c>
      <c r="U44" s="2">
        <v>17.0</v>
      </c>
      <c r="V44" s="2">
        <v>29.0</v>
      </c>
      <c r="W44" s="2">
        <v>0.0</v>
      </c>
      <c r="X44" s="2">
        <v>25.0</v>
      </c>
      <c r="Y44" s="2">
        <v>29.0</v>
      </c>
      <c r="Z44" s="2">
        <v>25.0</v>
      </c>
      <c r="AA44" s="2">
        <v>28.0</v>
      </c>
      <c r="AB44" s="2">
        <v>0.0</v>
      </c>
      <c r="AC44" s="2">
        <v>0.0</v>
      </c>
      <c r="AD44" s="2">
        <v>1.0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24.0</v>
      </c>
      <c r="AK44" s="2">
        <v>1.0</v>
      </c>
      <c r="AL44" s="2">
        <v>0.0</v>
      </c>
      <c r="AM44" s="2">
        <v>0.0</v>
      </c>
      <c r="AN44" s="2">
        <v>0.0</v>
      </c>
      <c r="AO44" s="2">
        <v>0.0</v>
      </c>
      <c r="AP44" s="2">
        <v>25.0</v>
      </c>
      <c r="AQ44" s="2">
        <v>0.0</v>
      </c>
      <c r="AR44" s="2">
        <v>0.0</v>
      </c>
      <c r="AS44" s="2">
        <v>0.0</v>
      </c>
      <c r="AT44" s="2">
        <v>0.0</v>
      </c>
      <c r="AU44" s="2">
        <v>24.0</v>
      </c>
      <c r="AV44" s="2">
        <v>0.0</v>
      </c>
      <c r="AW44" s="2">
        <v>1.0</v>
      </c>
      <c r="AX44" s="2">
        <v>0.0</v>
      </c>
      <c r="AY44" s="2">
        <v>0.0</v>
      </c>
      <c r="AZ44" s="2">
        <v>24.0</v>
      </c>
      <c r="BA44" s="2">
        <v>1.0</v>
      </c>
      <c r="BB44" s="2">
        <v>0.0</v>
      </c>
      <c r="BC44" s="2">
        <v>25.0</v>
      </c>
      <c r="BD44" s="2">
        <v>0.0</v>
      </c>
      <c r="BE44" s="2">
        <v>0.0</v>
      </c>
      <c r="BF44" s="2">
        <v>0.0</v>
      </c>
      <c r="BG44" s="18">
        <v>4.489216796875E12</v>
      </c>
    </row>
    <row r="45">
      <c r="A45" s="2">
        <v>74257.0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9580.79296875</v>
      </c>
      <c r="G45" s="2">
        <v>491.668432662312</v>
      </c>
      <c r="H45" s="2" t="s">
        <v>81</v>
      </c>
      <c r="I45" s="2">
        <v>11.0</v>
      </c>
      <c r="J45" s="2">
        <v>9.101111002031E12</v>
      </c>
      <c r="K45" s="2">
        <v>2.0</v>
      </c>
      <c r="L45" s="2">
        <v>31.0</v>
      </c>
      <c r="M45" s="2">
        <v>106.0</v>
      </c>
      <c r="N45" s="2">
        <v>52.0</v>
      </c>
      <c r="O45" s="2">
        <v>54.0</v>
      </c>
      <c r="P45" s="2" t="s">
        <v>78</v>
      </c>
      <c r="Q45" s="2">
        <v>19.0</v>
      </c>
      <c r="R45" s="2">
        <v>79.0</v>
      </c>
      <c r="S45" s="2" t="s">
        <v>78</v>
      </c>
      <c r="T45" s="2" t="s">
        <v>78</v>
      </c>
      <c r="U45" s="2">
        <v>20.0</v>
      </c>
      <c r="V45" s="2">
        <v>41.0</v>
      </c>
      <c r="W45" s="2">
        <v>0.0</v>
      </c>
      <c r="X45" s="2">
        <v>36.0</v>
      </c>
      <c r="Y45" s="2">
        <v>41.0</v>
      </c>
      <c r="Z45" s="2">
        <v>36.0</v>
      </c>
      <c r="AA45" s="2">
        <v>41.0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36.0</v>
      </c>
      <c r="AJ45" s="2">
        <v>0.0</v>
      </c>
      <c r="AK45" s="2">
        <v>0.0</v>
      </c>
      <c r="AL45" s="2">
        <v>0.0</v>
      </c>
      <c r="AM45" s="2">
        <v>0.0</v>
      </c>
      <c r="AN45" s="2">
        <v>2.0</v>
      </c>
      <c r="AO45" s="2">
        <v>0.0</v>
      </c>
      <c r="AP45" s="2">
        <v>34.0</v>
      </c>
      <c r="AQ45" s="2">
        <v>0.0</v>
      </c>
      <c r="AR45" s="2">
        <v>0.0</v>
      </c>
      <c r="AS45" s="2">
        <v>0.0</v>
      </c>
      <c r="AT45" s="2">
        <v>0.0</v>
      </c>
      <c r="AU45" s="2">
        <v>35.0</v>
      </c>
      <c r="AV45" s="2">
        <v>1.0</v>
      </c>
      <c r="AW45" s="2">
        <v>0.0</v>
      </c>
      <c r="AX45" s="2">
        <v>0.0</v>
      </c>
      <c r="AY45" s="2">
        <v>0.0</v>
      </c>
      <c r="AZ45" s="2">
        <v>35.0</v>
      </c>
      <c r="BA45" s="2">
        <v>1.0</v>
      </c>
      <c r="BB45" s="2">
        <v>0.0</v>
      </c>
      <c r="BC45" s="2">
        <v>36.0</v>
      </c>
      <c r="BD45" s="2">
        <v>0.0</v>
      </c>
      <c r="BE45" s="2">
        <v>0.0</v>
      </c>
      <c r="BF45" s="2">
        <v>0.0</v>
      </c>
      <c r="BG45" s="18">
        <v>5.82517578125E11</v>
      </c>
    </row>
    <row r="46">
      <c r="A46" s="2">
        <v>74258.0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8148.33984375</v>
      </c>
      <c r="G46" s="2">
        <v>437.567274657734</v>
      </c>
      <c r="H46" s="2" t="s">
        <v>81</v>
      </c>
      <c r="I46" s="2">
        <v>11.0</v>
      </c>
      <c r="J46" s="2">
        <v>9.101111001011E12</v>
      </c>
      <c r="K46" s="2">
        <v>1.0</v>
      </c>
      <c r="L46" s="2">
        <v>11.0</v>
      </c>
      <c r="M46" s="2">
        <v>90.0</v>
      </c>
      <c r="N46" s="2">
        <v>44.0</v>
      </c>
      <c r="O46" s="2">
        <v>46.0</v>
      </c>
      <c r="P46" s="2" t="s">
        <v>78</v>
      </c>
      <c r="Q46" s="2">
        <v>19.0</v>
      </c>
      <c r="R46" s="2">
        <v>62.0</v>
      </c>
      <c r="S46" s="2" t="s">
        <v>78</v>
      </c>
      <c r="T46" s="2">
        <v>0.0</v>
      </c>
      <c r="U46" s="2">
        <v>16.0</v>
      </c>
      <c r="V46" s="2">
        <v>32.0</v>
      </c>
      <c r="W46" s="2">
        <v>0.0</v>
      </c>
      <c r="X46" s="2">
        <v>29.0</v>
      </c>
      <c r="Y46" s="2">
        <v>32.0</v>
      </c>
      <c r="Z46" s="2">
        <v>32.0</v>
      </c>
      <c r="AA46" s="2">
        <v>32.0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3.0</v>
      </c>
      <c r="AJ46" s="2">
        <v>24.0</v>
      </c>
      <c r="AK46" s="2">
        <v>2.0</v>
      </c>
      <c r="AL46" s="2">
        <v>0.0</v>
      </c>
      <c r="AM46" s="2">
        <v>0.0</v>
      </c>
      <c r="AN46" s="2">
        <v>1.0</v>
      </c>
      <c r="AO46" s="2">
        <v>0.0</v>
      </c>
      <c r="AP46" s="2">
        <v>28.0</v>
      </c>
      <c r="AQ46" s="2">
        <v>0.0</v>
      </c>
      <c r="AR46" s="2">
        <v>0.0</v>
      </c>
      <c r="AS46" s="2">
        <v>0.0</v>
      </c>
      <c r="AT46" s="2">
        <v>0.0</v>
      </c>
      <c r="AU46" s="2">
        <v>27.0</v>
      </c>
      <c r="AV46" s="2">
        <v>1.0</v>
      </c>
      <c r="AW46" s="2">
        <v>1.0</v>
      </c>
      <c r="AX46" s="2">
        <v>0.0</v>
      </c>
      <c r="AY46" s="2">
        <v>0.0</v>
      </c>
      <c r="AZ46" s="2">
        <v>25.0</v>
      </c>
      <c r="BA46" s="2">
        <v>4.0</v>
      </c>
      <c r="BB46" s="2">
        <v>0.0</v>
      </c>
      <c r="BC46" s="2">
        <v>29.0</v>
      </c>
      <c r="BD46" s="2">
        <v>0.0</v>
      </c>
      <c r="BE46" s="2">
        <v>0.0</v>
      </c>
      <c r="BF46" s="2">
        <v>0.0</v>
      </c>
      <c r="BG46" s="18">
        <v>4.954216796875E12</v>
      </c>
    </row>
    <row r="47">
      <c r="A47" s="2">
        <v>74259.0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5769.578125</v>
      </c>
      <c r="G47" s="2">
        <v>329.635367488079</v>
      </c>
      <c r="H47" s="2" t="s">
        <v>81</v>
      </c>
      <c r="I47" s="2">
        <v>11.0</v>
      </c>
      <c r="J47" s="2">
        <v>9.101111002023E12</v>
      </c>
      <c r="K47" s="2">
        <v>2.0</v>
      </c>
      <c r="L47" s="2">
        <v>23.0</v>
      </c>
      <c r="M47" s="2">
        <v>46.0</v>
      </c>
      <c r="N47" s="2">
        <v>21.0</v>
      </c>
      <c r="O47" s="2">
        <v>25.0</v>
      </c>
      <c r="P47" s="2" t="s">
        <v>78</v>
      </c>
      <c r="Q47" s="2">
        <v>6.0</v>
      </c>
      <c r="R47" s="2">
        <v>35.0</v>
      </c>
      <c r="S47" s="2" t="s">
        <v>78</v>
      </c>
      <c r="T47" s="2" t="s">
        <v>78</v>
      </c>
      <c r="U47" s="2">
        <v>9.0</v>
      </c>
      <c r="V47" s="2">
        <v>20.0</v>
      </c>
      <c r="W47" s="2">
        <v>0.0</v>
      </c>
      <c r="X47" s="2">
        <v>15.0</v>
      </c>
      <c r="Y47" s="2">
        <v>20.0</v>
      </c>
      <c r="Z47" s="2">
        <v>15.0</v>
      </c>
      <c r="AA47" s="2">
        <v>20.0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4.0</v>
      </c>
      <c r="AJ47" s="2">
        <v>8.0</v>
      </c>
      <c r="AK47" s="2">
        <v>3.0</v>
      </c>
      <c r="AL47" s="2">
        <v>0.0</v>
      </c>
      <c r="AM47" s="2">
        <v>0.0</v>
      </c>
      <c r="AN47" s="2">
        <v>0.0</v>
      </c>
      <c r="AO47" s="2">
        <v>0.0</v>
      </c>
      <c r="AP47" s="2">
        <v>13.0</v>
      </c>
      <c r="AQ47" s="2">
        <v>0.0</v>
      </c>
      <c r="AR47" s="2">
        <v>0.0</v>
      </c>
      <c r="AS47" s="2">
        <v>2.0</v>
      </c>
      <c r="AT47" s="2">
        <v>0.0</v>
      </c>
      <c r="AU47" s="2">
        <v>2.0</v>
      </c>
      <c r="AV47" s="2">
        <v>2.0</v>
      </c>
      <c r="AW47" s="2">
        <v>11.0</v>
      </c>
      <c r="AX47" s="2">
        <v>0.0</v>
      </c>
      <c r="AY47" s="2">
        <v>0.0</v>
      </c>
      <c r="AZ47" s="2">
        <v>2.0</v>
      </c>
      <c r="BA47" s="2">
        <v>11.0</v>
      </c>
      <c r="BB47" s="2">
        <v>2.0</v>
      </c>
      <c r="BC47" s="2">
        <v>15.0</v>
      </c>
      <c r="BD47" s="2">
        <v>0.0</v>
      </c>
      <c r="BE47" s="2">
        <v>0.0</v>
      </c>
      <c r="BF47" s="2">
        <v>0.0</v>
      </c>
      <c r="BG47" s="18">
        <v>3.507927734375E12</v>
      </c>
    </row>
    <row r="48">
      <c r="A48" s="2">
        <v>74260.0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14071.71875</v>
      </c>
      <c r="G48" s="2">
        <v>722.83137948178</v>
      </c>
      <c r="H48" s="2" t="s">
        <v>81</v>
      </c>
      <c r="I48" s="2">
        <v>11.0</v>
      </c>
      <c r="J48" s="2">
        <v>9.101111002016E12</v>
      </c>
      <c r="K48" s="2">
        <v>2.0</v>
      </c>
      <c r="L48" s="2">
        <v>16.0</v>
      </c>
      <c r="M48" s="2">
        <v>127.0</v>
      </c>
      <c r="N48" s="2">
        <v>58.0</v>
      </c>
      <c r="O48" s="2">
        <v>69.0</v>
      </c>
      <c r="P48" s="2">
        <v>21.0</v>
      </c>
      <c r="Q48" s="2">
        <v>24.0</v>
      </c>
      <c r="R48" s="2">
        <v>78.0</v>
      </c>
      <c r="S48" s="2">
        <v>4.0</v>
      </c>
      <c r="T48" s="2" t="s">
        <v>78</v>
      </c>
      <c r="U48" s="2">
        <v>37.0</v>
      </c>
      <c r="V48" s="2">
        <v>44.0</v>
      </c>
      <c r="W48" s="2">
        <v>0.0</v>
      </c>
      <c r="X48" s="2">
        <v>36.0</v>
      </c>
      <c r="Y48" s="2">
        <v>44.0</v>
      </c>
      <c r="Z48" s="2">
        <v>36.0</v>
      </c>
      <c r="AA48" s="2">
        <v>44.0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1.0</v>
      </c>
      <c r="AI48" s="2">
        <v>10.0</v>
      </c>
      <c r="AJ48" s="2">
        <v>25.0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35.0</v>
      </c>
      <c r="AQ48" s="2">
        <v>0.0</v>
      </c>
      <c r="AR48" s="2">
        <v>0.0</v>
      </c>
      <c r="AS48" s="2">
        <v>0.0</v>
      </c>
      <c r="AT48" s="2">
        <v>0.0</v>
      </c>
      <c r="AU48" s="2">
        <v>34.0</v>
      </c>
      <c r="AV48" s="2">
        <v>0.0</v>
      </c>
      <c r="AW48" s="2">
        <v>2.0</v>
      </c>
      <c r="AX48" s="2">
        <v>0.0</v>
      </c>
      <c r="AY48" s="2">
        <v>0.0</v>
      </c>
      <c r="AZ48" s="2">
        <v>33.0</v>
      </c>
      <c r="BA48" s="2">
        <v>2.0</v>
      </c>
      <c r="BB48" s="2">
        <v>0.0</v>
      </c>
      <c r="BC48" s="2">
        <v>36.0</v>
      </c>
      <c r="BD48" s="2">
        <v>0.0</v>
      </c>
      <c r="BE48" s="2">
        <v>0.0</v>
      </c>
      <c r="BF48" s="2">
        <v>0.0</v>
      </c>
      <c r="BG48" s="18">
        <v>8.55561328125E11</v>
      </c>
    </row>
    <row r="49">
      <c r="A49" s="2">
        <v>74261.0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6023.62109375</v>
      </c>
      <c r="G49" s="2">
        <v>318.488941384705</v>
      </c>
      <c r="H49" s="2" t="s">
        <v>81</v>
      </c>
      <c r="I49" s="2">
        <v>11.0</v>
      </c>
      <c r="J49" s="2">
        <v>9.101111001012E12</v>
      </c>
      <c r="K49" s="2">
        <v>1.0</v>
      </c>
      <c r="L49" s="2">
        <v>12.0</v>
      </c>
      <c r="M49" s="2">
        <v>73.0</v>
      </c>
      <c r="N49" s="2">
        <v>30.0</v>
      </c>
      <c r="O49" s="2">
        <v>43.0</v>
      </c>
      <c r="P49" s="2" t="s">
        <v>78</v>
      </c>
      <c r="Q49" s="2">
        <v>8.0</v>
      </c>
      <c r="R49" s="2">
        <v>54.0</v>
      </c>
      <c r="S49" s="2" t="s">
        <v>78</v>
      </c>
      <c r="T49" s="2" t="s">
        <v>78</v>
      </c>
      <c r="U49" s="2">
        <v>17.0</v>
      </c>
      <c r="V49" s="2">
        <v>22.0</v>
      </c>
      <c r="W49" s="2">
        <v>0.0</v>
      </c>
      <c r="X49" s="2">
        <v>22.0</v>
      </c>
      <c r="Y49" s="2">
        <v>22.0</v>
      </c>
      <c r="Z49" s="2">
        <v>22.0</v>
      </c>
      <c r="AA49" s="2">
        <v>22.0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8.0</v>
      </c>
      <c r="AJ49" s="2">
        <v>14.0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22.0</v>
      </c>
      <c r="AQ49" s="2">
        <v>0.0</v>
      </c>
      <c r="AR49" s="2">
        <v>0.0</v>
      </c>
      <c r="AS49" s="2">
        <v>0.0</v>
      </c>
      <c r="AT49" s="2">
        <v>0.0</v>
      </c>
      <c r="AU49" s="2">
        <v>19.0</v>
      </c>
      <c r="AV49" s="2">
        <v>2.0</v>
      </c>
      <c r="AW49" s="2">
        <v>0.0</v>
      </c>
      <c r="AX49" s="2">
        <v>1.0</v>
      </c>
      <c r="AY49" s="2">
        <v>0.0</v>
      </c>
      <c r="AZ49" s="2">
        <v>19.0</v>
      </c>
      <c r="BA49" s="2">
        <v>3.0</v>
      </c>
      <c r="BB49" s="2">
        <v>0.0</v>
      </c>
      <c r="BC49" s="2">
        <v>22.0</v>
      </c>
      <c r="BD49" s="2">
        <v>0.0</v>
      </c>
      <c r="BE49" s="2">
        <v>0.0</v>
      </c>
      <c r="BF49" s="2">
        <v>0.0</v>
      </c>
      <c r="BG49" s="18">
        <v>3.662396484375E12</v>
      </c>
    </row>
    <row r="50">
      <c r="A50" s="2">
        <v>74263.0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8776.3203125</v>
      </c>
      <c r="G50" s="2">
        <v>449.632313862747</v>
      </c>
      <c r="H50" s="2" t="s">
        <v>81</v>
      </c>
      <c r="I50" s="2">
        <v>11.0</v>
      </c>
      <c r="J50" s="2">
        <v>9.101111001005E12</v>
      </c>
      <c r="K50" s="2">
        <v>1.0</v>
      </c>
      <c r="L50" s="2">
        <v>5.0</v>
      </c>
      <c r="M50" s="2">
        <v>89.0</v>
      </c>
      <c r="N50" s="2">
        <v>36.0</v>
      </c>
      <c r="O50" s="2">
        <v>53.0</v>
      </c>
      <c r="P50" s="2">
        <v>8.0</v>
      </c>
      <c r="Q50" s="2">
        <v>12.0</v>
      </c>
      <c r="R50" s="2">
        <v>61.0</v>
      </c>
      <c r="S50" s="2">
        <v>8.0</v>
      </c>
      <c r="T50" s="2" t="s">
        <v>78</v>
      </c>
      <c r="U50" s="2">
        <v>24.0</v>
      </c>
      <c r="V50" s="2">
        <v>33.0</v>
      </c>
      <c r="W50" s="2">
        <v>0.0</v>
      </c>
      <c r="X50" s="2">
        <v>31.0</v>
      </c>
      <c r="Y50" s="2">
        <v>33.0</v>
      </c>
      <c r="Z50" s="2">
        <v>31.0</v>
      </c>
      <c r="AA50" s="2">
        <v>32.0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1.0</v>
      </c>
      <c r="AH50" s="2">
        <v>4.0</v>
      </c>
      <c r="AI50" s="2">
        <v>27.0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1.0</v>
      </c>
      <c r="AP50" s="2">
        <v>28.0</v>
      </c>
      <c r="AQ50" s="2">
        <v>0.0</v>
      </c>
      <c r="AR50" s="2">
        <v>0.0</v>
      </c>
      <c r="AS50" s="2">
        <v>0.0</v>
      </c>
      <c r="AT50" s="2">
        <v>0.0</v>
      </c>
      <c r="AU50" s="2">
        <v>29.0</v>
      </c>
      <c r="AV50" s="2">
        <v>0.0</v>
      </c>
      <c r="AW50" s="2">
        <v>0.0</v>
      </c>
      <c r="AX50" s="2">
        <v>0.0</v>
      </c>
      <c r="AY50" s="2">
        <v>0.0</v>
      </c>
      <c r="AZ50" s="2">
        <v>27.0</v>
      </c>
      <c r="BA50" s="2">
        <v>0.0</v>
      </c>
      <c r="BB50" s="2">
        <v>0.0</v>
      </c>
      <c r="BC50" s="2">
        <v>31.0</v>
      </c>
      <c r="BD50" s="2">
        <v>0.0</v>
      </c>
      <c r="BE50" s="2">
        <v>0.0</v>
      </c>
      <c r="BF50" s="2">
        <v>0.0</v>
      </c>
      <c r="BG50" s="18">
        <v>5.33603125E8</v>
      </c>
    </row>
    <row r="51">
      <c r="A51" s="2">
        <v>74264.0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8592.59765625</v>
      </c>
      <c r="G51" s="2">
        <v>449.897556973506</v>
      </c>
      <c r="H51" s="2" t="s">
        <v>81</v>
      </c>
      <c r="I51" s="2">
        <v>11.0</v>
      </c>
      <c r="J51" s="2">
        <v>9.101111002024E12</v>
      </c>
      <c r="K51" s="2">
        <v>2.0</v>
      </c>
      <c r="L51" s="2">
        <v>24.0</v>
      </c>
      <c r="M51" s="2">
        <v>99.0</v>
      </c>
      <c r="N51" s="2">
        <v>48.0</v>
      </c>
      <c r="O51" s="2">
        <v>51.0</v>
      </c>
      <c r="P51" s="2">
        <v>9.0</v>
      </c>
      <c r="Q51" s="2">
        <v>13.0</v>
      </c>
      <c r="R51" s="2">
        <v>73.0</v>
      </c>
      <c r="S51" s="2">
        <v>4.0</v>
      </c>
      <c r="T51" s="2">
        <v>0.0</v>
      </c>
      <c r="U51" s="2">
        <v>8.0</v>
      </c>
      <c r="V51" s="2">
        <v>34.0</v>
      </c>
      <c r="W51" s="2">
        <v>0.0</v>
      </c>
      <c r="X51" s="2">
        <v>33.0</v>
      </c>
      <c r="Y51" s="2">
        <v>34.0</v>
      </c>
      <c r="Z51" s="2">
        <v>33.0</v>
      </c>
      <c r="AA51" s="2">
        <v>34.0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1.0</v>
      </c>
      <c r="AI51" s="2">
        <v>32.0</v>
      </c>
      <c r="AJ51" s="2">
        <v>0.0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32.0</v>
      </c>
      <c r="AQ51" s="2">
        <v>0.0</v>
      </c>
      <c r="AR51" s="2">
        <v>0.0</v>
      </c>
      <c r="AS51" s="2">
        <v>0.0</v>
      </c>
      <c r="AT51" s="2">
        <v>0.0</v>
      </c>
      <c r="AU51" s="2">
        <v>32.0</v>
      </c>
      <c r="AV51" s="2">
        <v>0.0</v>
      </c>
      <c r="AW51" s="2">
        <v>1.0</v>
      </c>
      <c r="AX51" s="2">
        <v>0.0</v>
      </c>
      <c r="AY51" s="2">
        <v>0.0</v>
      </c>
      <c r="AZ51" s="2">
        <v>32.0</v>
      </c>
      <c r="BA51" s="2">
        <v>1.0</v>
      </c>
      <c r="BB51" s="2">
        <v>0.0</v>
      </c>
      <c r="BC51" s="2">
        <v>33.0</v>
      </c>
      <c r="BD51" s="2">
        <v>0.0</v>
      </c>
      <c r="BE51" s="2">
        <v>0.0</v>
      </c>
      <c r="BF51" s="2">
        <v>0.0</v>
      </c>
      <c r="BG51" s="2" t="s">
        <v>92</v>
      </c>
    </row>
    <row r="52">
      <c r="A52" s="2">
        <v>74266.0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6180.95703125</v>
      </c>
      <c r="G52" s="2">
        <v>326.5939164071</v>
      </c>
      <c r="H52" s="2" t="s">
        <v>81</v>
      </c>
      <c r="I52" s="2">
        <v>11.0</v>
      </c>
      <c r="J52" s="2">
        <v>9.101111002055E12</v>
      </c>
      <c r="K52" s="2">
        <v>2.0</v>
      </c>
      <c r="L52" s="2">
        <v>55.0</v>
      </c>
      <c r="M52" s="2">
        <v>71.0</v>
      </c>
      <c r="N52" s="2">
        <v>33.0</v>
      </c>
      <c r="O52" s="2">
        <v>38.0</v>
      </c>
      <c r="P52" s="2">
        <v>4.0</v>
      </c>
      <c r="Q52" s="2">
        <v>6.0</v>
      </c>
      <c r="R52" s="2">
        <v>57.0</v>
      </c>
      <c r="S52" s="2">
        <v>4.0</v>
      </c>
      <c r="T52" s="2">
        <v>0.0</v>
      </c>
      <c r="U52" s="2">
        <v>18.0</v>
      </c>
      <c r="V52" s="2">
        <v>20.0</v>
      </c>
      <c r="W52" s="2">
        <v>0.0</v>
      </c>
      <c r="X52" s="2">
        <v>19.0</v>
      </c>
      <c r="Y52" s="2">
        <v>20.0</v>
      </c>
      <c r="Z52" s="2">
        <v>19.0</v>
      </c>
      <c r="AA52" s="2">
        <v>20.0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1.0</v>
      </c>
      <c r="AJ52" s="2">
        <v>18.0</v>
      </c>
      <c r="AK52" s="2">
        <v>0.0</v>
      </c>
      <c r="AL52" s="2">
        <v>0.0</v>
      </c>
      <c r="AM52" s="2">
        <v>0.0</v>
      </c>
      <c r="AN52" s="2">
        <v>1.0</v>
      </c>
      <c r="AO52" s="2">
        <v>0.0</v>
      </c>
      <c r="AP52" s="2">
        <v>18.0</v>
      </c>
      <c r="AQ52" s="2">
        <v>0.0</v>
      </c>
      <c r="AR52" s="2">
        <v>0.0</v>
      </c>
      <c r="AS52" s="2">
        <v>0.0</v>
      </c>
      <c r="AT52" s="2">
        <v>0.0</v>
      </c>
      <c r="AU52" s="2">
        <v>19.0</v>
      </c>
      <c r="AV52" s="2">
        <v>0.0</v>
      </c>
      <c r="AW52" s="2">
        <v>0.0</v>
      </c>
      <c r="AX52" s="2">
        <v>0.0</v>
      </c>
      <c r="AY52" s="2">
        <v>0.0</v>
      </c>
      <c r="AZ52" s="2">
        <v>19.0</v>
      </c>
      <c r="BA52" s="2">
        <v>0.0</v>
      </c>
      <c r="BB52" s="2">
        <v>0.0</v>
      </c>
      <c r="BC52" s="2">
        <v>19.0</v>
      </c>
      <c r="BD52" s="2">
        <v>0.0</v>
      </c>
      <c r="BE52" s="2">
        <v>0.0</v>
      </c>
      <c r="BF52" s="2">
        <v>0.0</v>
      </c>
      <c r="BG52" s="18">
        <v>3.758041015625E12</v>
      </c>
    </row>
    <row r="53">
      <c r="A53" s="2">
        <v>74268.0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7000.01953125</v>
      </c>
      <c r="G53" s="2">
        <v>354.531043483968</v>
      </c>
      <c r="H53" s="2" t="s">
        <v>81</v>
      </c>
      <c r="I53" s="2">
        <v>11.0</v>
      </c>
      <c r="J53" s="2">
        <v>9.101111001006E12</v>
      </c>
      <c r="K53" s="2">
        <v>1.0</v>
      </c>
      <c r="L53" s="2">
        <v>6.0</v>
      </c>
      <c r="M53" s="2">
        <v>70.0</v>
      </c>
      <c r="N53" s="2">
        <v>36.0</v>
      </c>
      <c r="O53" s="2">
        <v>34.0</v>
      </c>
      <c r="P53" s="2" t="s">
        <v>78</v>
      </c>
      <c r="Q53" s="2">
        <v>11.0</v>
      </c>
      <c r="R53" s="2">
        <v>50.0</v>
      </c>
      <c r="S53" s="2" t="s">
        <v>78</v>
      </c>
      <c r="T53" s="2" t="s">
        <v>78</v>
      </c>
      <c r="U53" s="2">
        <v>8.0</v>
      </c>
      <c r="V53" s="2">
        <v>24.0</v>
      </c>
      <c r="W53" s="2">
        <v>0.0</v>
      </c>
      <c r="X53" s="2">
        <v>24.0</v>
      </c>
      <c r="Y53" s="2">
        <v>24.0</v>
      </c>
      <c r="Z53" s="2">
        <v>24.0</v>
      </c>
      <c r="AA53" s="2">
        <v>24.0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12.0</v>
      </c>
      <c r="AJ53" s="2">
        <v>9.0</v>
      </c>
      <c r="AK53" s="2">
        <v>3.0</v>
      </c>
      <c r="AL53" s="2">
        <v>0.0</v>
      </c>
      <c r="AM53" s="2">
        <v>0.0</v>
      </c>
      <c r="AN53" s="2">
        <v>0.0</v>
      </c>
      <c r="AO53" s="2">
        <v>0.0</v>
      </c>
      <c r="AP53" s="2">
        <v>22.0</v>
      </c>
      <c r="AQ53" s="2">
        <v>0.0</v>
      </c>
      <c r="AR53" s="2">
        <v>0.0</v>
      </c>
      <c r="AS53" s="2">
        <v>0.0</v>
      </c>
      <c r="AT53" s="2">
        <v>0.0</v>
      </c>
      <c r="AU53" s="2">
        <v>23.0</v>
      </c>
      <c r="AV53" s="2">
        <v>0.0</v>
      </c>
      <c r="AW53" s="2">
        <v>0.0</v>
      </c>
      <c r="AX53" s="2">
        <v>0.0</v>
      </c>
      <c r="AY53" s="2">
        <v>0.0</v>
      </c>
      <c r="AZ53" s="2">
        <v>19.0</v>
      </c>
      <c r="BA53" s="2">
        <v>3.0</v>
      </c>
      <c r="BB53" s="2">
        <v>0.0</v>
      </c>
      <c r="BC53" s="2">
        <v>24.0</v>
      </c>
      <c r="BD53" s="2">
        <v>0.0</v>
      </c>
      <c r="BE53" s="2">
        <v>0.0</v>
      </c>
      <c r="BF53" s="2">
        <v>0.0</v>
      </c>
      <c r="BG53" s="18">
        <v>4.25602734375E11</v>
      </c>
    </row>
    <row r="54">
      <c r="A54" s="2">
        <v>74270.0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8467.2109375</v>
      </c>
      <c r="G54" s="2">
        <v>444.445144853799</v>
      </c>
      <c r="H54" s="2" t="s">
        <v>81</v>
      </c>
      <c r="I54" s="2">
        <v>11.0</v>
      </c>
      <c r="J54" s="2">
        <v>9.101111002025E12</v>
      </c>
      <c r="K54" s="2">
        <v>2.0</v>
      </c>
      <c r="L54" s="2">
        <v>25.0</v>
      </c>
      <c r="M54" s="2">
        <v>27.0</v>
      </c>
      <c r="N54" s="2">
        <v>14.0</v>
      </c>
      <c r="O54" s="2">
        <v>13.0</v>
      </c>
      <c r="P54" s="2" t="s">
        <v>78</v>
      </c>
      <c r="Q54" s="2" t="s">
        <v>78</v>
      </c>
      <c r="R54" s="2">
        <v>21.0</v>
      </c>
      <c r="S54" s="2">
        <v>0.0</v>
      </c>
      <c r="T54" s="2" t="s">
        <v>78</v>
      </c>
      <c r="U54" s="2">
        <v>7.0</v>
      </c>
      <c r="V54" s="2">
        <v>9.0</v>
      </c>
      <c r="W54" s="2">
        <v>0.0</v>
      </c>
      <c r="X54" s="2">
        <v>8.0</v>
      </c>
      <c r="Y54" s="2">
        <v>9.0</v>
      </c>
      <c r="Z54" s="2">
        <v>8.0</v>
      </c>
      <c r="AA54" s="2">
        <v>9.0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7.0</v>
      </c>
      <c r="AJ54" s="2">
        <v>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8.0</v>
      </c>
      <c r="AQ54" s="2">
        <v>0.0</v>
      </c>
      <c r="AR54" s="2">
        <v>0.0</v>
      </c>
      <c r="AS54" s="2">
        <v>0.0</v>
      </c>
      <c r="AT54" s="2">
        <v>0.0</v>
      </c>
      <c r="AU54" s="2">
        <v>8.0</v>
      </c>
      <c r="AV54" s="2">
        <v>0.0</v>
      </c>
      <c r="AW54" s="2">
        <v>0.0</v>
      </c>
      <c r="AX54" s="2">
        <v>0.0</v>
      </c>
      <c r="AY54" s="2">
        <v>0.0</v>
      </c>
      <c r="AZ54" s="2">
        <v>8.0</v>
      </c>
      <c r="BA54" s="2">
        <v>0.0</v>
      </c>
      <c r="BB54" s="2">
        <v>0.0</v>
      </c>
      <c r="BC54" s="2">
        <v>8.0</v>
      </c>
      <c r="BD54" s="2">
        <v>0.0</v>
      </c>
      <c r="BE54" s="2">
        <v>0.0</v>
      </c>
      <c r="BF54" s="2">
        <v>0.0</v>
      </c>
      <c r="BG54" s="18">
        <v>5.1480078125E10</v>
      </c>
    </row>
    <row r="55">
      <c r="A55" s="2">
        <v>74275.0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7728.765625</v>
      </c>
      <c r="G55" s="2">
        <v>379.24035517884</v>
      </c>
      <c r="H55" s="2" t="s">
        <v>81</v>
      </c>
      <c r="I55" s="2">
        <v>11.0</v>
      </c>
      <c r="J55" s="2">
        <v>9.101111001017E12</v>
      </c>
      <c r="K55" s="2">
        <v>1.0</v>
      </c>
      <c r="L55" s="2">
        <v>17.0</v>
      </c>
      <c r="M55" s="2">
        <v>85.0</v>
      </c>
      <c r="N55" s="2">
        <v>40.0</v>
      </c>
      <c r="O55" s="2">
        <v>45.0</v>
      </c>
      <c r="P55" s="2">
        <v>10.0</v>
      </c>
      <c r="Q55" s="2" t="s">
        <v>78</v>
      </c>
      <c r="R55" s="2">
        <v>68.0</v>
      </c>
      <c r="S55" s="2" t="s">
        <v>78</v>
      </c>
      <c r="T55" s="2" t="s">
        <v>78</v>
      </c>
      <c r="U55" s="2">
        <v>20.0</v>
      </c>
      <c r="V55" s="2">
        <v>30.0</v>
      </c>
      <c r="W55" s="2">
        <v>0.0</v>
      </c>
      <c r="X55" s="2">
        <v>27.0</v>
      </c>
      <c r="Y55" s="2">
        <v>30.0</v>
      </c>
      <c r="Z55" s="2">
        <v>27.0</v>
      </c>
      <c r="AA55" s="2">
        <v>28.0</v>
      </c>
      <c r="AB55" s="2">
        <v>0.0</v>
      </c>
      <c r="AC55" s="2">
        <v>0.0</v>
      </c>
      <c r="AD55" s="2">
        <v>1.0</v>
      </c>
      <c r="AE55" s="2">
        <v>1.0</v>
      </c>
      <c r="AF55" s="2">
        <v>0.0</v>
      </c>
      <c r="AG55" s="2">
        <v>0.0</v>
      </c>
      <c r="AH55" s="2">
        <v>0.0</v>
      </c>
      <c r="AI55" s="2">
        <v>3.0</v>
      </c>
      <c r="AJ55" s="2">
        <v>19.0</v>
      </c>
      <c r="AK55" s="2">
        <v>5.0</v>
      </c>
      <c r="AL55" s="2">
        <v>0.0</v>
      </c>
      <c r="AM55" s="2">
        <v>0.0</v>
      </c>
      <c r="AN55" s="2">
        <v>1.0</v>
      </c>
      <c r="AO55" s="2">
        <v>0.0</v>
      </c>
      <c r="AP55" s="2">
        <v>26.0</v>
      </c>
      <c r="AQ55" s="2">
        <v>0.0</v>
      </c>
      <c r="AR55" s="2">
        <v>0.0</v>
      </c>
      <c r="AS55" s="2">
        <v>0.0</v>
      </c>
      <c r="AT55" s="2">
        <v>0.0</v>
      </c>
      <c r="AU55" s="2">
        <v>16.0</v>
      </c>
      <c r="AV55" s="2">
        <v>2.0</v>
      </c>
      <c r="AW55" s="2">
        <v>9.0</v>
      </c>
      <c r="AX55" s="2">
        <v>0.0</v>
      </c>
      <c r="AY55" s="2">
        <v>0.0</v>
      </c>
      <c r="AZ55" s="2">
        <v>14.0</v>
      </c>
      <c r="BA55" s="2">
        <v>13.0</v>
      </c>
      <c r="BB55" s="2">
        <v>0.0</v>
      </c>
      <c r="BC55" s="2">
        <v>27.0</v>
      </c>
      <c r="BD55" s="2">
        <v>0.0</v>
      </c>
      <c r="BE55" s="2">
        <v>0.0</v>
      </c>
      <c r="BF55" s="2">
        <v>0.0</v>
      </c>
      <c r="BG55" s="18">
        <v>4.69910546875E11</v>
      </c>
    </row>
    <row r="56">
      <c r="A56" s="2">
        <v>74276.0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8553.95703125</v>
      </c>
      <c r="G56" s="2">
        <v>446.477338318255</v>
      </c>
      <c r="H56" s="2" t="s">
        <v>81</v>
      </c>
      <c r="I56" s="2">
        <v>11.0</v>
      </c>
      <c r="J56" s="2">
        <v>9.101111002026E12</v>
      </c>
      <c r="K56" s="2">
        <v>2.0</v>
      </c>
      <c r="L56" s="2">
        <v>26.0</v>
      </c>
      <c r="M56" s="2">
        <v>33.0</v>
      </c>
      <c r="N56" s="2">
        <v>12.0</v>
      </c>
      <c r="O56" s="2">
        <v>21.0</v>
      </c>
      <c r="P56" s="2">
        <v>7.0</v>
      </c>
      <c r="Q56" s="2" t="s">
        <v>78</v>
      </c>
      <c r="R56" s="2">
        <v>20.0</v>
      </c>
      <c r="S56" s="2" t="s">
        <v>78</v>
      </c>
      <c r="T56" s="2" t="s">
        <v>78</v>
      </c>
      <c r="U56" s="2">
        <v>5.0</v>
      </c>
      <c r="V56" s="2">
        <v>14.0</v>
      </c>
      <c r="W56" s="2">
        <v>0.0</v>
      </c>
      <c r="X56" s="2">
        <v>12.0</v>
      </c>
      <c r="Y56" s="2">
        <v>14.0</v>
      </c>
      <c r="Z56" s="2">
        <v>12.0</v>
      </c>
      <c r="AA56" s="2">
        <v>14.0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12.0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12.0</v>
      </c>
      <c r="AQ56" s="2">
        <v>0.0</v>
      </c>
      <c r="AR56" s="2">
        <v>0.0</v>
      </c>
      <c r="AS56" s="2">
        <v>0.0</v>
      </c>
      <c r="AT56" s="2">
        <v>0.0</v>
      </c>
      <c r="AU56" s="2">
        <v>10.0</v>
      </c>
      <c r="AV56" s="2">
        <v>0.0</v>
      </c>
      <c r="AW56" s="2">
        <v>2.0</v>
      </c>
      <c r="AX56" s="2">
        <v>0.0</v>
      </c>
      <c r="AY56" s="2">
        <v>0.0</v>
      </c>
      <c r="AZ56" s="2">
        <v>10.0</v>
      </c>
      <c r="BA56" s="2">
        <v>2.0</v>
      </c>
      <c r="BB56" s="2">
        <v>0.0</v>
      </c>
      <c r="BC56" s="2">
        <v>12.0</v>
      </c>
      <c r="BD56" s="2">
        <v>0.0</v>
      </c>
      <c r="BE56" s="2">
        <v>0.0</v>
      </c>
      <c r="BF56" s="2">
        <v>0.0</v>
      </c>
      <c r="BG56" s="18">
        <v>5.20074609375E11</v>
      </c>
    </row>
    <row r="57">
      <c r="A57" s="2">
        <v>74277.0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4985.41015625</v>
      </c>
      <c r="G57" s="2">
        <v>299.005197388643</v>
      </c>
      <c r="H57" s="2" t="s">
        <v>81</v>
      </c>
      <c r="I57" s="2">
        <v>11.0</v>
      </c>
      <c r="J57" s="2">
        <v>9.101111002022E12</v>
      </c>
      <c r="K57" s="2">
        <v>2.0</v>
      </c>
      <c r="L57" s="2">
        <v>22.0</v>
      </c>
      <c r="M57" s="2">
        <v>40.0</v>
      </c>
      <c r="N57" s="2">
        <v>15.0</v>
      </c>
      <c r="O57" s="2">
        <v>25.0</v>
      </c>
      <c r="P57" s="2" t="s">
        <v>78</v>
      </c>
      <c r="Q57" s="2">
        <v>7.0</v>
      </c>
      <c r="R57" s="2">
        <v>29.0</v>
      </c>
      <c r="S57" s="2" t="s">
        <v>78</v>
      </c>
      <c r="T57" s="2" t="s">
        <v>78</v>
      </c>
      <c r="U57" s="2">
        <v>7.0</v>
      </c>
      <c r="V57" s="2">
        <v>18.0</v>
      </c>
      <c r="W57" s="2">
        <v>0.0</v>
      </c>
      <c r="X57" s="2">
        <v>17.0</v>
      </c>
      <c r="Y57" s="2">
        <v>18.0</v>
      </c>
      <c r="Z57" s="2">
        <v>17.0</v>
      </c>
      <c r="AA57" s="2">
        <v>18.0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4.0</v>
      </c>
      <c r="AJ57" s="2">
        <v>12.0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17.0</v>
      </c>
      <c r="AQ57" s="2">
        <v>0.0</v>
      </c>
      <c r="AR57" s="2">
        <v>0.0</v>
      </c>
      <c r="AS57" s="2">
        <v>0.0</v>
      </c>
      <c r="AT57" s="2">
        <v>0.0</v>
      </c>
      <c r="AU57" s="2">
        <v>17.0</v>
      </c>
      <c r="AV57" s="2">
        <v>0.0</v>
      </c>
      <c r="AW57" s="2">
        <v>0.0</v>
      </c>
      <c r="AX57" s="2">
        <v>0.0</v>
      </c>
      <c r="AY57" s="2">
        <v>0.0</v>
      </c>
      <c r="AZ57" s="2">
        <v>17.0</v>
      </c>
      <c r="BA57" s="2">
        <v>0.0</v>
      </c>
      <c r="BB57" s="2">
        <v>0.0</v>
      </c>
      <c r="BC57" s="2">
        <v>17.0</v>
      </c>
      <c r="BD57" s="2">
        <v>0.0</v>
      </c>
      <c r="BE57" s="2">
        <v>0.0</v>
      </c>
      <c r="BF57" s="2">
        <v>0.0</v>
      </c>
      <c r="BG57" s="18">
        <v>3.031123046875E12</v>
      </c>
    </row>
    <row r="58">
      <c r="A58" s="2">
        <v>74278.0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8222.30859375</v>
      </c>
      <c r="G58" s="2">
        <v>443.787304035961</v>
      </c>
      <c r="H58" s="2" t="s">
        <v>81</v>
      </c>
      <c r="I58" s="2">
        <v>11.0</v>
      </c>
      <c r="J58" s="2">
        <v>9.101111002028E12</v>
      </c>
      <c r="K58" s="2">
        <v>2.0</v>
      </c>
      <c r="L58" s="2">
        <v>28.0</v>
      </c>
      <c r="M58" s="2">
        <v>105.0</v>
      </c>
      <c r="N58" s="2">
        <v>49.0</v>
      </c>
      <c r="O58" s="2">
        <v>56.0</v>
      </c>
      <c r="P58" s="2">
        <v>10.0</v>
      </c>
      <c r="Q58" s="2">
        <v>14.0</v>
      </c>
      <c r="R58" s="2">
        <v>76.0</v>
      </c>
      <c r="S58" s="2">
        <v>5.0</v>
      </c>
      <c r="T58" s="2">
        <v>0.0</v>
      </c>
      <c r="U58" s="2">
        <v>19.0</v>
      </c>
      <c r="V58" s="2">
        <v>33.0</v>
      </c>
      <c r="W58" s="2">
        <v>0.0</v>
      </c>
      <c r="X58" s="2">
        <v>30.0</v>
      </c>
      <c r="Y58" s="2">
        <v>33.0</v>
      </c>
      <c r="Z58" s="2">
        <v>31.0</v>
      </c>
      <c r="AA58" s="2">
        <v>32.0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1.0</v>
      </c>
      <c r="AH58" s="2">
        <v>0.0</v>
      </c>
      <c r="AI58" s="2">
        <v>27.0</v>
      </c>
      <c r="AJ58" s="2">
        <v>2.0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27.0</v>
      </c>
      <c r="AQ58" s="2">
        <v>0.0</v>
      </c>
      <c r="AR58" s="2">
        <v>0.0</v>
      </c>
      <c r="AS58" s="2">
        <v>0.0</v>
      </c>
      <c r="AT58" s="2">
        <v>1.0</v>
      </c>
      <c r="AU58" s="2">
        <v>28.0</v>
      </c>
      <c r="AV58" s="2">
        <v>0.0</v>
      </c>
      <c r="AW58" s="2">
        <v>0.0</v>
      </c>
      <c r="AX58" s="2">
        <v>1.0</v>
      </c>
      <c r="AY58" s="2">
        <v>0.0</v>
      </c>
      <c r="AZ58" s="2">
        <v>27.0</v>
      </c>
      <c r="BA58" s="2">
        <v>0.0</v>
      </c>
      <c r="BB58" s="2">
        <v>1.0</v>
      </c>
      <c r="BC58" s="2">
        <v>27.0</v>
      </c>
      <c r="BD58" s="2">
        <v>0.0</v>
      </c>
      <c r="BE58" s="2">
        <v>0.0</v>
      </c>
      <c r="BF58" s="2">
        <v>0.0</v>
      </c>
      <c r="BG58" s="18">
        <v>4.999091796875E12</v>
      </c>
    </row>
    <row r="59">
      <c r="A59" s="2">
        <v>74281.0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8524.25390625</v>
      </c>
      <c r="G59" s="2">
        <v>448.093236199412</v>
      </c>
      <c r="H59" s="2" t="s">
        <v>81</v>
      </c>
      <c r="I59" s="2">
        <v>11.0</v>
      </c>
      <c r="J59" s="2">
        <v>9.101111002029E12</v>
      </c>
      <c r="K59" s="2">
        <v>2.0</v>
      </c>
      <c r="L59" s="2">
        <v>29.0</v>
      </c>
      <c r="M59" s="2">
        <v>93.0</v>
      </c>
      <c r="N59" s="2">
        <v>43.0</v>
      </c>
      <c r="O59" s="2">
        <v>50.0</v>
      </c>
      <c r="P59" s="2">
        <v>5.0</v>
      </c>
      <c r="Q59" s="2">
        <v>12.0</v>
      </c>
      <c r="R59" s="2">
        <v>71.0</v>
      </c>
      <c r="S59" s="2">
        <v>5.0</v>
      </c>
      <c r="T59" s="2">
        <v>0.0</v>
      </c>
      <c r="U59" s="2">
        <v>15.0</v>
      </c>
      <c r="V59" s="2">
        <v>34.0</v>
      </c>
      <c r="W59" s="2">
        <v>0.0</v>
      </c>
      <c r="X59" s="2">
        <v>30.0</v>
      </c>
      <c r="Y59" s="2">
        <v>34.0</v>
      </c>
      <c r="Z59" s="2">
        <v>30.0</v>
      </c>
      <c r="AA59" s="2">
        <v>34.0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29.0</v>
      </c>
      <c r="AJ59" s="2">
        <v>0.0</v>
      </c>
      <c r="AK59" s="2">
        <v>0.0</v>
      </c>
      <c r="AL59" s="2">
        <v>0.0</v>
      </c>
      <c r="AM59" s="2">
        <v>0.0</v>
      </c>
      <c r="AN59" s="2">
        <v>2.0</v>
      </c>
      <c r="AO59" s="2">
        <v>0.0</v>
      </c>
      <c r="AP59" s="2">
        <v>28.0</v>
      </c>
      <c r="AQ59" s="2">
        <v>0.0</v>
      </c>
      <c r="AR59" s="2">
        <v>0.0</v>
      </c>
      <c r="AS59" s="2">
        <v>0.0</v>
      </c>
      <c r="AT59" s="2">
        <v>0.0</v>
      </c>
      <c r="AU59" s="2">
        <v>16.0</v>
      </c>
      <c r="AV59" s="2">
        <v>13.0</v>
      </c>
      <c r="AW59" s="2">
        <v>1.0</v>
      </c>
      <c r="AX59" s="2">
        <v>0.0</v>
      </c>
      <c r="AY59" s="2">
        <v>0.0</v>
      </c>
      <c r="AZ59" s="2">
        <v>16.0</v>
      </c>
      <c r="BA59" s="2">
        <v>14.0</v>
      </c>
      <c r="BB59" s="2">
        <v>0.0</v>
      </c>
      <c r="BC59" s="2">
        <v>30.0</v>
      </c>
      <c r="BD59" s="2">
        <v>0.0</v>
      </c>
      <c r="BE59" s="2">
        <v>0.0</v>
      </c>
      <c r="BF59" s="2">
        <v>0.0</v>
      </c>
      <c r="BG59" s="18">
        <v>5.1826640625E10</v>
      </c>
    </row>
    <row r="60">
      <c r="A60" s="2">
        <v>74282.0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8494.91015625</v>
      </c>
      <c r="G60" s="2">
        <v>447.234160855504</v>
      </c>
      <c r="H60" s="2" t="s">
        <v>81</v>
      </c>
      <c r="I60" s="2">
        <v>11.0</v>
      </c>
      <c r="J60" s="2">
        <v>9.10111100203E12</v>
      </c>
      <c r="K60" s="2">
        <v>2.0</v>
      </c>
      <c r="L60" s="2">
        <v>30.0</v>
      </c>
      <c r="M60" s="2">
        <v>107.0</v>
      </c>
      <c r="N60" s="2">
        <v>56.0</v>
      </c>
      <c r="O60" s="2">
        <v>51.0</v>
      </c>
      <c r="P60" s="2">
        <v>8.0</v>
      </c>
      <c r="Q60" s="2">
        <v>17.0</v>
      </c>
      <c r="R60" s="2">
        <v>76.0</v>
      </c>
      <c r="S60" s="2">
        <v>6.0</v>
      </c>
      <c r="T60" s="2" t="s">
        <v>78</v>
      </c>
      <c r="U60" s="2">
        <v>16.0</v>
      </c>
      <c r="V60" s="2">
        <v>35.0</v>
      </c>
      <c r="W60" s="2">
        <v>0.0</v>
      </c>
      <c r="X60" s="2">
        <v>32.0</v>
      </c>
      <c r="Y60" s="2">
        <v>35.0</v>
      </c>
      <c r="Z60" s="2">
        <v>32.0</v>
      </c>
      <c r="AA60" s="2">
        <v>35.0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1.0</v>
      </c>
      <c r="AI60" s="2">
        <v>31.0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32.0</v>
      </c>
      <c r="AQ60" s="2">
        <v>0.0</v>
      </c>
      <c r="AR60" s="2">
        <v>0.0</v>
      </c>
      <c r="AS60" s="2">
        <v>0.0</v>
      </c>
      <c r="AT60" s="2">
        <v>0.0</v>
      </c>
      <c r="AU60" s="2">
        <v>29.0</v>
      </c>
      <c r="AV60" s="2">
        <v>0.0</v>
      </c>
      <c r="AW60" s="2">
        <v>1.0</v>
      </c>
      <c r="AX60" s="2">
        <v>2.0</v>
      </c>
      <c r="AY60" s="2">
        <v>0.0</v>
      </c>
      <c r="AZ60" s="2">
        <v>29.0</v>
      </c>
      <c r="BA60" s="2">
        <v>3.0</v>
      </c>
      <c r="BB60" s="2">
        <v>0.0</v>
      </c>
      <c r="BC60" s="2">
        <v>32.0</v>
      </c>
      <c r="BD60" s="2">
        <v>0.0</v>
      </c>
      <c r="BE60" s="2">
        <v>0.0</v>
      </c>
      <c r="BF60" s="2">
        <v>0.0</v>
      </c>
      <c r="BG60" s="18">
        <v>5.164806640625E12</v>
      </c>
    </row>
    <row r="61">
      <c r="A61" s="2">
        <v>75084.0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14707.5546875</v>
      </c>
      <c r="G61" s="2">
        <v>624.955280654145</v>
      </c>
      <c r="H61" s="2" t="s">
        <v>81</v>
      </c>
      <c r="I61" s="2">
        <v>11.0</v>
      </c>
      <c r="J61" s="2">
        <v>9.101111002051E12</v>
      </c>
      <c r="K61" s="2">
        <v>2.0</v>
      </c>
      <c r="L61" s="2">
        <v>51.0</v>
      </c>
      <c r="M61" s="2">
        <v>155.0</v>
      </c>
      <c r="N61" s="2">
        <v>70.0</v>
      </c>
      <c r="O61" s="2">
        <v>85.0</v>
      </c>
      <c r="P61" s="2">
        <v>11.0</v>
      </c>
      <c r="Q61" s="2">
        <v>17.0</v>
      </c>
      <c r="R61" s="2">
        <v>116.0</v>
      </c>
      <c r="S61" s="2">
        <v>11.0</v>
      </c>
      <c r="T61" s="2">
        <v>0.0</v>
      </c>
      <c r="U61" s="2">
        <v>51.0</v>
      </c>
      <c r="V61" s="2">
        <v>51.0</v>
      </c>
      <c r="W61" s="2">
        <v>0.0</v>
      </c>
      <c r="X61" s="2">
        <v>47.0</v>
      </c>
      <c r="Y61" s="2">
        <v>51.0</v>
      </c>
      <c r="Z61" s="2">
        <v>47.0</v>
      </c>
      <c r="AA61" s="2">
        <v>51.0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1.0</v>
      </c>
      <c r="AI61" s="2">
        <v>1.0</v>
      </c>
      <c r="AJ61" s="2">
        <v>43.0</v>
      </c>
      <c r="AK61" s="2">
        <v>2.0</v>
      </c>
      <c r="AL61" s="2">
        <v>0.0</v>
      </c>
      <c r="AM61" s="2">
        <v>0.0</v>
      </c>
      <c r="AN61" s="2">
        <v>0.0</v>
      </c>
      <c r="AO61" s="2">
        <v>0.0</v>
      </c>
      <c r="AP61" s="2">
        <v>47.0</v>
      </c>
      <c r="AQ61" s="2">
        <v>0.0</v>
      </c>
      <c r="AR61" s="2">
        <v>0.0</v>
      </c>
      <c r="AS61" s="2">
        <v>0.0</v>
      </c>
      <c r="AT61" s="2">
        <v>0.0</v>
      </c>
      <c r="AU61" s="2">
        <v>46.0</v>
      </c>
      <c r="AV61" s="2">
        <v>0.0</v>
      </c>
      <c r="AW61" s="2">
        <v>0.0</v>
      </c>
      <c r="AX61" s="2">
        <v>1.0</v>
      </c>
      <c r="AY61" s="2">
        <v>0.0</v>
      </c>
      <c r="AZ61" s="2">
        <v>44.0</v>
      </c>
      <c r="BA61" s="2">
        <v>3.0</v>
      </c>
      <c r="BB61" s="2">
        <v>0.0</v>
      </c>
      <c r="BC61" s="2">
        <v>47.0</v>
      </c>
      <c r="BD61" s="2">
        <v>0.0</v>
      </c>
      <c r="BE61" s="2">
        <v>0.0</v>
      </c>
      <c r="BF61" s="2">
        <v>0.0</v>
      </c>
      <c r="BG61" s="18">
        <v>8.942115234375E12</v>
      </c>
    </row>
    <row r="62">
      <c r="A62" s="2">
        <v>75489.0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11320.1171875</v>
      </c>
      <c r="G62" s="2">
        <v>561.087658528247</v>
      </c>
      <c r="H62" s="2" t="s">
        <v>81</v>
      </c>
      <c r="I62" s="2">
        <v>11.0</v>
      </c>
      <c r="J62" s="2">
        <v>9.10111100104E12</v>
      </c>
      <c r="K62" s="2">
        <v>1.0</v>
      </c>
      <c r="L62" s="2">
        <v>40.0</v>
      </c>
      <c r="M62" s="2">
        <v>149.0</v>
      </c>
      <c r="N62" s="2">
        <v>65.0</v>
      </c>
      <c r="O62" s="2">
        <v>84.0</v>
      </c>
      <c r="P62" s="2">
        <v>15.0</v>
      </c>
      <c r="Q62" s="2">
        <v>32.0</v>
      </c>
      <c r="R62" s="2">
        <v>93.0</v>
      </c>
      <c r="S62" s="2">
        <v>9.0</v>
      </c>
      <c r="T62" s="2" t="s">
        <v>78</v>
      </c>
      <c r="U62" s="2">
        <v>17.0</v>
      </c>
      <c r="V62" s="2">
        <v>45.0</v>
      </c>
      <c r="W62" s="2">
        <v>0.0</v>
      </c>
      <c r="X62" s="2">
        <v>41.0</v>
      </c>
      <c r="Y62" s="2">
        <v>45.0</v>
      </c>
      <c r="Z62" s="2">
        <v>41.0</v>
      </c>
      <c r="AA62" s="2">
        <v>45.0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2.0</v>
      </c>
      <c r="AI62" s="2">
        <v>39.0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41.0</v>
      </c>
      <c r="AQ62" s="2">
        <v>0.0</v>
      </c>
      <c r="AR62" s="2">
        <v>0.0</v>
      </c>
      <c r="AS62" s="2">
        <v>0.0</v>
      </c>
      <c r="AT62" s="2">
        <v>0.0</v>
      </c>
      <c r="AU62" s="2">
        <v>40.0</v>
      </c>
      <c r="AV62" s="2">
        <v>1.0</v>
      </c>
      <c r="AW62" s="2">
        <v>0.0</v>
      </c>
      <c r="AX62" s="2">
        <v>0.0</v>
      </c>
      <c r="AY62" s="2">
        <v>0.0</v>
      </c>
      <c r="AZ62" s="2">
        <v>40.0</v>
      </c>
      <c r="BA62" s="2">
        <v>1.0</v>
      </c>
      <c r="BB62" s="2">
        <v>0.0</v>
      </c>
      <c r="BC62" s="2">
        <v>41.0</v>
      </c>
      <c r="BD62" s="2">
        <v>0.0</v>
      </c>
      <c r="BE62" s="2">
        <v>0.0</v>
      </c>
      <c r="BF62" s="2">
        <v>0.0</v>
      </c>
      <c r="BG62" s="18">
        <v>6.8824765625E10</v>
      </c>
    </row>
    <row r="63">
      <c r="A63" s="2">
        <v>75490.0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4178.08984375</v>
      </c>
      <c r="G63" s="2">
        <v>267.84719221237</v>
      </c>
      <c r="H63" s="2" t="s">
        <v>81</v>
      </c>
      <c r="I63" s="2">
        <v>11.0</v>
      </c>
      <c r="J63" s="2">
        <v>9.101111001039E12</v>
      </c>
      <c r="K63" s="2">
        <v>1.0</v>
      </c>
      <c r="L63" s="2">
        <v>39.0</v>
      </c>
      <c r="M63" s="2">
        <v>39.0</v>
      </c>
      <c r="N63" s="2">
        <v>17.0</v>
      </c>
      <c r="O63" s="2">
        <v>22.0</v>
      </c>
      <c r="P63" s="2" t="s">
        <v>78</v>
      </c>
      <c r="Q63" s="2">
        <v>8.0</v>
      </c>
      <c r="R63" s="2">
        <v>29.0</v>
      </c>
      <c r="S63" s="2" t="s">
        <v>78</v>
      </c>
      <c r="T63" s="2" t="s">
        <v>78</v>
      </c>
      <c r="U63" s="2">
        <v>6.0</v>
      </c>
      <c r="V63" s="2">
        <v>15.0</v>
      </c>
      <c r="W63" s="2">
        <v>0.0</v>
      </c>
      <c r="X63" s="2">
        <v>13.0</v>
      </c>
      <c r="Y63" s="2">
        <v>15.0</v>
      </c>
      <c r="Z63" s="2">
        <v>13.0</v>
      </c>
      <c r="AA63" s="2">
        <v>15.0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13.0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13.0</v>
      </c>
      <c r="AQ63" s="2">
        <v>0.0</v>
      </c>
      <c r="AR63" s="2">
        <v>0.0</v>
      </c>
      <c r="AS63" s="2">
        <v>0.0</v>
      </c>
      <c r="AT63" s="2">
        <v>0.0</v>
      </c>
      <c r="AU63" s="2">
        <v>13.0</v>
      </c>
      <c r="AV63" s="2">
        <v>0.0</v>
      </c>
      <c r="AW63" s="2">
        <v>0.0</v>
      </c>
      <c r="AX63" s="2">
        <v>0.0</v>
      </c>
      <c r="AY63" s="2">
        <v>0.0</v>
      </c>
      <c r="AZ63" s="2">
        <v>13.0</v>
      </c>
      <c r="BA63" s="2">
        <v>0.0</v>
      </c>
      <c r="BB63" s="2">
        <v>0.0</v>
      </c>
      <c r="BC63" s="2">
        <v>13.0</v>
      </c>
      <c r="BD63" s="2">
        <v>0.0</v>
      </c>
      <c r="BE63" s="2">
        <v>0.0</v>
      </c>
      <c r="BF63" s="2">
        <v>0.0</v>
      </c>
      <c r="BG63" s="18">
        <v>2.540248046875E12</v>
      </c>
    </row>
    <row r="64">
      <c r="A64" s="2">
        <v>75491.0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6769.99609375</v>
      </c>
      <c r="G64" s="2">
        <v>342.384139833923</v>
      </c>
      <c r="H64" s="2" t="s">
        <v>81</v>
      </c>
      <c r="I64" s="2">
        <v>11.0</v>
      </c>
      <c r="J64" s="2">
        <v>9.101111001018E12</v>
      </c>
      <c r="K64" s="2">
        <v>1.0</v>
      </c>
      <c r="L64" s="2">
        <v>18.0</v>
      </c>
      <c r="M64" s="2">
        <v>79.0</v>
      </c>
      <c r="N64" s="2">
        <v>39.0</v>
      </c>
      <c r="O64" s="2">
        <v>40.0</v>
      </c>
      <c r="P64" s="2">
        <v>9.0</v>
      </c>
      <c r="Q64" s="2">
        <v>9.0</v>
      </c>
      <c r="R64" s="2">
        <v>57.0</v>
      </c>
      <c r="S64" s="2">
        <v>4.0</v>
      </c>
      <c r="T64" s="2">
        <v>4.0</v>
      </c>
      <c r="U64" s="2">
        <v>25.0</v>
      </c>
      <c r="V64" s="2">
        <v>25.0</v>
      </c>
      <c r="W64" s="2">
        <v>0.0</v>
      </c>
      <c r="X64" s="2">
        <v>23.0</v>
      </c>
      <c r="Y64" s="2">
        <v>25.0</v>
      </c>
      <c r="Z64" s="2">
        <v>23.0</v>
      </c>
      <c r="AA64" s="2">
        <v>24.0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2.0</v>
      </c>
      <c r="AJ64" s="2">
        <v>19.0</v>
      </c>
      <c r="AK64" s="2">
        <v>1.0</v>
      </c>
      <c r="AL64" s="2">
        <v>0.0</v>
      </c>
      <c r="AM64" s="2">
        <v>1.0</v>
      </c>
      <c r="AN64" s="2">
        <v>0.0</v>
      </c>
      <c r="AO64" s="2">
        <v>0.0</v>
      </c>
      <c r="AP64" s="2">
        <v>23.0</v>
      </c>
      <c r="AQ64" s="2">
        <v>0.0</v>
      </c>
      <c r="AR64" s="2">
        <v>0.0</v>
      </c>
      <c r="AS64" s="2">
        <v>0.0</v>
      </c>
      <c r="AT64" s="2">
        <v>0.0</v>
      </c>
      <c r="AU64" s="2">
        <v>12.0</v>
      </c>
      <c r="AV64" s="2">
        <v>0.0</v>
      </c>
      <c r="AW64" s="2">
        <v>10.0</v>
      </c>
      <c r="AX64" s="2">
        <v>1.0</v>
      </c>
      <c r="AY64" s="2">
        <v>0.0</v>
      </c>
      <c r="AZ64" s="2">
        <v>11.0</v>
      </c>
      <c r="BA64" s="2">
        <v>11.0</v>
      </c>
      <c r="BB64" s="2">
        <v>1.0</v>
      </c>
      <c r="BC64" s="2">
        <v>23.0</v>
      </c>
      <c r="BD64" s="2">
        <v>0.0</v>
      </c>
      <c r="BE64" s="2">
        <v>0.0</v>
      </c>
      <c r="BF64" s="2">
        <v>0.0</v>
      </c>
      <c r="BG64" s="18">
        <v>4.11613671875E11</v>
      </c>
    </row>
    <row r="65">
      <c r="A65" s="2">
        <v>75495.0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5445.6484375</v>
      </c>
      <c r="G65" s="2">
        <v>317.518821845971</v>
      </c>
      <c r="H65" s="2" t="s">
        <v>81</v>
      </c>
      <c r="I65" s="2">
        <v>11.0</v>
      </c>
      <c r="J65" s="2">
        <v>9.101111001014E12</v>
      </c>
      <c r="K65" s="2">
        <v>1.0</v>
      </c>
      <c r="L65" s="2">
        <v>14.0</v>
      </c>
      <c r="M65" s="2">
        <v>57.0</v>
      </c>
      <c r="N65" s="2">
        <v>23.0</v>
      </c>
      <c r="O65" s="2">
        <v>34.0</v>
      </c>
      <c r="P65" s="2" t="s">
        <v>78</v>
      </c>
      <c r="Q65" s="2">
        <v>9.0</v>
      </c>
      <c r="R65" s="2">
        <v>43.0</v>
      </c>
      <c r="S65" s="2" t="s">
        <v>78</v>
      </c>
      <c r="T65" s="2">
        <v>6.0</v>
      </c>
      <c r="U65" s="2">
        <v>12.0</v>
      </c>
      <c r="V65" s="2">
        <v>21.0</v>
      </c>
      <c r="W65" s="2">
        <v>0.0</v>
      </c>
      <c r="X65" s="2">
        <v>19.0</v>
      </c>
      <c r="Y65" s="2">
        <v>21.0</v>
      </c>
      <c r="Z65" s="2">
        <v>19.0</v>
      </c>
      <c r="AA65" s="2">
        <v>21.0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2.0</v>
      </c>
      <c r="AJ65" s="2">
        <v>16.0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19.0</v>
      </c>
      <c r="AQ65" s="2">
        <v>0.0</v>
      </c>
      <c r="AR65" s="2">
        <v>0.0</v>
      </c>
      <c r="AS65" s="2">
        <v>0.0</v>
      </c>
      <c r="AT65" s="2">
        <v>0.0</v>
      </c>
      <c r="AU65" s="2">
        <v>19.0</v>
      </c>
      <c r="AV65" s="2">
        <v>0.0</v>
      </c>
      <c r="AW65" s="2">
        <v>0.0</v>
      </c>
      <c r="AX65" s="2">
        <v>0.0</v>
      </c>
      <c r="AY65" s="2">
        <v>0.0</v>
      </c>
      <c r="AZ65" s="2">
        <v>18.0</v>
      </c>
      <c r="BA65" s="2">
        <v>0.0</v>
      </c>
      <c r="BB65" s="2">
        <v>0.0</v>
      </c>
      <c r="BC65" s="2">
        <v>19.0</v>
      </c>
      <c r="BD65" s="2">
        <v>0.0</v>
      </c>
      <c r="BE65" s="2">
        <v>0.0</v>
      </c>
      <c r="BF65" s="2">
        <v>0.0</v>
      </c>
      <c r="BG65" s="18">
        <v>3.310923828125E12</v>
      </c>
    </row>
    <row r="66">
      <c r="A66" s="2">
        <v>75497.0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7769.578125</v>
      </c>
      <c r="G66" s="2">
        <v>401.467088564712</v>
      </c>
      <c r="H66" s="2" t="s">
        <v>81</v>
      </c>
      <c r="I66" s="2">
        <v>11.0</v>
      </c>
      <c r="J66" s="2">
        <v>9.101111001036E12</v>
      </c>
      <c r="K66" s="2">
        <v>1.0</v>
      </c>
      <c r="L66" s="2">
        <v>36.0</v>
      </c>
      <c r="M66" s="2">
        <v>78.0</v>
      </c>
      <c r="N66" s="2">
        <v>35.0</v>
      </c>
      <c r="O66" s="2">
        <v>43.0</v>
      </c>
      <c r="P66" s="2" t="s">
        <v>78</v>
      </c>
      <c r="Q66" s="2">
        <v>9.0</v>
      </c>
      <c r="R66" s="2">
        <v>59.0</v>
      </c>
      <c r="S66" s="2" t="s">
        <v>78</v>
      </c>
      <c r="T66" s="2">
        <v>0.0</v>
      </c>
      <c r="U66" s="2">
        <v>24.0</v>
      </c>
      <c r="V66" s="2">
        <v>29.0</v>
      </c>
      <c r="W66" s="2">
        <v>0.0</v>
      </c>
      <c r="X66" s="2">
        <v>26.0</v>
      </c>
      <c r="Y66" s="2">
        <v>29.0</v>
      </c>
      <c r="Z66" s="2">
        <v>26.0</v>
      </c>
      <c r="AA66" s="2">
        <v>29.0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4.0</v>
      </c>
      <c r="AJ66" s="2">
        <v>11.0</v>
      </c>
      <c r="AK66" s="2">
        <v>11.0</v>
      </c>
      <c r="AL66" s="2">
        <v>0.0</v>
      </c>
      <c r="AM66" s="2">
        <v>0.0</v>
      </c>
      <c r="AN66" s="2">
        <v>10.0</v>
      </c>
      <c r="AO66" s="2">
        <v>0.0</v>
      </c>
      <c r="AP66" s="2">
        <v>16.0</v>
      </c>
      <c r="AQ66" s="2">
        <v>0.0</v>
      </c>
      <c r="AR66" s="2">
        <v>0.0</v>
      </c>
      <c r="AS66" s="2">
        <v>0.0</v>
      </c>
      <c r="AT66" s="2">
        <v>0.0</v>
      </c>
      <c r="AU66" s="2">
        <v>11.0</v>
      </c>
      <c r="AV66" s="2">
        <v>0.0</v>
      </c>
      <c r="AW66" s="2">
        <v>13.0</v>
      </c>
      <c r="AX66" s="2">
        <v>0.0</v>
      </c>
      <c r="AY66" s="2">
        <v>0.0</v>
      </c>
      <c r="AZ66" s="2">
        <v>11.0</v>
      </c>
      <c r="BA66" s="2">
        <v>13.0</v>
      </c>
      <c r="BB66" s="2">
        <v>0.0</v>
      </c>
      <c r="BC66" s="2">
        <v>26.0</v>
      </c>
      <c r="BD66" s="2">
        <v>0.0</v>
      </c>
      <c r="BE66" s="2">
        <v>0.0</v>
      </c>
      <c r="BF66" s="2">
        <v>0.0</v>
      </c>
      <c r="BG66" s="18">
        <v>4.7238515625E10</v>
      </c>
    </row>
    <row r="67">
      <c r="A67" s="2">
        <v>75501.0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6580.78125</v>
      </c>
      <c r="G67" s="2">
        <v>372.665490882158</v>
      </c>
      <c r="H67" s="2" t="s">
        <v>81</v>
      </c>
      <c r="I67" s="2">
        <v>11.0</v>
      </c>
      <c r="J67" s="2">
        <v>9.101111002017E12</v>
      </c>
      <c r="K67" s="2">
        <v>2.0</v>
      </c>
      <c r="L67" s="2">
        <v>17.0</v>
      </c>
      <c r="M67" s="2">
        <v>69.0</v>
      </c>
      <c r="N67" s="2">
        <v>28.0</v>
      </c>
      <c r="O67" s="2">
        <v>41.0</v>
      </c>
      <c r="P67" s="2" t="s">
        <v>78</v>
      </c>
      <c r="Q67" s="2">
        <v>7.0</v>
      </c>
      <c r="R67" s="2">
        <v>53.0</v>
      </c>
      <c r="S67" s="2" t="s">
        <v>78</v>
      </c>
      <c r="T67" s="2">
        <v>0.0</v>
      </c>
      <c r="U67" s="2">
        <v>11.0</v>
      </c>
      <c r="V67" s="2">
        <v>26.0</v>
      </c>
      <c r="W67" s="2">
        <v>0.0</v>
      </c>
      <c r="X67" s="2">
        <v>25.0</v>
      </c>
      <c r="Y67" s="2">
        <v>26.0</v>
      </c>
      <c r="Z67" s="2">
        <v>25.0</v>
      </c>
      <c r="AA67" s="2">
        <v>26.0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24.0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25.0</v>
      </c>
      <c r="AQ67" s="2">
        <v>0.0</v>
      </c>
      <c r="AR67" s="2">
        <v>0.0</v>
      </c>
      <c r="AS67" s="2">
        <v>0.0</v>
      </c>
      <c r="AT67" s="2">
        <v>0.0</v>
      </c>
      <c r="AU67" s="2">
        <v>24.0</v>
      </c>
      <c r="AV67" s="2">
        <v>0.0</v>
      </c>
      <c r="AW67" s="2">
        <v>1.0</v>
      </c>
      <c r="AX67" s="2">
        <v>0.0</v>
      </c>
      <c r="AY67" s="2">
        <v>0.0</v>
      </c>
      <c r="AZ67" s="2">
        <v>24.0</v>
      </c>
      <c r="BA67" s="2">
        <v>1.0</v>
      </c>
      <c r="BB67" s="2">
        <v>0.0</v>
      </c>
      <c r="BC67" s="2">
        <v>25.0</v>
      </c>
      <c r="BD67" s="2">
        <v>0.0</v>
      </c>
      <c r="BE67" s="2">
        <v>0.0</v>
      </c>
      <c r="BF67" s="2">
        <v>0.0</v>
      </c>
      <c r="BG67" s="18">
        <v>4.001056640625E12</v>
      </c>
    </row>
    <row r="68">
      <c r="A68" s="2">
        <v>75507.0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3547.30859375</v>
      </c>
      <c r="G68" s="2">
        <v>245.436332715774</v>
      </c>
      <c r="H68" s="2" t="s">
        <v>81</v>
      </c>
      <c r="I68" s="2">
        <v>11.0</v>
      </c>
      <c r="J68" s="2">
        <v>9.101111002021E12</v>
      </c>
      <c r="K68" s="2">
        <v>2.0</v>
      </c>
      <c r="L68" s="2">
        <v>21.0</v>
      </c>
      <c r="M68" s="2">
        <v>29.0</v>
      </c>
      <c r="N68" s="2">
        <v>12.0</v>
      </c>
      <c r="O68" s="2">
        <v>17.0</v>
      </c>
      <c r="P68" s="2" t="s">
        <v>78</v>
      </c>
      <c r="Q68" s="2" t="s">
        <v>78</v>
      </c>
      <c r="R68" s="2">
        <v>25.0</v>
      </c>
      <c r="S68" s="2">
        <v>0.0</v>
      </c>
      <c r="T68" s="2">
        <v>0.0</v>
      </c>
      <c r="U68" s="2">
        <v>5.0</v>
      </c>
      <c r="V68" s="2">
        <v>11.0</v>
      </c>
      <c r="W68" s="2">
        <v>0.0</v>
      </c>
      <c r="X68" s="2">
        <v>10.0</v>
      </c>
      <c r="Y68" s="2">
        <v>11.0</v>
      </c>
      <c r="Z68" s="2">
        <v>10.0</v>
      </c>
      <c r="AA68" s="2">
        <v>11.0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1.0</v>
      </c>
      <c r="AI68" s="2">
        <v>8.0</v>
      </c>
      <c r="AJ68" s="2">
        <v>1.0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10.0</v>
      </c>
      <c r="AQ68" s="2">
        <v>0.0</v>
      </c>
      <c r="AR68" s="2">
        <v>0.0</v>
      </c>
      <c r="AS68" s="2">
        <v>0.0</v>
      </c>
      <c r="AT68" s="2">
        <v>0.0</v>
      </c>
      <c r="AU68" s="2">
        <v>10.0</v>
      </c>
      <c r="AV68" s="2">
        <v>0.0</v>
      </c>
      <c r="AW68" s="2">
        <v>0.0</v>
      </c>
      <c r="AX68" s="2">
        <v>0.0</v>
      </c>
      <c r="AY68" s="2">
        <v>0.0</v>
      </c>
      <c r="AZ68" s="2">
        <v>10.0</v>
      </c>
      <c r="BA68" s="2">
        <v>0.0</v>
      </c>
      <c r="BB68" s="2">
        <v>0.0</v>
      </c>
      <c r="BC68" s="2">
        <v>10.0</v>
      </c>
      <c r="BD68" s="2">
        <v>0.0</v>
      </c>
      <c r="BE68" s="2">
        <v>0.0</v>
      </c>
      <c r="BF68" s="2">
        <v>0.0</v>
      </c>
      <c r="BG68" s="18">
        <v>2.15673046875E11</v>
      </c>
    </row>
    <row r="69">
      <c r="A69" s="2">
        <v>75509.0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5943.5625</v>
      </c>
      <c r="G69" s="2">
        <v>319.844376672591</v>
      </c>
      <c r="H69" s="2" t="s">
        <v>81</v>
      </c>
      <c r="I69" s="2">
        <v>11.0</v>
      </c>
      <c r="J69" s="2">
        <v>9.101111001016E12</v>
      </c>
      <c r="K69" s="2">
        <v>1.0</v>
      </c>
      <c r="L69" s="2">
        <v>16.0</v>
      </c>
      <c r="M69" s="2">
        <v>67.0</v>
      </c>
      <c r="N69" s="2">
        <v>32.0</v>
      </c>
      <c r="O69" s="2">
        <v>35.0</v>
      </c>
      <c r="P69" s="2" t="s">
        <v>78</v>
      </c>
      <c r="Q69" s="2">
        <v>13.0</v>
      </c>
      <c r="R69" s="2">
        <v>50.0</v>
      </c>
      <c r="S69" s="2" t="s">
        <v>78</v>
      </c>
      <c r="T69" s="2" t="s">
        <v>78</v>
      </c>
      <c r="U69" s="2">
        <v>17.0</v>
      </c>
      <c r="V69" s="2">
        <v>22.0</v>
      </c>
      <c r="W69" s="2">
        <v>0.0</v>
      </c>
      <c r="X69" s="2">
        <v>19.0</v>
      </c>
      <c r="Y69" s="2">
        <v>22.0</v>
      </c>
      <c r="Z69" s="2">
        <v>19.0</v>
      </c>
      <c r="AA69" s="2">
        <v>22.0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2.0</v>
      </c>
      <c r="AK69" s="2">
        <v>17.0</v>
      </c>
      <c r="AL69" s="2">
        <v>0.0</v>
      </c>
      <c r="AM69" s="2">
        <v>0.0</v>
      </c>
      <c r="AN69" s="2">
        <v>0.0</v>
      </c>
      <c r="AO69" s="2">
        <v>0.0</v>
      </c>
      <c r="AP69" s="2">
        <v>18.0</v>
      </c>
      <c r="AQ69" s="2">
        <v>0.0</v>
      </c>
      <c r="AR69" s="2">
        <v>0.0</v>
      </c>
      <c r="AS69" s="2">
        <v>0.0</v>
      </c>
      <c r="AT69" s="2">
        <v>0.0</v>
      </c>
      <c r="AU69" s="2">
        <v>19.0</v>
      </c>
      <c r="AV69" s="2">
        <v>0.0</v>
      </c>
      <c r="AW69" s="2">
        <v>0.0</v>
      </c>
      <c r="AX69" s="2">
        <v>0.0</v>
      </c>
      <c r="AY69" s="2">
        <v>0.0</v>
      </c>
      <c r="AZ69" s="2">
        <v>2.0</v>
      </c>
      <c r="BA69" s="2">
        <v>16.0</v>
      </c>
      <c r="BB69" s="2">
        <v>0.0</v>
      </c>
      <c r="BC69" s="2">
        <v>19.0</v>
      </c>
      <c r="BD69" s="2">
        <v>0.0</v>
      </c>
      <c r="BE69" s="2">
        <v>0.0</v>
      </c>
      <c r="BF69" s="2">
        <v>0.0</v>
      </c>
      <c r="BG69" s="18">
        <v>3.6136484375E10</v>
      </c>
    </row>
    <row r="70">
      <c r="A70" s="2">
        <v>75523.0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4281.515625</v>
      </c>
      <c r="G70" s="2">
        <v>269.309520862764</v>
      </c>
      <c r="H70" s="2" t="s">
        <v>81</v>
      </c>
      <c r="I70" s="2">
        <v>11.0</v>
      </c>
      <c r="J70" s="2">
        <v>9.101111001038E12</v>
      </c>
      <c r="K70" s="2">
        <v>1.0</v>
      </c>
      <c r="L70" s="2">
        <v>38.0</v>
      </c>
      <c r="M70" s="2">
        <v>55.0</v>
      </c>
      <c r="N70" s="2">
        <v>21.0</v>
      </c>
      <c r="O70" s="2">
        <v>34.0</v>
      </c>
      <c r="P70" s="2">
        <v>7.0</v>
      </c>
      <c r="Q70" s="2">
        <v>6.0</v>
      </c>
      <c r="R70" s="2">
        <v>38.0</v>
      </c>
      <c r="S70" s="2">
        <v>4.0</v>
      </c>
      <c r="T70" s="2">
        <v>0.0</v>
      </c>
      <c r="U70" s="2">
        <v>10.0</v>
      </c>
      <c r="V70" s="2">
        <v>16.0</v>
      </c>
      <c r="W70" s="2">
        <v>0.0</v>
      </c>
      <c r="X70" s="2">
        <v>15.0</v>
      </c>
      <c r="Y70" s="2">
        <v>16.0</v>
      </c>
      <c r="Z70" s="2">
        <v>15.0</v>
      </c>
      <c r="AA70" s="2">
        <v>16.0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15.0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15.0</v>
      </c>
      <c r="AQ70" s="2">
        <v>0.0</v>
      </c>
      <c r="AR70" s="2">
        <v>0.0</v>
      </c>
      <c r="AS70" s="2">
        <v>0.0</v>
      </c>
      <c r="AT70" s="2">
        <v>0.0</v>
      </c>
      <c r="AU70" s="2">
        <v>15.0</v>
      </c>
      <c r="AV70" s="2">
        <v>0.0</v>
      </c>
      <c r="AW70" s="2">
        <v>0.0</v>
      </c>
      <c r="AX70" s="2">
        <v>0.0</v>
      </c>
      <c r="AY70" s="2">
        <v>0.0</v>
      </c>
      <c r="AZ70" s="2">
        <v>15.0</v>
      </c>
      <c r="BA70" s="2">
        <v>0.0</v>
      </c>
      <c r="BB70" s="2">
        <v>0.0</v>
      </c>
      <c r="BC70" s="2">
        <v>15.0</v>
      </c>
      <c r="BD70" s="2">
        <v>0.0</v>
      </c>
      <c r="BE70" s="2">
        <v>0.0</v>
      </c>
      <c r="BF70" s="2">
        <v>0.0</v>
      </c>
      <c r="BG70" s="18">
        <v>2603125.0</v>
      </c>
    </row>
    <row r="71">
      <c r="A71" s="2">
        <v>75529.0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6928.6640625</v>
      </c>
      <c r="G71" s="2">
        <v>350.748240351164</v>
      </c>
      <c r="H71" s="2" t="s">
        <v>81</v>
      </c>
      <c r="I71" s="2">
        <v>11.0</v>
      </c>
      <c r="J71" s="2">
        <v>9.101111001019E12</v>
      </c>
      <c r="K71" s="2">
        <v>1.0</v>
      </c>
      <c r="L71" s="2">
        <v>19.0</v>
      </c>
      <c r="M71" s="2">
        <v>77.0</v>
      </c>
      <c r="N71" s="2">
        <v>34.0</v>
      </c>
      <c r="O71" s="2">
        <v>43.0</v>
      </c>
      <c r="P71" s="2" t="s">
        <v>78</v>
      </c>
      <c r="Q71" s="2">
        <v>12.0</v>
      </c>
      <c r="R71" s="2">
        <v>57.0</v>
      </c>
      <c r="S71" s="2" t="s">
        <v>78</v>
      </c>
      <c r="T71" s="2">
        <v>0.0</v>
      </c>
      <c r="U71" s="2">
        <v>16.0</v>
      </c>
      <c r="V71" s="2">
        <v>24.0</v>
      </c>
      <c r="W71" s="2">
        <v>0.0</v>
      </c>
      <c r="X71" s="2">
        <v>22.0</v>
      </c>
      <c r="Y71" s="2">
        <v>24.0</v>
      </c>
      <c r="Z71" s="2">
        <v>22.0</v>
      </c>
      <c r="AA71" s="2">
        <v>24.0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21.0</v>
      </c>
      <c r="AK71" s="2">
        <v>1.0</v>
      </c>
      <c r="AL71" s="2">
        <v>0.0</v>
      </c>
      <c r="AM71" s="2">
        <v>0.0</v>
      </c>
      <c r="AN71" s="2">
        <v>2.0</v>
      </c>
      <c r="AO71" s="2">
        <v>0.0</v>
      </c>
      <c r="AP71" s="2">
        <v>20.0</v>
      </c>
      <c r="AQ71" s="2">
        <v>0.0</v>
      </c>
      <c r="AR71" s="2">
        <v>0.0</v>
      </c>
      <c r="AS71" s="2">
        <v>0.0</v>
      </c>
      <c r="AT71" s="2">
        <v>0.0</v>
      </c>
      <c r="AU71" s="2">
        <v>22.0</v>
      </c>
      <c r="AV71" s="2">
        <v>0.0</v>
      </c>
      <c r="AW71" s="2">
        <v>0.0</v>
      </c>
      <c r="AX71" s="2">
        <v>0.0</v>
      </c>
      <c r="AY71" s="2">
        <v>0.0</v>
      </c>
      <c r="AZ71" s="2">
        <v>21.0</v>
      </c>
      <c r="BA71" s="2">
        <v>1.0</v>
      </c>
      <c r="BB71" s="2">
        <v>0.0</v>
      </c>
      <c r="BC71" s="2">
        <v>22.0</v>
      </c>
      <c r="BD71" s="2">
        <v>0.0</v>
      </c>
      <c r="BE71" s="2">
        <v>0.0</v>
      </c>
      <c r="BF71" s="2">
        <v>0.0</v>
      </c>
      <c r="BG71" s="18">
        <v>4.212564453125E12</v>
      </c>
    </row>
    <row r="72">
      <c r="A72" s="2">
        <v>75531.0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4899.98828125</v>
      </c>
      <c r="G72" s="2">
        <v>286.730594968276</v>
      </c>
      <c r="H72" s="2" t="s">
        <v>81</v>
      </c>
      <c r="I72" s="2">
        <v>11.0</v>
      </c>
      <c r="J72" s="2">
        <v>9.101111001028E12</v>
      </c>
      <c r="K72" s="2">
        <v>1.0</v>
      </c>
      <c r="L72" s="2">
        <v>28.0</v>
      </c>
      <c r="M72" s="2">
        <v>43.0</v>
      </c>
      <c r="N72" s="2">
        <v>15.0</v>
      </c>
      <c r="O72" s="2">
        <v>28.0</v>
      </c>
      <c r="P72" s="2" t="s">
        <v>78</v>
      </c>
      <c r="Q72" s="2">
        <v>5.0</v>
      </c>
      <c r="R72" s="2">
        <v>33.0</v>
      </c>
      <c r="S72" s="2" t="s">
        <v>78</v>
      </c>
      <c r="T72" s="2">
        <v>0.0</v>
      </c>
      <c r="U72" s="2">
        <v>5.0</v>
      </c>
      <c r="V72" s="2">
        <v>18.0</v>
      </c>
      <c r="W72" s="2">
        <v>0.0</v>
      </c>
      <c r="X72" s="2">
        <v>16.0</v>
      </c>
      <c r="Y72" s="2">
        <v>18.0</v>
      </c>
      <c r="Z72" s="2">
        <v>19.0</v>
      </c>
      <c r="AA72" s="2">
        <v>18.0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8.0</v>
      </c>
      <c r="AJ72" s="2">
        <v>6.0</v>
      </c>
      <c r="AK72" s="2">
        <v>2.0</v>
      </c>
      <c r="AL72" s="2">
        <v>0.0</v>
      </c>
      <c r="AM72" s="2">
        <v>0.0</v>
      </c>
      <c r="AN72" s="2">
        <v>0.0</v>
      </c>
      <c r="AO72" s="2">
        <v>0.0</v>
      </c>
      <c r="AP72" s="2">
        <v>16.0</v>
      </c>
      <c r="AQ72" s="2">
        <v>0.0</v>
      </c>
      <c r="AR72" s="2">
        <v>0.0</v>
      </c>
      <c r="AS72" s="2">
        <v>0.0</v>
      </c>
      <c r="AT72" s="2">
        <v>0.0</v>
      </c>
      <c r="AU72" s="2">
        <v>15.0</v>
      </c>
      <c r="AV72" s="2">
        <v>0.0</v>
      </c>
      <c r="AW72" s="2">
        <v>0.0</v>
      </c>
      <c r="AX72" s="2">
        <v>1.0</v>
      </c>
      <c r="AY72" s="2">
        <v>0.0</v>
      </c>
      <c r="AZ72" s="2">
        <v>14.0</v>
      </c>
      <c r="BA72" s="2">
        <v>2.0</v>
      </c>
      <c r="BB72" s="2">
        <v>0.0</v>
      </c>
      <c r="BC72" s="2">
        <v>16.0</v>
      </c>
      <c r="BD72" s="2">
        <v>0.0</v>
      </c>
      <c r="BE72" s="2">
        <v>0.0</v>
      </c>
      <c r="BF72" s="2">
        <v>0.0</v>
      </c>
      <c r="BG72" s="18">
        <v>2.979138671875E12</v>
      </c>
    </row>
    <row r="73">
      <c r="A73" s="2">
        <v>75535.0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6367.22265625</v>
      </c>
      <c r="G73" s="2">
        <v>367.803714866365</v>
      </c>
      <c r="H73" s="2" t="s">
        <v>81</v>
      </c>
      <c r="I73" s="2">
        <v>11.0</v>
      </c>
      <c r="J73" s="2">
        <v>9.101111002018E12</v>
      </c>
      <c r="K73" s="2">
        <v>2.0</v>
      </c>
      <c r="L73" s="2">
        <v>18.0</v>
      </c>
      <c r="M73" s="2">
        <v>72.0</v>
      </c>
      <c r="N73" s="2">
        <v>32.0</v>
      </c>
      <c r="O73" s="2">
        <v>40.0</v>
      </c>
      <c r="P73" s="2" t="s">
        <v>78</v>
      </c>
      <c r="Q73" s="2">
        <v>19.0</v>
      </c>
      <c r="R73" s="2">
        <v>46.0</v>
      </c>
      <c r="S73" s="2" t="s">
        <v>78</v>
      </c>
      <c r="T73" s="2">
        <v>0.0</v>
      </c>
      <c r="U73" s="2">
        <v>21.0</v>
      </c>
      <c r="V73" s="2">
        <v>27.0</v>
      </c>
      <c r="W73" s="2">
        <v>0.0</v>
      </c>
      <c r="X73" s="2">
        <v>24.0</v>
      </c>
      <c r="Y73" s="2">
        <v>27.0</v>
      </c>
      <c r="Z73" s="2">
        <v>24.0</v>
      </c>
      <c r="AA73" s="2">
        <v>26.0</v>
      </c>
      <c r="AB73" s="2">
        <v>1.0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1.0</v>
      </c>
      <c r="AI73" s="2">
        <v>23.0</v>
      </c>
      <c r="AJ73" s="2">
        <v>0.0</v>
      </c>
      <c r="AK73" s="2">
        <v>0.0</v>
      </c>
      <c r="AL73" s="2">
        <v>0.0</v>
      </c>
      <c r="AM73" s="2">
        <v>0.0</v>
      </c>
      <c r="AN73" s="2">
        <v>4.0</v>
      </c>
      <c r="AO73" s="2">
        <v>0.0</v>
      </c>
      <c r="AP73" s="2">
        <v>20.0</v>
      </c>
      <c r="AQ73" s="2">
        <v>0.0</v>
      </c>
      <c r="AR73" s="2">
        <v>0.0</v>
      </c>
      <c r="AS73" s="2">
        <v>0.0</v>
      </c>
      <c r="AT73" s="2">
        <v>0.0</v>
      </c>
      <c r="AU73" s="2">
        <v>24.0</v>
      </c>
      <c r="AV73" s="2">
        <v>0.0</v>
      </c>
      <c r="AW73" s="2">
        <v>0.0</v>
      </c>
      <c r="AX73" s="2">
        <v>0.0</v>
      </c>
      <c r="AY73" s="2">
        <v>0.0</v>
      </c>
      <c r="AZ73" s="2">
        <v>24.0</v>
      </c>
      <c r="BA73" s="2">
        <v>0.0</v>
      </c>
      <c r="BB73" s="2">
        <v>0.0</v>
      </c>
      <c r="BC73" s="2">
        <v>24.0</v>
      </c>
      <c r="BD73" s="2">
        <v>0.0</v>
      </c>
      <c r="BE73" s="2">
        <v>0.0</v>
      </c>
      <c r="BF73" s="2">
        <v>0.0</v>
      </c>
      <c r="BG73" s="18">
        <v>3.871185546875E12</v>
      </c>
    </row>
    <row r="74">
      <c r="A74" s="2">
        <v>75539.0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6729.96875</v>
      </c>
      <c r="G74" s="2">
        <v>362.377510116885</v>
      </c>
      <c r="H74" s="2" t="s">
        <v>81</v>
      </c>
      <c r="I74" s="2">
        <v>11.0</v>
      </c>
      <c r="J74" s="2">
        <v>9.101111001035E12</v>
      </c>
      <c r="K74" s="2">
        <v>1.0</v>
      </c>
      <c r="L74" s="2">
        <v>35.0</v>
      </c>
      <c r="M74" s="2">
        <v>68.0</v>
      </c>
      <c r="N74" s="2">
        <v>28.0</v>
      </c>
      <c r="O74" s="2">
        <v>40.0</v>
      </c>
      <c r="P74" s="2">
        <v>4.0</v>
      </c>
      <c r="Q74" s="2">
        <v>13.0</v>
      </c>
      <c r="R74" s="2">
        <v>46.0</v>
      </c>
      <c r="S74" s="2">
        <v>5.0</v>
      </c>
      <c r="T74" s="2" t="s">
        <v>78</v>
      </c>
      <c r="U74" s="2">
        <v>23.0</v>
      </c>
      <c r="V74" s="2">
        <v>25.0</v>
      </c>
      <c r="W74" s="2">
        <v>0.0</v>
      </c>
      <c r="X74" s="2">
        <v>22.0</v>
      </c>
      <c r="Y74" s="2">
        <v>25.0</v>
      </c>
      <c r="Z74" s="2">
        <v>22.0</v>
      </c>
      <c r="AA74" s="2">
        <v>25.0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1.0</v>
      </c>
      <c r="AI74" s="2">
        <v>5.0</v>
      </c>
      <c r="AJ74" s="2">
        <v>13.0</v>
      </c>
      <c r="AK74" s="2">
        <v>3.0</v>
      </c>
      <c r="AL74" s="2">
        <v>0.0</v>
      </c>
      <c r="AM74" s="2">
        <v>0.0</v>
      </c>
      <c r="AN74" s="2">
        <v>0.0</v>
      </c>
      <c r="AO74" s="2">
        <v>0.0</v>
      </c>
      <c r="AP74" s="2">
        <v>22.0</v>
      </c>
      <c r="AQ74" s="2">
        <v>0.0</v>
      </c>
      <c r="AR74" s="2">
        <v>0.0</v>
      </c>
      <c r="AS74" s="2">
        <v>0.0</v>
      </c>
      <c r="AT74" s="2">
        <v>0.0</v>
      </c>
      <c r="AU74" s="2">
        <v>20.0</v>
      </c>
      <c r="AV74" s="2">
        <v>1.0</v>
      </c>
      <c r="AW74" s="2">
        <v>1.0</v>
      </c>
      <c r="AX74" s="2">
        <v>0.0</v>
      </c>
      <c r="AY74" s="2">
        <v>0.0</v>
      </c>
      <c r="AZ74" s="2">
        <v>18.0</v>
      </c>
      <c r="BA74" s="2">
        <v>4.0</v>
      </c>
      <c r="BB74" s="2">
        <v>0.0</v>
      </c>
      <c r="BC74" s="2">
        <v>22.0</v>
      </c>
      <c r="BD74" s="2">
        <v>0.0</v>
      </c>
      <c r="BE74" s="2">
        <v>0.0</v>
      </c>
      <c r="BF74" s="2">
        <v>0.0</v>
      </c>
      <c r="BG74" s="18">
        <v>4.091732421875E12</v>
      </c>
    </row>
    <row r="75">
      <c r="A75" s="2">
        <v>75553.0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6938.53125</v>
      </c>
      <c r="G75" s="2">
        <v>420.293571125753</v>
      </c>
      <c r="H75" s="2" t="s">
        <v>81</v>
      </c>
      <c r="I75" s="2">
        <v>11.0</v>
      </c>
      <c r="J75" s="2">
        <v>9.10111100202E12</v>
      </c>
      <c r="K75" s="2">
        <v>2.0</v>
      </c>
      <c r="L75" s="2">
        <v>20.0</v>
      </c>
      <c r="M75" s="2">
        <v>65.0</v>
      </c>
      <c r="N75" s="2">
        <v>34.0</v>
      </c>
      <c r="O75" s="2">
        <v>31.0</v>
      </c>
      <c r="P75" s="2">
        <v>6.0</v>
      </c>
      <c r="Q75" s="2">
        <v>11.0</v>
      </c>
      <c r="R75" s="2">
        <v>40.0</v>
      </c>
      <c r="S75" s="2">
        <v>8.0</v>
      </c>
      <c r="T75" s="2" t="s">
        <v>78</v>
      </c>
      <c r="U75" s="2">
        <v>20.0</v>
      </c>
      <c r="V75" s="2">
        <v>23.0</v>
      </c>
      <c r="W75" s="2">
        <v>0.0</v>
      </c>
      <c r="X75" s="2">
        <v>22.0</v>
      </c>
      <c r="Y75" s="2">
        <v>23.0</v>
      </c>
      <c r="Z75" s="2">
        <v>22.0</v>
      </c>
      <c r="AA75" s="2">
        <v>23.0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12.0</v>
      </c>
      <c r="AJ75" s="2">
        <v>7.0</v>
      </c>
      <c r="AK75" s="2">
        <v>1.0</v>
      </c>
      <c r="AL75" s="2">
        <v>0.0</v>
      </c>
      <c r="AM75" s="2">
        <v>0.0</v>
      </c>
      <c r="AN75" s="2">
        <v>0.0</v>
      </c>
      <c r="AO75" s="2">
        <v>0.0</v>
      </c>
      <c r="AP75" s="2">
        <v>22.0</v>
      </c>
      <c r="AQ75" s="2">
        <v>0.0</v>
      </c>
      <c r="AR75" s="2">
        <v>0.0</v>
      </c>
      <c r="AS75" s="2">
        <v>0.0</v>
      </c>
      <c r="AT75" s="2">
        <v>0.0</v>
      </c>
      <c r="AU75" s="2">
        <v>18.0</v>
      </c>
      <c r="AV75" s="2">
        <v>0.0</v>
      </c>
      <c r="AW75" s="2">
        <v>4.0</v>
      </c>
      <c r="AX75" s="2">
        <v>0.0</v>
      </c>
      <c r="AY75" s="2">
        <v>0.0</v>
      </c>
      <c r="AZ75" s="2">
        <v>18.0</v>
      </c>
      <c r="BA75" s="2">
        <v>3.0</v>
      </c>
      <c r="BB75" s="2">
        <v>0.0</v>
      </c>
      <c r="BC75" s="2">
        <v>22.0</v>
      </c>
      <c r="BD75" s="2">
        <v>0.0</v>
      </c>
      <c r="BE75" s="2">
        <v>0.0</v>
      </c>
      <c r="BF75" s="2">
        <v>0.0</v>
      </c>
      <c r="BG75" s="18">
        <v>4.2185078125E10</v>
      </c>
    </row>
    <row r="76">
      <c r="A76" s="2">
        <v>75557.0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6035.1875</v>
      </c>
      <c r="G76" s="2">
        <v>322.058560250448</v>
      </c>
      <c r="H76" s="2" t="s">
        <v>81</v>
      </c>
      <c r="I76" s="2">
        <v>11.0</v>
      </c>
      <c r="J76" s="2">
        <v>9.101111001015E12</v>
      </c>
      <c r="K76" s="2">
        <v>1.0</v>
      </c>
      <c r="L76" s="2">
        <v>15.0</v>
      </c>
      <c r="M76" s="2">
        <v>72.0</v>
      </c>
      <c r="N76" s="2">
        <v>36.0</v>
      </c>
      <c r="O76" s="2">
        <v>36.0</v>
      </c>
      <c r="P76" s="2" t="s">
        <v>78</v>
      </c>
      <c r="Q76" s="2">
        <v>18.0</v>
      </c>
      <c r="R76" s="2">
        <v>48.0</v>
      </c>
      <c r="S76" s="2" t="s">
        <v>78</v>
      </c>
      <c r="T76" s="2">
        <v>0.0</v>
      </c>
      <c r="U76" s="2">
        <v>13.0</v>
      </c>
      <c r="V76" s="2">
        <v>19.0</v>
      </c>
      <c r="W76" s="2">
        <v>0.0</v>
      </c>
      <c r="X76" s="2">
        <v>19.0</v>
      </c>
      <c r="Y76" s="2">
        <v>19.0</v>
      </c>
      <c r="Z76" s="2">
        <v>20.0</v>
      </c>
      <c r="AA76" s="2">
        <v>19.0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19.0</v>
      </c>
      <c r="AK76" s="2">
        <v>0.0</v>
      </c>
      <c r="AL76" s="2">
        <v>0.0</v>
      </c>
      <c r="AM76" s="2">
        <v>0.0</v>
      </c>
      <c r="AN76" s="2">
        <v>2.0</v>
      </c>
      <c r="AO76" s="2">
        <v>0.0</v>
      </c>
      <c r="AP76" s="2">
        <v>17.0</v>
      </c>
      <c r="AQ76" s="2">
        <v>0.0</v>
      </c>
      <c r="AR76" s="2">
        <v>0.0</v>
      </c>
      <c r="AS76" s="2">
        <v>0.0</v>
      </c>
      <c r="AT76" s="2">
        <v>0.0</v>
      </c>
      <c r="AU76" s="2">
        <v>19.0</v>
      </c>
      <c r="AV76" s="2">
        <v>0.0</v>
      </c>
      <c r="AW76" s="2">
        <v>0.0</v>
      </c>
      <c r="AX76" s="2">
        <v>0.0</v>
      </c>
      <c r="AY76" s="2">
        <v>0.0</v>
      </c>
      <c r="AZ76" s="2">
        <v>19.0</v>
      </c>
      <c r="BA76" s="2">
        <v>0.0</v>
      </c>
      <c r="BB76" s="2">
        <v>0.0</v>
      </c>
      <c r="BC76" s="2">
        <v>19.0</v>
      </c>
      <c r="BD76" s="2">
        <v>0.0</v>
      </c>
      <c r="BE76" s="2">
        <v>0.0</v>
      </c>
      <c r="BF76" s="2">
        <v>0.0</v>
      </c>
      <c r="BG76" s="18">
        <v>3.66932421875E11</v>
      </c>
    </row>
    <row r="77">
      <c r="A77" s="2">
        <v>75559.0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7152.38671875</v>
      </c>
      <c r="G77" s="2">
        <v>391.008118236264</v>
      </c>
      <c r="H77" s="2" t="s">
        <v>81</v>
      </c>
      <c r="I77" s="2">
        <v>11.0</v>
      </c>
      <c r="J77" s="2">
        <v>9.101111001041E12</v>
      </c>
      <c r="K77" s="2">
        <v>1.0</v>
      </c>
      <c r="L77" s="2">
        <v>41.0</v>
      </c>
      <c r="M77" s="2">
        <v>91.0</v>
      </c>
      <c r="N77" s="2">
        <v>41.0</v>
      </c>
      <c r="O77" s="2">
        <v>50.0</v>
      </c>
      <c r="P77" s="2" t="s">
        <v>78</v>
      </c>
      <c r="Q77" s="2">
        <v>12.0</v>
      </c>
      <c r="R77" s="2">
        <v>66.0</v>
      </c>
      <c r="S77" s="2" t="s">
        <v>78</v>
      </c>
      <c r="T77" s="2" t="s">
        <v>78</v>
      </c>
      <c r="U77" s="2">
        <v>25.0</v>
      </c>
      <c r="V77" s="2">
        <v>29.0</v>
      </c>
      <c r="W77" s="2">
        <v>0.0</v>
      </c>
      <c r="X77" s="2">
        <v>27.0</v>
      </c>
      <c r="Y77" s="2">
        <v>29.0</v>
      </c>
      <c r="Z77" s="2">
        <v>27.0</v>
      </c>
      <c r="AA77" s="2">
        <v>29.0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3.0</v>
      </c>
      <c r="AI77" s="2">
        <v>23.0</v>
      </c>
      <c r="AJ77" s="2">
        <v>1.0</v>
      </c>
      <c r="AK77" s="2">
        <v>0.0</v>
      </c>
      <c r="AL77" s="2">
        <v>0.0</v>
      </c>
      <c r="AM77" s="2">
        <v>0.0</v>
      </c>
      <c r="AN77" s="2">
        <v>1.0</v>
      </c>
      <c r="AO77" s="2">
        <v>0.0</v>
      </c>
      <c r="AP77" s="2">
        <v>26.0</v>
      </c>
      <c r="AQ77" s="2">
        <v>0.0</v>
      </c>
      <c r="AR77" s="2">
        <v>0.0</v>
      </c>
      <c r="AS77" s="2">
        <v>0.0</v>
      </c>
      <c r="AT77" s="2">
        <v>0.0</v>
      </c>
      <c r="AU77" s="2">
        <v>27.0</v>
      </c>
      <c r="AV77" s="2">
        <v>0.0</v>
      </c>
      <c r="AW77" s="2">
        <v>0.0</v>
      </c>
      <c r="AX77" s="2">
        <v>0.0</v>
      </c>
      <c r="AY77" s="2">
        <v>0.0</v>
      </c>
      <c r="AZ77" s="2">
        <v>27.0</v>
      </c>
      <c r="BA77" s="2">
        <v>0.0</v>
      </c>
      <c r="BB77" s="2">
        <v>0.0</v>
      </c>
      <c r="BC77" s="2">
        <v>27.0</v>
      </c>
      <c r="BD77" s="2">
        <v>0.0</v>
      </c>
      <c r="BE77" s="2">
        <v>0.0</v>
      </c>
      <c r="BF77" s="2">
        <v>0.0</v>
      </c>
      <c r="BG77" s="18">
        <v>4.348546875E9</v>
      </c>
    </row>
    <row r="78">
      <c r="A78" s="2">
        <v>75565.0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9568.89453125</v>
      </c>
      <c r="G78" s="2">
        <v>464.881545323008</v>
      </c>
      <c r="H78" s="2" t="s">
        <v>81</v>
      </c>
      <c r="I78" s="2">
        <v>11.0</v>
      </c>
      <c r="J78" s="2">
        <v>9.101111001027E12</v>
      </c>
      <c r="K78" s="2">
        <v>1.0</v>
      </c>
      <c r="L78" s="2">
        <v>27.0</v>
      </c>
      <c r="M78" s="2">
        <v>103.0</v>
      </c>
      <c r="N78" s="2">
        <v>47.0</v>
      </c>
      <c r="O78" s="2">
        <v>56.0</v>
      </c>
      <c r="P78" s="2">
        <v>9.0</v>
      </c>
      <c r="Q78" s="2">
        <v>17.0</v>
      </c>
      <c r="R78" s="2">
        <v>68.0</v>
      </c>
      <c r="S78" s="2">
        <v>9.0</v>
      </c>
      <c r="T78" s="2" t="s">
        <v>78</v>
      </c>
      <c r="U78" s="2">
        <v>22.0</v>
      </c>
      <c r="V78" s="2">
        <v>37.0</v>
      </c>
      <c r="W78" s="2">
        <v>0.0</v>
      </c>
      <c r="X78" s="2">
        <v>36.0</v>
      </c>
      <c r="Y78" s="2">
        <v>37.0</v>
      </c>
      <c r="Z78" s="2">
        <v>36.0</v>
      </c>
      <c r="AA78" s="2">
        <v>37.0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10.0</v>
      </c>
      <c r="AJ78" s="2">
        <v>26.0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36.0</v>
      </c>
      <c r="AQ78" s="2">
        <v>0.0</v>
      </c>
      <c r="AR78" s="2">
        <v>0.0</v>
      </c>
      <c r="AS78" s="2">
        <v>0.0</v>
      </c>
      <c r="AT78" s="2">
        <v>0.0</v>
      </c>
      <c r="AU78" s="2">
        <v>36.0</v>
      </c>
      <c r="AV78" s="2">
        <v>0.0</v>
      </c>
      <c r="AW78" s="2">
        <v>0.0</v>
      </c>
      <c r="AX78" s="2">
        <v>0.0</v>
      </c>
      <c r="AY78" s="2">
        <v>0.0</v>
      </c>
      <c r="AZ78" s="2">
        <v>36.0</v>
      </c>
      <c r="BA78" s="2">
        <v>0.0</v>
      </c>
      <c r="BB78" s="2">
        <v>0.0</v>
      </c>
      <c r="BC78" s="2">
        <v>36.0</v>
      </c>
      <c r="BD78" s="2">
        <v>0.0</v>
      </c>
      <c r="BE78" s="2">
        <v>0.0</v>
      </c>
      <c r="BF78" s="2">
        <v>0.0</v>
      </c>
      <c r="BG78" s="18">
        <v>5.817734375E9</v>
      </c>
    </row>
    <row r="79">
      <c r="A79" s="2">
        <v>75571.0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7708.41015625</v>
      </c>
      <c r="G79" s="2">
        <v>373.183583720213</v>
      </c>
      <c r="H79" s="2" t="s">
        <v>81</v>
      </c>
      <c r="I79" s="2">
        <v>11.0</v>
      </c>
      <c r="J79" s="2">
        <v>9.10111100102E12</v>
      </c>
      <c r="K79" s="2">
        <v>1.0</v>
      </c>
      <c r="L79" s="2">
        <v>20.0</v>
      </c>
      <c r="M79" s="2">
        <v>86.0</v>
      </c>
      <c r="N79" s="2">
        <v>38.0</v>
      </c>
      <c r="O79" s="2">
        <v>48.0</v>
      </c>
      <c r="P79" s="2">
        <v>8.0</v>
      </c>
      <c r="Q79" s="2">
        <v>10.0</v>
      </c>
      <c r="R79" s="2">
        <v>60.0</v>
      </c>
      <c r="S79" s="2">
        <v>8.0</v>
      </c>
      <c r="T79" s="2">
        <v>0.0</v>
      </c>
      <c r="U79" s="2">
        <v>13.0</v>
      </c>
      <c r="V79" s="2">
        <v>27.0</v>
      </c>
      <c r="W79" s="2">
        <v>0.0</v>
      </c>
      <c r="X79" s="2">
        <v>25.0</v>
      </c>
      <c r="Y79" s="2">
        <v>27.0</v>
      </c>
      <c r="Z79" s="2">
        <v>25.0</v>
      </c>
      <c r="AA79" s="2">
        <v>26.0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0.0</v>
      </c>
      <c r="AI79" s="2">
        <v>1.0</v>
      </c>
      <c r="AJ79" s="2">
        <v>21.0</v>
      </c>
      <c r="AK79" s="2">
        <v>2.0</v>
      </c>
      <c r="AL79" s="2">
        <v>0.0</v>
      </c>
      <c r="AM79" s="2">
        <v>0.0</v>
      </c>
      <c r="AN79" s="2">
        <v>0.0</v>
      </c>
      <c r="AO79" s="2">
        <v>0.0</v>
      </c>
      <c r="AP79" s="2">
        <v>25.0</v>
      </c>
      <c r="AQ79" s="2">
        <v>0.0</v>
      </c>
      <c r="AR79" s="2">
        <v>0.0</v>
      </c>
      <c r="AS79" s="2">
        <v>0.0</v>
      </c>
      <c r="AT79" s="2">
        <v>0.0</v>
      </c>
      <c r="AU79" s="2">
        <v>24.0</v>
      </c>
      <c r="AV79" s="2">
        <v>0.0</v>
      </c>
      <c r="AW79" s="2">
        <v>0.0</v>
      </c>
      <c r="AX79" s="2">
        <v>1.0</v>
      </c>
      <c r="AY79" s="2">
        <v>0.0</v>
      </c>
      <c r="AZ79" s="2">
        <v>21.0</v>
      </c>
      <c r="BA79" s="2">
        <v>3.0</v>
      </c>
      <c r="BB79" s="2">
        <v>0.0</v>
      </c>
      <c r="BC79" s="2">
        <v>25.0</v>
      </c>
      <c r="BD79" s="2">
        <v>0.0</v>
      </c>
      <c r="BE79" s="2">
        <v>0.0</v>
      </c>
      <c r="BF79" s="2">
        <v>0.0</v>
      </c>
      <c r="BG79" s="18">
        <v>4.686580078125E12</v>
      </c>
    </row>
    <row r="80">
      <c r="A80" s="2">
        <v>75573.0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4865.2578125</v>
      </c>
      <c r="G80" s="2">
        <v>287.867288736374</v>
      </c>
      <c r="H80" s="2" t="s">
        <v>81</v>
      </c>
      <c r="I80" s="2">
        <v>11.0</v>
      </c>
      <c r="J80" s="2">
        <v>9.101111001029E12</v>
      </c>
      <c r="K80" s="2">
        <v>1.0</v>
      </c>
      <c r="L80" s="2">
        <v>29.0</v>
      </c>
      <c r="M80" s="2">
        <v>54.0</v>
      </c>
      <c r="N80" s="2">
        <v>28.0</v>
      </c>
      <c r="O80" s="2">
        <v>26.0</v>
      </c>
      <c r="P80" s="2" t="s">
        <v>78</v>
      </c>
      <c r="Q80" s="2">
        <v>12.0</v>
      </c>
      <c r="R80" s="2">
        <v>36.0</v>
      </c>
      <c r="S80" s="2" t="s">
        <v>78</v>
      </c>
      <c r="T80" s="2">
        <v>0.0</v>
      </c>
      <c r="U80" s="2">
        <v>15.0</v>
      </c>
      <c r="V80" s="2">
        <v>18.0</v>
      </c>
      <c r="W80" s="2">
        <v>0.0</v>
      </c>
      <c r="X80" s="2">
        <v>17.0</v>
      </c>
      <c r="Y80" s="2">
        <v>18.0</v>
      </c>
      <c r="Z80" s="2">
        <v>18.0</v>
      </c>
      <c r="AA80" s="2">
        <v>18.0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2.0</v>
      </c>
      <c r="AJ80" s="2">
        <v>14.0</v>
      </c>
      <c r="AK80" s="2">
        <v>1.0</v>
      </c>
      <c r="AL80" s="2">
        <v>0.0</v>
      </c>
      <c r="AM80" s="2">
        <v>0.0</v>
      </c>
      <c r="AN80" s="2">
        <v>0.0</v>
      </c>
      <c r="AO80" s="2">
        <v>0.0</v>
      </c>
      <c r="AP80" s="2">
        <v>17.0</v>
      </c>
      <c r="AQ80" s="2">
        <v>0.0</v>
      </c>
      <c r="AR80" s="2">
        <v>0.0</v>
      </c>
      <c r="AS80" s="2">
        <v>0.0</v>
      </c>
      <c r="AT80" s="2">
        <v>0.0</v>
      </c>
      <c r="AU80" s="2">
        <v>14.0</v>
      </c>
      <c r="AV80" s="2">
        <v>1.0</v>
      </c>
      <c r="AW80" s="2">
        <v>0.0</v>
      </c>
      <c r="AX80" s="2">
        <v>2.0</v>
      </c>
      <c r="AY80" s="2">
        <v>0.0</v>
      </c>
      <c r="AZ80" s="2">
        <v>13.0</v>
      </c>
      <c r="BA80" s="2">
        <v>4.0</v>
      </c>
      <c r="BB80" s="2">
        <v>0.0</v>
      </c>
      <c r="BC80" s="2">
        <v>17.0</v>
      </c>
      <c r="BD80" s="2">
        <v>0.0</v>
      </c>
      <c r="BE80" s="2">
        <v>0.0</v>
      </c>
      <c r="BF80" s="2">
        <v>0.0</v>
      </c>
      <c r="BG80" s="2">
        <v>2958.0</v>
      </c>
    </row>
    <row r="81">
      <c r="A81" s="2">
        <v>75577.0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5809.0390625</v>
      </c>
      <c r="G81" s="2">
        <v>326.839157165445</v>
      </c>
      <c r="H81" s="2" t="s">
        <v>81</v>
      </c>
      <c r="I81" s="2">
        <v>11.0</v>
      </c>
      <c r="J81" s="2">
        <v>9.101111001034E12</v>
      </c>
      <c r="K81" s="2">
        <v>1.0</v>
      </c>
      <c r="L81" s="2">
        <v>34.0</v>
      </c>
      <c r="M81" s="2">
        <v>65.0</v>
      </c>
      <c r="N81" s="2">
        <v>30.0</v>
      </c>
      <c r="O81" s="2">
        <v>35.0</v>
      </c>
      <c r="P81" s="2" t="s">
        <v>78</v>
      </c>
      <c r="Q81" s="2">
        <v>10.0</v>
      </c>
      <c r="R81" s="2">
        <v>47.0</v>
      </c>
      <c r="S81" s="2" t="s">
        <v>78</v>
      </c>
      <c r="T81" s="2">
        <v>0.0</v>
      </c>
      <c r="U81" s="2">
        <v>11.0</v>
      </c>
      <c r="V81" s="2">
        <v>21.0</v>
      </c>
      <c r="W81" s="2">
        <v>0.0</v>
      </c>
      <c r="X81" s="2">
        <v>19.0</v>
      </c>
      <c r="Y81" s="2">
        <v>21.0</v>
      </c>
      <c r="Z81" s="2">
        <v>19.0</v>
      </c>
      <c r="AA81" s="2">
        <v>21.0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1.0</v>
      </c>
      <c r="AI81" s="2">
        <v>3.0</v>
      </c>
      <c r="AJ81" s="2">
        <v>8.0</v>
      </c>
      <c r="AK81" s="2">
        <v>7.0</v>
      </c>
      <c r="AL81" s="2">
        <v>0.0</v>
      </c>
      <c r="AM81" s="2">
        <v>0.0</v>
      </c>
      <c r="AN81" s="2">
        <v>1.0</v>
      </c>
      <c r="AO81" s="2">
        <v>0.0</v>
      </c>
      <c r="AP81" s="2">
        <v>18.0</v>
      </c>
      <c r="AQ81" s="2">
        <v>0.0</v>
      </c>
      <c r="AR81" s="2">
        <v>0.0</v>
      </c>
      <c r="AS81" s="2">
        <v>0.0</v>
      </c>
      <c r="AT81" s="2">
        <v>0.0</v>
      </c>
      <c r="AU81" s="2">
        <v>17.0</v>
      </c>
      <c r="AV81" s="2">
        <v>0.0</v>
      </c>
      <c r="AW81" s="2">
        <v>2.0</v>
      </c>
      <c r="AX81" s="2">
        <v>0.0</v>
      </c>
      <c r="AY81" s="2">
        <v>0.0</v>
      </c>
      <c r="AZ81" s="2">
        <v>12.0</v>
      </c>
      <c r="BA81" s="2">
        <v>7.0</v>
      </c>
      <c r="BB81" s="2">
        <v>0.0</v>
      </c>
      <c r="BC81" s="2">
        <v>19.0</v>
      </c>
      <c r="BD81" s="2">
        <v>0.0</v>
      </c>
      <c r="BE81" s="2">
        <v>0.0</v>
      </c>
      <c r="BF81" s="2">
        <v>0.0</v>
      </c>
      <c r="BG81" s="18">
        <v>3.531794921875E12</v>
      </c>
    </row>
    <row r="82">
      <c r="A82" s="2">
        <v>75590.0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9712.53125</v>
      </c>
      <c r="G82" s="2">
        <v>497.42480202928</v>
      </c>
      <c r="H82" s="2" t="s">
        <v>81</v>
      </c>
      <c r="I82" s="2">
        <v>11.0</v>
      </c>
      <c r="J82" s="2">
        <v>9.101111002027E12</v>
      </c>
      <c r="K82" s="2">
        <v>2.0</v>
      </c>
      <c r="L82" s="2">
        <v>27.0</v>
      </c>
      <c r="M82" s="2">
        <v>96.0</v>
      </c>
      <c r="N82" s="2">
        <v>39.0</v>
      </c>
      <c r="O82" s="2">
        <v>57.0</v>
      </c>
      <c r="P82" s="2">
        <v>7.0</v>
      </c>
      <c r="Q82" s="2">
        <v>6.0</v>
      </c>
      <c r="R82" s="2">
        <v>76.0</v>
      </c>
      <c r="S82" s="2">
        <v>7.0</v>
      </c>
      <c r="T82" s="2">
        <v>0.0</v>
      </c>
      <c r="U82" s="2">
        <v>8.0</v>
      </c>
      <c r="V82" s="2">
        <v>39.0</v>
      </c>
      <c r="W82" s="2">
        <v>0.0</v>
      </c>
      <c r="X82" s="2">
        <v>33.0</v>
      </c>
      <c r="Y82" s="2">
        <v>39.0</v>
      </c>
      <c r="Z82" s="2">
        <v>34.0</v>
      </c>
      <c r="AA82" s="2">
        <v>39.0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32.0</v>
      </c>
      <c r="AJ82" s="2">
        <v>0.0</v>
      </c>
      <c r="AK82" s="2">
        <v>0.0</v>
      </c>
      <c r="AL82" s="2">
        <v>0.0</v>
      </c>
      <c r="AM82" s="2">
        <v>0.0</v>
      </c>
      <c r="AN82" s="2">
        <v>1.0</v>
      </c>
      <c r="AO82" s="2">
        <v>0.0</v>
      </c>
      <c r="AP82" s="2">
        <v>32.0</v>
      </c>
      <c r="AQ82" s="2">
        <v>0.0</v>
      </c>
      <c r="AR82" s="2">
        <v>0.0</v>
      </c>
      <c r="AS82" s="2">
        <v>0.0</v>
      </c>
      <c r="AT82" s="2">
        <v>0.0</v>
      </c>
      <c r="AU82" s="2">
        <v>33.0</v>
      </c>
      <c r="AV82" s="2">
        <v>0.0</v>
      </c>
      <c r="AW82" s="2">
        <v>0.0</v>
      </c>
      <c r="AX82" s="2">
        <v>0.0</v>
      </c>
      <c r="AY82" s="2">
        <v>0.0</v>
      </c>
      <c r="AZ82" s="2">
        <v>33.0</v>
      </c>
      <c r="BA82" s="2">
        <v>0.0</v>
      </c>
      <c r="BB82" s="2">
        <v>0.0</v>
      </c>
      <c r="BC82" s="2">
        <v>33.0</v>
      </c>
      <c r="BD82" s="2">
        <v>0.0</v>
      </c>
      <c r="BE82" s="2">
        <v>0.0</v>
      </c>
      <c r="BF82" s="2">
        <v>0.0</v>
      </c>
      <c r="BG82" s="18">
        <v>5.905015625E9</v>
      </c>
    </row>
    <row r="83">
      <c r="A83" s="2">
        <v>75593.0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7630.44921875</v>
      </c>
      <c r="G83" s="2">
        <v>410.586635686482</v>
      </c>
      <c r="H83" s="2" t="s">
        <v>81</v>
      </c>
      <c r="I83" s="2">
        <v>11.0</v>
      </c>
      <c r="J83" s="2">
        <v>9.101111001042E12</v>
      </c>
      <c r="K83" s="2">
        <v>1.0</v>
      </c>
      <c r="L83" s="2">
        <v>42.0</v>
      </c>
      <c r="M83" s="2">
        <v>95.0</v>
      </c>
      <c r="N83" s="2">
        <v>40.0</v>
      </c>
      <c r="O83" s="2">
        <v>55.0</v>
      </c>
      <c r="P83" s="2">
        <v>8.0</v>
      </c>
      <c r="Q83" s="2">
        <v>16.0</v>
      </c>
      <c r="R83" s="2">
        <v>67.0</v>
      </c>
      <c r="S83" s="2">
        <v>4.0</v>
      </c>
      <c r="T83" s="2" t="s">
        <v>78</v>
      </c>
      <c r="U83" s="2">
        <v>12.0</v>
      </c>
      <c r="V83" s="2">
        <v>31.0</v>
      </c>
      <c r="W83" s="2">
        <v>0.0</v>
      </c>
      <c r="X83" s="2">
        <v>29.0</v>
      </c>
      <c r="Y83" s="2">
        <v>31.0</v>
      </c>
      <c r="Z83" s="2">
        <v>29.0</v>
      </c>
      <c r="AA83" s="2">
        <v>31.0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29.0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29.0</v>
      </c>
      <c r="AQ83" s="2">
        <v>0.0</v>
      </c>
      <c r="AR83" s="2">
        <v>0.0</v>
      </c>
      <c r="AS83" s="2">
        <v>0.0</v>
      </c>
      <c r="AT83" s="2">
        <v>0.0</v>
      </c>
      <c r="AU83" s="2">
        <v>29.0</v>
      </c>
      <c r="AV83" s="2">
        <v>0.0</v>
      </c>
      <c r="AW83" s="2">
        <v>0.0</v>
      </c>
      <c r="AX83" s="2">
        <v>0.0</v>
      </c>
      <c r="AY83" s="2">
        <v>0.0</v>
      </c>
      <c r="AZ83" s="2">
        <v>29.0</v>
      </c>
      <c r="BA83" s="2">
        <v>0.0</v>
      </c>
      <c r="BB83" s="2">
        <v>0.0</v>
      </c>
      <c r="BC83" s="2">
        <v>29.0</v>
      </c>
      <c r="BD83" s="2">
        <v>0.0</v>
      </c>
      <c r="BE83" s="2">
        <v>0.0</v>
      </c>
      <c r="BF83" s="2">
        <v>0.0</v>
      </c>
      <c r="BG83" s="18">
        <v>4.639162109375E12</v>
      </c>
    </row>
    <row r="84">
      <c r="A84" s="2">
        <v>75597.0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9404.35546875</v>
      </c>
      <c r="G84" s="2">
        <v>466.654240199336</v>
      </c>
      <c r="H84" s="2" t="s">
        <v>81</v>
      </c>
      <c r="I84" s="2">
        <v>11.0</v>
      </c>
      <c r="J84" s="2">
        <v>9.101111001026E12</v>
      </c>
      <c r="K84" s="2">
        <v>1.0</v>
      </c>
      <c r="L84" s="2">
        <v>26.0</v>
      </c>
      <c r="M84" s="2">
        <v>116.0</v>
      </c>
      <c r="N84" s="2">
        <v>60.0</v>
      </c>
      <c r="O84" s="2">
        <v>56.0</v>
      </c>
      <c r="P84" s="2">
        <v>7.0</v>
      </c>
      <c r="Q84" s="2">
        <v>22.0</v>
      </c>
      <c r="R84" s="2">
        <v>82.0</v>
      </c>
      <c r="S84" s="2">
        <v>5.0</v>
      </c>
      <c r="T84" s="2">
        <v>0.0</v>
      </c>
      <c r="U84" s="2">
        <v>37.0</v>
      </c>
      <c r="V84" s="2">
        <v>36.0</v>
      </c>
      <c r="W84" s="2">
        <v>0.0</v>
      </c>
      <c r="X84" s="2">
        <v>33.0</v>
      </c>
      <c r="Y84" s="2">
        <v>36.0</v>
      </c>
      <c r="Z84" s="2">
        <v>34.0</v>
      </c>
      <c r="AA84" s="2">
        <v>36.0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15.0</v>
      </c>
      <c r="AJ84" s="2">
        <v>18.0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33.0</v>
      </c>
      <c r="AQ84" s="2">
        <v>0.0</v>
      </c>
      <c r="AR84" s="2">
        <v>0.0</v>
      </c>
      <c r="AS84" s="2">
        <v>0.0</v>
      </c>
      <c r="AT84" s="2">
        <v>0.0</v>
      </c>
      <c r="AU84" s="2">
        <v>33.0</v>
      </c>
      <c r="AV84" s="2">
        <v>0.0</v>
      </c>
      <c r="AW84" s="2">
        <v>0.0</v>
      </c>
      <c r="AX84" s="2">
        <v>0.0</v>
      </c>
      <c r="AY84" s="2">
        <v>0.0</v>
      </c>
      <c r="AZ84" s="2">
        <v>33.0</v>
      </c>
      <c r="BA84" s="2">
        <v>0.0</v>
      </c>
      <c r="BB84" s="2">
        <v>0.0</v>
      </c>
      <c r="BC84" s="2">
        <v>33.0</v>
      </c>
      <c r="BD84" s="2">
        <v>0.0</v>
      </c>
      <c r="BE84" s="2">
        <v>0.0</v>
      </c>
      <c r="BF84" s="2">
        <v>0.0</v>
      </c>
      <c r="BG84" s="18">
        <v>5.71764453125E11</v>
      </c>
    </row>
    <row r="85">
      <c r="A85" s="2">
        <v>75602.0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6934.65234375</v>
      </c>
      <c r="G85" s="2">
        <v>347.202401165306</v>
      </c>
      <c r="H85" s="2" t="s">
        <v>81</v>
      </c>
      <c r="I85" s="2">
        <v>11.0</v>
      </c>
      <c r="J85" s="2">
        <v>9.101111001023E12</v>
      </c>
      <c r="K85" s="2">
        <v>1.0</v>
      </c>
      <c r="L85" s="2">
        <v>23.0</v>
      </c>
      <c r="M85" s="2">
        <v>79.0</v>
      </c>
      <c r="N85" s="2">
        <v>31.0</v>
      </c>
      <c r="O85" s="2">
        <v>48.0</v>
      </c>
      <c r="P85" s="2" t="s">
        <v>78</v>
      </c>
      <c r="Q85" s="2">
        <v>11.0</v>
      </c>
      <c r="R85" s="2">
        <v>58.0</v>
      </c>
      <c r="S85" s="2" t="s">
        <v>78</v>
      </c>
      <c r="T85" s="2" t="s">
        <v>78</v>
      </c>
      <c r="U85" s="2">
        <v>14.0</v>
      </c>
      <c r="V85" s="2">
        <v>25.0</v>
      </c>
      <c r="W85" s="2">
        <v>0.0</v>
      </c>
      <c r="X85" s="2">
        <v>23.0</v>
      </c>
      <c r="Y85" s="2">
        <v>25.0</v>
      </c>
      <c r="Z85" s="2">
        <v>23.0</v>
      </c>
      <c r="AA85" s="2">
        <v>25.0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2.0</v>
      </c>
      <c r="AJ85" s="2">
        <v>19.0</v>
      </c>
      <c r="AK85" s="2">
        <v>2.0</v>
      </c>
      <c r="AL85" s="2">
        <v>0.0</v>
      </c>
      <c r="AM85" s="2">
        <v>0.0</v>
      </c>
      <c r="AN85" s="2">
        <v>1.0</v>
      </c>
      <c r="AO85" s="2">
        <v>0.0</v>
      </c>
      <c r="AP85" s="2">
        <v>22.0</v>
      </c>
      <c r="AQ85" s="2">
        <v>0.0</v>
      </c>
      <c r="AR85" s="2">
        <v>0.0</v>
      </c>
      <c r="AS85" s="2">
        <v>0.0</v>
      </c>
      <c r="AT85" s="2">
        <v>0.0</v>
      </c>
      <c r="AU85" s="2">
        <v>23.0</v>
      </c>
      <c r="AV85" s="2">
        <v>0.0</v>
      </c>
      <c r="AW85" s="2">
        <v>0.0</v>
      </c>
      <c r="AX85" s="2">
        <v>0.0</v>
      </c>
      <c r="AY85" s="2">
        <v>0.0</v>
      </c>
      <c r="AZ85" s="2">
        <v>21.0</v>
      </c>
      <c r="BA85" s="2">
        <v>2.0</v>
      </c>
      <c r="BB85" s="2">
        <v>0.0</v>
      </c>
      <c r="BC85" s="2">
        <v>23.0</v>
      </c>
      <c r="BD85" s="2">
        <v>0.0</v>
      </c>
      <c r="BE85" s="2">
        <v>0.0</v>
      </c>
      <c r="BF85" s="2">
        <v>0.0</v>
      </c>
      <c r="BG85" s="18">
        <v>4.2161015625E10</v>
      </c>
    </row>
    <row r="86">
      <c r="A86" s="2">
        <v>75606.0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4775.86328125</v>
      </c>
      <c r="G86" s="2">
        <v>285.624945525736</v>
      </c>
      <c r="H86" s="2" t="s">
        <v>81</v>
      </c>
      <c r="I86" s="2">
        <v>11.0</v>
      </c>
      <c r="J86" s="2">
        <v>9.10111100103E12</v>
      </c>
      <c r="K86" s="2">
        <v>1.0</v>
      </c>
      <c r="L86" s="2">
        <v>30.0</v>
      </c>
      <c r="M86" s="2">
        <v>53.0</v>
      </c>
      <c r="N86" s="2">
        <v>23.0</v>
      </c>
      <c r="O86" s="2">
        <v>30.0</v>
      </c>
      <c r="P86" s="2" t="s">
        <v>78</v>
      </c>
      <c r="Q86" s="2">
        <v>12.0</v>
      </c>
      <c r="R86" s="2">
        <v>37.0</v>
      </c>
      <c r="S86" s="2" t="s">
        <v>78</v>
      </c>
      <c r="T86" s="2">
        <v>0.0</v>
      </c>
      <c r="U86" s="2">
        <v>5.0</v>
      </c>
      <c r="V86" s="2">
        <v>19.0</v>
      </c>
      <c r="W86" s="2">
        <v>0.0</v>
      </c>
      <c r="X86" s="2">
        <v>16.0</v>
      </c>
      <c r="Y86" s="2">
        <v>19.0</v>
      </c>
      <c r="Z86" s="2">
        <v>17.0</v>
      </c>
      <c r="AA86" s="2">
        <v>19.0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2.0</v>
      </c>
      <c r="AJ86" s="2">
        <v>13.0</v>
      </c>
      <c r="AK86" s="2">
        <v>1.0</v>
      </c>
      <c r="AL86" s="2">
        <v>0.0</v>
      </c>
      <c r="AM86" s="2">
        <v>0.0</v>
      </c>
      <c r="AN86" s="2">
        <v>1.0</v>
      </c>
      <c r="AO86" s="2">
        <v>0.0</v>
      </c>
      <c r="AP86" s="2">
        <v>15.0</v>
      </c>
      <c r="AQ86" s="2">
        <v>0.0</v>
      </c>
      <c r="AR86" s="2">
        <v>0.0</v>
      </c>
      <c r="AS86" s="2">
        <v>0.0</v>
      </c>
      <c r="AT86" s="2">
        <v>0.0</v>
      </c>
      <c r="AU86" s="2">
        <v>16.0</v>
      </c>
      <c r="AV86" s="2">
        <v>0.0</v>
      </c>
      <c r="AW86" s="2">
        <v>0.0</v>
      </c>
      <c r="AX86" s="2">
        <v>0.0</v>
      </c>
      <c r="AY86" s="2">
        <v>0.0</v>
      </c>
      <c r="AZ86" s="2">
        <v>15.0</v>
      </c>
      <c r="BA86" s="2">
        <v>1.0</v>
      </c>
      <c r="BB86" s="2">
        <v>0.0</v>
      </c>
      <c r="BC86" s="2">
        <v>16.0</v>
      </c>
      <c r="BD86" s="2">
        <v>0.0</v>
      </c>
      <c r="BE86" s="2">
        <v>0.0</v>
      </c>
      <c r="BF86" s="2">
        <v>0.0</v>
      </c>
      <c r="BG86" s="18">
        <v>2.903615234375E12</v>
      </c>
    </row>
    <row r="87">
      <c r="A87" s="2">
        <v>76351.0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25765.46875</v>
      </c>
      <c r="G87" s="2">
        <v>918.847722741094</v>
      </c>
      <c r="H87" s="2" t="s">
        <v>81</v>
      </c>
      <c r="I87" s="2">
        <v>11.0</v>
      </c>
      <c r="J87" s="2">
        <v>9.101111001021E12</v>
      </c>
      <c r="K87" s="2">
        <v>1.0</v>
      </c>
      <c r="L87" s="2">
        <v>21.0</v>
      </c>
      <c r="M87" s="2">
        <v>111.0</v>
      </c>
      <c r="N87" s="2">
        <v>55.0</v>
      </c>
      <c r="O87" s="2">
        <v>56.0</v>
      </c>
      <c r="P87" s="2" t="s">
        <v>78</v>
      </c>
      <c r="Q87" s="2">
        <v>20.0</v>
      </c>
      <c r="R87" s="2">
        <v>81.0</v>
      </c>
      <c r="S87" s="2" t="s">
        <v>78</v>
      </c>
      <c r="T87" s="2" t="s">
        <v>78</v>
      </c>
      <c r="U87" s="2">
        <v>22.0</v>
      </c>
      <c r="V87" s="2">
        <v>35.0</v>
      </c>
      <c r="W87" s="2">
        <v>0.0</v>
      </c>
      <c r="X87" s="2">
        <v>32.0</v>
      </c>
      <c r="Y87" s="2">
        <v>35.0</v>
      </c>
      <c r="Z87" s="2">
        <v>32.0</v>
      </c>
      <c r="AA87" s="2">
        <v>35.0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2.0</v>
      </c>
      <c r="AI87" s="2">
        <v>5.0</v>
      </c>
      <c r="AJ87" s="2">
        <v>15.0</v>
      </c>
      <c r="AK87" s="2">
        <v>10.0</v>
      </c>
      <c r="AL87" s="2">
        <v>0.0</v>
      </c>
      <c r="AM87" s="2">
        <v>0.0</v>
      </c>
      <c r="AN87" s="2">
        <v>3.0</v>
      </c>
      <c r="AO87" s="2">
        <v>0.0</v>
      </c>
      <c r="AP87" s="2">
        <v>28.0</v>
      </c>
      <c r="AQ87" s="2">
        <v>1.0</v>
      </c>
      <c r="AR87" s="2">
        <v>0.0</v>
      </c>
      <c r="AS87" s="2">
        <v>0.0</v>
      </c>
      <c r="AT87" s="2">
        <v>0.0</v>
      </c>
      <c r="AU87" s="2">
        <v>31.0</v>
      </c>
      <c r="AV87" s="2">
        <v>0.0</v>
      </c>
      <c r="AW87" s="2">
        <v>0.0</v>
      </c>
      <c r="AX87" s="2">
        <v>1.0</v>
      </c>
      <c r="AY87" s="2">
        <v>0.0</v>
      </c>
      <c r="AZ87" s="2">
        <v>21.0</v>
      </c>
      <c r="BA87" s="2">
        <v>11.0</v>
      </c>
      <c r="BB87" s="2">
        <v>0.0</v>
      </c>
      <c r="BC87" s="2">
        <v>32.0</v>
      </c>
      <c r="BD87" s="2">
        <v>0.0</v>
      </c>
      <c r="BE87" s="2">
        <v>0.0</v>
      </c>
      <c r="BF87" s="2">
        <v>0.0</v>
      </c>
      <c r="BG87" s="18">
        <v>1.5664501953125E13</v>
      </c>
    </row>
    <row r="88">
      <c r="A88" s="2">
        <v>76352.0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3350.125</v>
      </c>
      <c r="G88" s="2">
        <v>245.858661088419</v>
      </c>
      <c r="H88" s="2" t="s">
        <v>81</v>
      </c>
      <c r="I88" s="2">
        <v>11.0</v>
      </c>
      <c r="J88" s="2">
        <v>9.101111001033E12</v>
      </c>
      <c r="K88" s="2">
        <v>1.0</v>
      </c>
      <c r="L88" s="2">
        <v>33.0</v>
      </c>
      <c r="M88" s="2">
        <v>32.0</v>
      </c>
      <c r="N88" s="2">
        <v>16.0</v>
      </c>
      <c r="O88" s="2">
        <v>16.0</v>
      </c>
      <c r="P88" s="2" t="s">
        <v>78</v>
      </c>
      <c r="Q88" s="2">
        <v>5.0</v>
      </c>
      <c r="R88" s="2">
        <v>23.0</v>
      </c>
      <c r="S88" s="2" t="s">
        <v>78</v>
      </c>
      <c r="T88" s="2" t="s">
        <v>78</v>
      </c>
      <c r="U88" s="2">
        <v>11.0</v>
      </c>
      <c r="V88" s="2">
        <v>10.0</v>
      </c>
      <c r="W88" s="2">
        <v>0.0</v>
      </c>
      <c r="X88" s="2">
        <v>10.0</v>
      </c>
      <c r="Y88" s="2">
        <v>10.0</v>
      </c>
      <c r="Z88" s="2">
        <v>10.0</v>
      </c>
      <c r="AA88" s="2">
        <v>10.0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2.0</v>
      </c>
      <c r="AJ88" s="2">
        <v>6.0</v>
      </c>
      <c r="AK88" s="2">
        <v>1.0</v>
      </c>
      <c r="AL88" s="2">
        <v>0.0</v>
      </c>
      <c r="AM88" s="2">
        <v>1.0</v>
      </c>
      <c r="AN88" s="2">
        <v>8.0</v>
      </c>
      <c r="AO88" s="2">
        <v>0.0</v>
      </c>
      <c r="AP88" s="2">
        <v>1.0</v>
      </c>
      <c r="AQ88" s="2">
        <v>0.0</v>
      </c>
      <c r="AR88" s="2">
        <v>0.0</v>
      </c>
      <c r="AS88" s="2">
        <v>0.0</v>
      </c>
      <c r="AT88" s="2">
        <v>0.0</v>
      </c>
      <c r="AU88" s="2">
        <v>9.0</v>
      </c>
      <c r="AV88" s="2">
        <v>0.0</v>
      </c>
      <c r="AW88" s="2">
        <v>1.0</v>
      </c>
      <c r="AX88" s="2">
        <v>0.0</v>
      </c>
      <c r="AY88" s="2">
        <v>0.0</v>
      </c>
      <c r="AZ88" s="2">
        <v>7.0</v>
      </c>
      <c r="BA88" s="2">
        <v>1.0</v>
      </c>
      <c r="BB88" s="2">
        <v>1.0</v>
      </c>
      <c r="BC88" s="2">
        <v>10.0</v>
      </c>
      <c r="BD88" s="2">
        <v>0.0</v>
      </c>
      <c r="BE88" s="2">
        <v>0.0</v>
      </c>
      <c r="BF88" s="2">
        <v>0.0</v>
      </c>
      <c r="BG88" s="18">
        <v>2.036791015625E12</v>
      </c>
    </row>
    <row r="89">
      <c r="A89" s="2">
        <v>76357.0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8170.8515625</v>
      </c>
      <c r="G89" s="2">
        <v>428.964396198318</v>
      </c>
      <c r="H89" s="2" t="s">
        <v>81</v>
      </c>
      <c r="I89" s="2">
        <v>11.0</v>
      </c>
      <c r="J89" s="2">
        <v>9.101111001043E12</v>
      </c>
      <c r="K89" s="2">
        <v>1.0</v>
      </c>
      <c r="L89" s="2">
        <v>43.0</v>
      </c>
      <c r="M89" s="2">
        <v>106.0</v>
      </c>
      <c r="N89" s="2">
        <v>48.0</v>
      </c>
      <c r="O89" s="2">
        <v>58.0</v>
      </c>
      <c r="P89" s="2">
        <v>7.0</v>
      </c>
      <c r="Q89" s="2">
        <v>12.0</v>
      </c>
      <c r="R89" s="2">
        <v>83.0</v>
      </c>
      <c r="S89" s="2">
        <v>4.0</v>
      </c>
      <c r="T89" s="2" t="s">
        <v>78</v>
      </c>
      <c r="U89" s="2">
        <v>18.0</v>
      </c>
      <c r="V89" s="2">
        <v>33.0</v>
      </c>
      <c r="W89" s="2">
        <v>0.0</v>
      </c>
      <c r="X89" s="2">
        <v>33.0</v>
      </c>
      <c r="Y89" s="2">
        <v>33.0</v>
      </c>
      <c r="Z89" s="2">
        <v>33.0</v>
      </c>
      <c r="AA89" s="2">
        <v>33.0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16.0</v>
      </c>
      <c r="AI89" s="2">
        <v>16.0</v>
      </c>
      <c r="AJ89" s="2">
        <v>1.0</v>
      </c>
      <c r="AK89" s="2">
        <v>0.0</v>
      </c>
      <c r="AL89" s="2">
        <v>0.0</v>
      </c>
      <c r="AM89" s="2">
        <v>0.0</v>
      </c>
      <c r="AN89" s="2">
        <v>1.0</v>
      </c>
      <c r="AO89" s="2">
        <v>0.0</v>
      </c>
      <c r="AP89" s="2">
        <v>32.0</v>
      </c>
      <c r="AQ89" s="2">
        <v>0.0</v>
      </c>
      <c r="AR89" s="2">
        <v>0.0</v>
      </c>
      <c r="AS89" s="2">
        <v>0.0</v>
      </c>
      <c r="AT89" s="2">
        <v>0.0</v>
      </c>
      <c r="AU89" s="2">
        <v>32.0</v>
      </c>
      <c r="AV89" s="2">
        <v>0.0</v>
      </c>
      <c r="AW89" s="2">
        <v>0.0</v>
      </c>
      <c r="AX89" s="2">
        <v>0.0</v>
      </c>
      <c r="AY89" s="2">
        <v>0.0</v>
      </c>
      <c r="AZ89" s="2">
        <v>32.0</v>
      </c>
      <c r="BA89" s="2">
        <v>0.0</v>
      </c>
      <c r="BB89" s="2">
        <v>0.0</v>
      </c>
      <c r="BC89" s="2">
        <v>32.0</v>
      </c>
      <c r="BD89" s="2">
        <v>0.0</v>
      </c>
      <c r="BE89" s="2">
        <v>0.0</v>
      </c>
      <c r="BF89" s="2">
        <v>0.0</v>
      </c>
      <c r="BG89" s="18">
        <v>4.967650390625E12</v>
      </c>
    </row>
    <row r="90">
      <c r="A90" s="2">
        <v>76358.0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4080.62890625</v>
      </c>
      <c r="G90" s="2">
        <v>260.18115891806</v>
      </c>
      <c r="H90" s="2" t="s">
        <v>81</v>
      </c>
      <c r="I90" s="2">
        <v>11.0</v>
      </c>
      <c r="J90" s="2">
        <v>9.101111001032E12</v>
      </c>
      <c r="K90" s="2">
        <v>1.0</v>
      </c>
      <c r="L90" s="2">
        <v>32.0</v>
      </c>
      <c r="M90" s="2">
        <v>33.0</v>
      </c>
      <c r="N90" s="2">
        <v>13.0</v>
      </c>
      <c r="O90" s="2">
        <v>20.0</v>
      </c>
      <c r="P90" s="2" t="s">
        <v>78</v>
      </c>
      <c r="Q90" s="2">
        <v>6.0</v>
      </c>
      <c r="R90" s="2">
        <v>23.0</v>
      </c>
      <c r="S90" s="2" t="s">
        <v>78</v>
      </c>
      <c r="T90" s="2" t="s">
        <v>78</v>
      </c>
      <c r="U90" s="2">
        <v>9.0</v>
      </c>
      <c r="V90" s="2">
        <v>14.0</v>
      </c>
      <c r="W90" s="2">
        <v>0.0</v>
      </c>
      <c r="X90" s="2">
        <v>10.0</v>
      </c>
      <c r="Y90" s="2">
        <v>14.0</v>
      </c>
      <c r="Z90" s="2">
        <v>10.0</v>
      </c>
      <c r="AA90" s="2">
        <v>14.0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1.0</v>
      </c>
      <c r="AJ90" s="2">
        <v>7.0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8.0</v>
      </c>
      <c r="AQ90" s="2">
        <v>0.0</v>
      </c>
      <c r="AR90" s="2">
        <v>0.0</v>
      </c>
      <c r="AS90" s="2">
        <v>0.0</v>
      </c>
      <c r="AT90" s="2">
        <v>0.0</v>
      </c>
      <c r="AU90" s="2">
        <v>8.0</v>
      </c>
      <c r="AV90" s="2">
        <v>0.0</v>
      </c>
      <c r="AW90" s="2">
        <v>0.0</v>
      </c>
      <c r="AX90" s="2">
        <v>0.0</v>
      </c>
      <c r="AY90" s="2">
        <v>0.0</v>
      </c>
      <c r="AZ90" s="2">
        <v>8.0</v>
      </c>
      <c r="BA90" s="2">
        <v>0.0</v>
      </c>
      <c r="BB90" s="2">
        <v>0.0</v>
      </c>
      <c r="BC90" s="2">
        <v>10.0</v>
      </c>
      <c r="BD90" s="2">
        <v>0.0</v>
      </c>
      <c r="BE90" s="2">
        <v>0.0</v>
      </c>
      <c r="BF90" s="2">
        <v>0.0</v>
      </c>
      <c r="BG90" s="18">
        <v>2.480904296875E12</v>
      </c>
    </row>
    <row r="91">
      <c r="A91" s="2">
        <v>76359.0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9521.625</v>
      </c>
      <c r="G91" s="2">
        <v>473.261921031176</v>
      </c>
      <c r="H91" s="2" t="s">
        <v>81</v>
      </c>
      <c r="I91" s="2">
        <v>11.0</v>
      </c>
      <c r="J91" s="2">
        <v>9.101111001025E12</v>
      </c>
      <c r="K91" s="2">
        <v>1.0</v>
      </c>
      <c r="L91" s="2">
        <v>25.0</v>
      </c>
      <c r="M91" s="2">
        <v>94.0</v>
      </c>
      <c r="N91" s="2">
        <v>45.0</v>
      </c>
      <c r="O91" s="2">
        <v>49.0</v>
      </c>
      <c r="P91" s="2">
        <v>5.0</v>
      </c>
      <c r="Q91" s="2">
        <v>16.0</v>
      </c>
      <c r="R91" s="2">
        <v>64.0</v>
      </c>
      <c r="S91" s="2">
        <v>9.0</v>
      </c>
      <c r="T91" s="2" t="s">
        <v>78</v>
      </c>
      <c r="U91" s="2">
        <v>18.0</v>
      </c>
      <c r="V91" s="2">
        <v>32.0</v>
      </c>
      <c r="W91" s="2">
        <v>0.0</v>
      </c>
      <c r="X91" s="2">
        <v>32.0</v>
      </c>
      <c r="Y91" s="2">
        <v>32.0</v>
      </c>
      <c r="Z91" s="2">
        <v>32.0</v>
      </c>
      <c r="AA91" s="2">
        <v>32.0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1.0</v>
      </c>
      <c r="AJ91" s="2">
        <v>28.0</v>
      </c>
      <c r="AK91" s="2">
        <v>2.0</v>
      </c>
      <c r="AL91" s="2">
        <v>0.0</v>
      </c>
      <c r="AM91" s="2">
        <v>1.0</v>
      </c>
      <c r="AN91" s="2">
        <v>0.0</v>
      </c>
      <c r="AO91" s="2">
        <v>0.0</v>
      </c>
      <c r="AP91" s="2">
        <v>32.0</v>
      </c>
      <c r="AQ91" s="2">
        <v>0.0</v>
      </c>
      <c r="AR91" s="2">
        <v>0.0</v>
      </c>
      <c r="AS91" s="2">
        <v>0.0</v>
      </c>
      <c r="AT91" s="2">
        <v>0.0</v>
      </c>
      <c r="AU91" s="2">
        <v>32.0</v>
      </c>
      <c r="AV91" s="2">
        <v>0.0</v>
      </c>
      <c r="AW91" s="2">
        <v>0.0</v>
      </c>
      <c r="AX91" s="2">
        <v>0.0</v>
      </c>
      <c r="AY91" s="2">
        <v>0.0</v>
      </c>
      <c r="AZ91" s="2">
        <v>29.0</v>
      </c>
      <c r="BA91" s="2">
        <v>2.0</v>
      </c>
      <c r="BB91" s="2">
        <v>1.0</v>
      </c>
      <c r="BC91" s="2">
        <v>32.0</v>
      </c>
      <c r="BD91" s="2">
        <v>0.0</v>
      </c>
      <c r="BE91" s="2">
        <v>0.0</v>
      </c>
      <c r="BF91" s="2">
        <v>0.0</v>
      </c>
      <c r="BG91" s="18">
        <v>5.788892578125E12</v>
      </c>
    </row>
    <row r="92">
      <c r="A92" s="2">
        <v>76375.0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5333.1484375</v>
      </c>
      <c r="G92" s="2">
        <v>297.038732866235</v>
      </c>
      <c r="H92" s="2" t="s">
        <v>81</v>
      </c>
      <c r="I92" s="2">
        <v>11.0</v>
      </c>
      <c r="J92" s="2">
        <v>9.101111001022E12</v>
      </c>
      <c r="K92" s="2">
        <v>1.0</v>
      </c>
      <c r="L92" s="2">
        <v>22.0</v>
      </c>
      <c r="M92" s="2">
        <v>60.0</v>
      </c>
      <c r="N92" s="2">
        <v>30.0</v>
      </c>
      <c r="O92" s="2">
        <v>30.0</v>
      </c>
      <c r="P92" s="2" t="s">
        <v>78</v>
      </c>
      <c r="Q92" s="2">
        <v>11.0</v>
      </c>
      <c r="R92" s="2">
        <v>44.0</v>
      </c>
      <c r="S92" s="2" t="s">
        <v>78</v>
      </c>
      <c r="T92" s="2">
        <v>0.0</v>
      </c>
      <c r="U92" s="2">
        <v>10.0</v>
      </c>
      <c r="V92" s="2">
        <v>18.0</v>
      </c>
      <c r="W92" s="2">
        <v>0.0</v>
      </c>
      <c r="X92" s="2">
        <v>17.0</v>
      </c>
      <c r="Y92" s="2">
        <v>18.0</v>
      </c>
      <c r="Z92" s="2">
        <v>17.0</v>
      </c>
      <c r="AA92" s="2">
        <v>18.0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1.0</v>
      </c>
      <c r="AI92" s="2">
        <v>2.0</v>
      </c>
      <c r="AJ92" s="2">
        <v>8.0</v>
      </c>
      <c r="AK92" s="2">
        <v>6.0</v>
      </c>
      <c r="AL92" s="2">
        <v>0.0</v>
      </c>
      <c r="AM92" s="2">
        <v>0.0</v>
      </c>
      <c r="AN92" s="2">
        <v>0.0</v>
      </c>
      <c r="AO92" s="2">
        <v>0.0</v>
      </c>
      <c r="AP92" s="2">
        <v>17.0</v>
      </c>
      <c r="AQ92" s="2">
        <v>0.0</v>
      </c>
      <c r="AR92" s="2">
        <v>0.0</v>
      </c>
      <c r="AS92" s="2">
        <v>0.0</v>
      </c>
      <c r="AT92" s="2">
        <v>0.0</v>
      </c>
      <c r="AU92" s="2">
        <v>17.0</v>
      </c>
      <c r="AV92" s="2">
        <v>0.0</v>
      </c>
      <c r="AW92" s="2">
        <v>0.0</v>
      </c>
      <c r="AX92" s="2">
        <v>0.0</v>
      </c>
      <c r="AY92" s="2">
        <v>0.0</v>
      </c>
      <c r="AZ92" s="2">
        <v>11.0</v>
      </c>
      <c r="BA92" s="2">
        <v>6.0</v>
      </c>
      <c r="BB92" s="2">
        <v>0.0</v>
      </c>
      <c r="BC92" s="2">
        <v>17.0</v>
      </c>
      <c r="BD92" s="2">
        <v>0.0</v>
      </c>
      <c r="BE92" s="2">
        <v>0.0</v>
      </c>
      <c r="BF92" s="2">
        <v>0.0</v>
      </c>
      <c r="BG92" s="18">
        <v>3.242390625E9</v>
      </c>
    </row>
    <row r="93">
      <c r="A93" s="2">
        <v>76380.0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4380.6171875</v>
      </c>
      <c r="G93" s="2">
        <v>280.588902185566</v>
      </c>
      <c r="H93" s="2" t="s">
        <v>81</v>
      </c>
      <c r="I93" s="2">
        <v>11.0</v>
      </c>
      <c r="J93" s="2">
        <v>9.101111001024E12</v>
      </c>
      <c r="K93" s="2">
        <v>1.0</v>
      </c>
      <c r="L93" s="2">
        <v>24.0</v>
      </c>
      <c r="M93" s="2">
        <v>38.0</v>
      </c>
      <c r="N93" s="2">
        <v>15.0</v>
      </c>
      <c r="O93" s="2">
        <v>23.0</v>
      </c>
      <c r="P93" s="2" t="s">
        <v>78</v>
      </c>
      <c r="Q93" s="2">
        <v>5.0</v>
      </c>
      <c r="R93" s="2">
        <v>30.0</v>
      </c>
      <c r="S93" s="2" t="s">
        <v>78</v>
      </c>
      <c r="T93" s="2">
        <v>5.0</v>
      </c>
      <c r="U93" s="2">
        <v>5.0</v>
      </c>
      <c r="V93" s="2">
        <v>14.0</v>
      </c>
      <c r="W93" s="2">
        <v>0.0</v>
      </c>
      <c r="X93" s="2">
        <v>13.0</v>
      </c>
      <c r="Y93" s="2">
        <v>14.0</v>
      </c>
      <c r="Z93" s="2">
        <v>13.0</v>
      </c>
      <c r="AA93" s="2">
        <v>14.0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13.0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13.0</v>
      </c>
      <c r="AQ93" s="2">
        <v>0.0</v>
      </c>
      <c r="AR93" s="2">
        <v>0.0</v>
      </c>
      <c r="AS93" s="2">
        <v>0.0</v>
      </c>
      <c r="AT93" s="2">
        <v>0.0</v>
      </c>
      <c r="AU93" s="2">
        <v>13.0</v>
      </c>
      <c r="AV93" s="2">
        <v>0.0</v>
      </c>
      <c r="AW93" s="2">
        <v>0.0</v>
      </c>
      <c r="AX93" s="2">
        <v>0.0</v>
      </c>
      <c r="AY93" s="2">
        <v>0.0</v>
      </c>
      <c r="AZ93" s="2">
        <v>13.0</v>
      </c>
      <c r="BA93" s="2">
        <v>0.0</v>
      </c>
      <c r="BB93" s="2">
        <v>0.0</v>
      </c>
      <c r="BC93" s="2">
        <v>13.0</v>
      </c>
      <c r="BD93" s="2">
        <v>0.0</v>
      </c>
      <c r="BE93" s="2">
        <v>0.0</v>
      </c>
      <c r="BF93" s="2">
        <v>0.0</v>
      </c>
      <c r="BG93" s="18">
        <v>2.66326953125E11</v>
      </c>
    </row>
    <row r="94">
      <c r="A94" s="2">
        <v>76427.0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9947.37109375</v>
      </c>
      <c r="G94" s="2">
        <v>461.347523900735</v>
      </c>
      <c r="H94" s="2" t="s">
        <v>81</v>
      </c>
      <c r="I94" s="2">
        <v>11.0</v>
      </c>
      <c r="J94" s="2">
        <v>9.101111001057E12</v>
      </c>
      <c r="K94" s="2">
        <v>1.0</v>
      </c>
      <c r="L94" s="2">
        <v>57.0</v>
      </c>
      <c r="M94" s="2">
        <v>89.0</v>
      </c>
      <c r="N94" s="2">
        <v>50.0</v>
      </c>
      <c r="O94" s="2">
        <v>39.0</v>
      </c>
      <c r="P94" s="2">
        <v>16.0</v>
      </c>
      <c r="Q94" s="2" t="s">
        <v>78</v>
      </c>
      <c r="R94" s="2">
        <v>63.0</v>
      </c>
      <c r="S94" s="2" t="s">
        <v>78</v>
      </c>
      <c r="T94" s="2" t="s">
        <v>78</v>
      </c>
      <c r="U94" s="2">
        <v>15.0</v>
      </c>
      <c r="V94" s="2">
        <v>26.0</v>
      </c>
      <c r="W94" s="2">
        <v>0.0</v>
      </c>
      <c r="X94" s="2">
        <v>26.0</v>
      </c>
      <c r="Y94" s="2">
        <v>26.0</v>
      </c>
      <c r="Z94" s="2">
        <v>26.0</v>
      </c>
      <c r="AA94" s="2">
        <v>26.0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15.0</v>
      </c>
      <c r="AI94" s="2">
        <v>9.0</v>
      </c>
      <c r="AJ94" s="2">
        <v>2.0</v>
      </c>
      <c r="AK94" s="2">
        <v>0.0</v>
      </c>
      <c r="AL94" s="2">
        <v>0.0</v>
      </c>
      <c r="AM94" s="2">
        <v>0.0</v>
      </c>
      <c r="AN94" s="2">
        <v>14.0</v>
      </c>
      <c r="AO94" s="2">
        <v>0.0</v>
      </c>
      <c r="AP94" s="2">
        <v>12.0</v>
      </c>
      <c r="AQ94" s="2">
        <v>0.0</v>
      </c>
      <c r="AR94" s="2">
        <v>0.0</v>
      </c>
      <c r="AS94" s="2">
        <v>0.0</v>
      </c>
      <c r="AT94" s="2">
        <v>0.0</v>
      </c>
      <c r="AU94" s="2">
        <v>26.0</v>
      </c>
      <c r="AV94" s="2">
        <v>0.0</v>
      </c>
      <c r="AW94" s="2">
        <v>0.0</v>
      </c>
      <c r="AX94" s="2">
        <v>0.0</v>
      </c>
      <c r="AY94" s="2">
        <v>0.0</v>
      </c>
      <c r="AZ94" s="2">
        <v>26.0</v>
      </c>
      <c r="BA94" s="2">
        <v>0.0</v>
      </c>
      <c r="BB94" s="2">
        <v>0.0</v>
      </c>
      <c r="BC94" s="2">
        <v>26.0</v>
      </c>
      <c r="BD94" s="2">
        <v>0.0</v>
      </c>
      <c r="BE94" s="2">
        <v>0.0</v>
      </c>
      <c r="BF94" s="2">
        <v>0.0</v>
      </c>
      <c r="BG94" s="18">
        <v>6.047404296875E12</v>
      </c>
    </row>
    <row r="95">
      <c r="A95" s="2">
        <v>76439.0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3200.86328125</v>
      </c>
      <c r="G95" s="2">
        <v>234.480164479878</v>
      </c>
      <c r="H95" s="2" t="s">
        <v>81</v>
      </c>
      <c r="I95" s="2">
        <v>11.0</v>
      </c>
      <c r="J95" s="2">
        <v>9.101111001055E12</v>
      </c>
      <c r="K95" s="2">
        <v>1.0</v>
      </c>
      <c r="L95" s="2">
        <v>55.0</v>
      </c>
      <c r="M95" s="2">
        <v>30.0</v>
      </c>
      <c r="N95" s="2">
        <v>10.0</v>
      </c>
      <c r="O95" s="2">
        <v>20.0</v>
      </c>
      <c r="P95" s="2">
        <v>6.0</v>
      </c>
      <c r="Q95" s="2">
        <v>4.0</v>
      </c>
      <c r="R95" s="2">
        <v>20.0</v>
      </c>
      <c r="S95" s="2">
        <v>0.0</v>
      </c>
      <c r="T95" s="2">
        <v>0.0</v>
      </c>
      <c r="U95" s="2" t="s">
        <v>78</v>
      </c>
      <c r="V95" s="2">
        <v>10.0</v>
      </c>
      <c r="W95" s="2">
        <v>0.0</v>
      </c>
      <c r="X95" s="2">
        <v>9.0</v>
      </c>
      <c r="Y95" s="2">
        <v>10.0</v>
      </c>
      <c r="Z95" s="2">
        <v>9.0</v>
      </c>
      <c r="AA95" s="2">
        <v>10.0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5.0</v>
      </c>
      <c r="AI95" s="2">
        <v>4.0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9.0</v>
      </c>
      <c r="AQ95" s="2">
        <v>0.0</v>
      </c>
      <c r="AR95" s="2">
        <v>0.0</v>
      </c>
      <c r="AS95" s="2">
        <v>0.0</v>
      </c>
      <c r="AT95" s="2">
        <v>0.0</v>
      </c>
      <c r="AU95" s="2">
        <v>9.0</v>
      </c>
      <c r="AV95" s="2">
        <v>0.0</v>
      </c>
      <c r="AW95" s="2">
        <v>0.0</v>
      </c>
      <c r="AX95" s="2">
        <v>0.0</v>
      </c>
      <c r="AY95" s="2">
        <v>0.0</v>
      </c>
      <c r="AZ95" s="2">
        <v>9.0</v>
      </c>
      <c r="BA95" s="2">
        <v>0.0</v>
      </c>
      <c r="BB95" s="2">
        <v>0.0</v>
      </c>
      <c r="BC95" s="2">
        <v>9.0</v>
      </c>
      <c r="BD95" s="2">
        <v>0.0</v>
      </c>
      <c r="BE95" s="2">
        <v>0.0</v>
      </c>
      <c r="BF95" s="2">
        <v>0.0</v>
      </c>
      <c r="BG95" s="18">
        <v>1.94593359375E11</v>
      </c>
    </row>
    <row r="96">
      <c r="A96" s="2">
        <v>76454.0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4017.60546875</v>
      </c>
      <c r="G96" s="2">
        <v>257.467238447725</v>
      </c>
      <c r="H96" s="2" t="s">
        <v>81</v>
      </c>
      <c r="I96" s="2">
        <v>11.0</v>
      </c>
      <c r="J96" s="2">
        <v>9.101111001056E12</v>
      </c>
      <c r="K96" s="2">
        <v>1.0</v>
      </c>
      <c r="L96" s="2">
        <v>56.0</v>
      </c>
      <c r="M96" s="2">
        <v>32.0</v>
      </c>
      <c r="N96" s="2">
        <v>13.0</v>
      </c>
      <c r="O96" s="2">
        <v>19.0</v>
      </c>
      <c r="P96" s="2" t="s">
        <v>78</v>
      </c>
      <c r="Q96" s="2" t="s">
        <v>78</v>
      </c>
      <c r="R96" s="2">
        <v>22.0</v>
      </c>
      <c r="S96" s="2">
        <v>0.0</v>
      </c>
      <c r="T96" s="2">
        <v>0.0</v>
      </c>
      <c r="U96" s="2" t="s">
        <v>78</v>
      </c>
      <c r="V96" s="2">
        <v>10.0</v>
      </c>
      <c r="W96" s="2">
        <v>0.0</v>
      </c>
      <c r="X96" s="2">
        <v>9.0</v>
      </c>
      <c r="Y96" s="2">
        <v>10.0</v>
      </c>
      <c r="Z96" s="2">
        <v>9.0</v>
      </c>
      <c r="AA96" s="2">
        <v>10.0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6.0</v>
      </c>
      <c r="AI96" s="2">
        <v>3.0</v>
      </c>
      <c r="AJ96" s="2">
        <v>0.0</v>
      </c>
      <c r="AK96" s="2">
        <v>0.0</v>
      </c>
      <c r="AL96" s="2">
        <v>0.0</v>
      </c>
      <c r="AM96" s="2">
        <v>0.0</v>
      </c>
      <c r="AN96" s="2">
        <v>4.0</v>
      </c>
      <c r="AO96" s="2">
        <v>0.0</v>
      </c>
      <c r="AP96" s="2">
        <v>5.0</v>
      </c>
      <c r="AQ96" s="2">
        <v>0.0</v>
      </c>
      <c r="AR96" s="2">
        <v>0.0</v>
      </c>
      <c r="AS96" s="2">
        <v>0.0</v>
      </c>
      <c r="AT96" s="2">
        <v>0.0</v>
      </c>
      <c r="AU96" s="2">
        <v>9.0</v>
      </c>
      <c r="AV96" s="2">
        <v>0.0</v>
      </c>
      <c r="AW96" s="2">
        <v>0.0</v>
      </c>
      <c r="AX96" s="2">
        <v>0.0</v>
      </c>
      <c r="AY96" s="2">
        <v>0.0</v>
      </c>
      <c r="AZ96" s="2">
        <v>9.0</v>
      </c>
      <c r="BA96" s="2">
        <v>0.0</v>
      </c>
      <c r="BB96" s="2">
        <v>0.0</v>
      </c>
      <c r="BC96" s="2">
        <v>9.0</v>
      </c>
      <c r="BD96" s="2">
        <v>0.0</v>
      </c>
      <c r="BE96" s="2">
        <v>0.0</v>
      </c>
      <c r="BF96" s="2">
        <v>0.0</v>
      </c>
      <c r="BG96" s="18">
        <v>2.442443359375E12</v>
      </c>
    </row>
    <row r="97">
      <c r="A97" s="2">
        <v>76474.0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98453.59765625</v>
      </c>
      <c r="G97" s="2">
        <v>1248.89930439253</v>
      </c>
      <c r="H97" s="2" t="s">
        <v>81</v>
      </c>
      <c r="I97" s="2">
        <v>11.0</v>
      </c>
      <c r="J97" s="2">
        <v>9.10111100106E12</v>
      </c>
      <c r="K97" s="2">
        <v>1.0</v>
      </c>
      <c r="L97" s="2">
        <v>60.0</v>
      </c>
      <c r="M97" s="2">
        <v>53.0</v>
      </c>
      <c r="N97" s="2">
        <v>22.0</v>
      </c>
      <c r="O97" s="2">
        <v>31.0</v>
      </c>
      <c r="P97" s="2">
        <v>7.0</v>
      </c>
      <c r="Q97" s="2" t="s">
        <v>78</v>
      </c>
      <c r="R97" s="2">
        <v>40.0</v>
      </c>
      <c r="S97" s="2" t="s">
        <v>78</v>
      </c>
      <c r="T97" s="2" t="s">
        <v>78</v>
      </c>
      <c r="U97" s="2">
        <v>6.0</v>
      </c>
      <c r="V97" s="2">
        <v>24.0</v>
      </c>
      <c r="W97" s="2">
        <v>0.0</v>
      </c>
      <c r="X97" s="2">
        <v>20.0</v>
      </c>
      <c r="Y97" s="2">
        <v>24.0</v>
      </c>
      <c r="Z97" s="2">
        <v>20.0</v>
      </c>
      <c r="AA97" s="2">
        <v>24.0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18.0</v>
      </c>
      <c r="AI97" s="2">
        <v>0.0</v>
      </c>
      <c r="AJ97" s="2">
        <v>2.0</v>
      </c>
      <c r="AK97" s="2">
        <v>0.0</v>
      </c>
      <c r="AL97" s="2">
        <v>0.0</v>
      </c>
      <c r="AM97" s="2">
        <v>0.0</v>
      </c>
      <c r="AN97" s="2">
        <v>1.0</v>
      </c>
      <c r="AO97" s="2">
        <v>0.0</v>
      </c>
      <c r="AP97" s="2">
        <v>18.0</v>
      </c>
      <c r="AQ97" s="2">
        <v>0.0</v>
      </c>
      <c r="AR97" s="2">
        <v>0.0</v>
      </c>
      <c r="AS97" s="2">
        <v>0.0</v>
      </c>
      <c r="AT97" s="2">
        <v>0.0</v>
      </c>
      <c r="AU97" s="2">
        <v>20.0</v>
      </c>
      <c r="AV97" s="2">
        <v>0.0</v>
      </c>
      <c r="AW97" s="2">
        <v>0.0</v>
      </c>
      <c r="AX97" s="2">
        <v>0.0</v>
      </c>
      <c r="AY97" s="2">
        <v>0.0</v>
      </c>
      <c r="AZ97" s="2">
        <v>19.0</v>
      </c>
      <c r="BA97" s="2">
        <v>0.0</v>
      </c>
      <c r="BB97" s="2">
        <v>0.0</v>
      </c>
      <c r="BC97" s="2">
        <v>20.0</v>
      </c>
      <c r="BD97" s="2">
        <v>0.0</v>
      </c>
      <c r="BE97" s="2">
        <v>0.0</v>
      </c>
      <c r="BF97" s="2">
        <v>0.0</v>
      </c>
      <c r="BG97" s="18">
        <v>5.984921484375E12</v>
      </c>
    </row>
    <row r="98">
      <c r="A98" s="2">
        <v>76475.0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7238.21484375</v>
      </c>
      <c r="G98" s="2">
        <v>372.918106519122</v>
      </c>
      <c r="H98" s="2" t="s">
        <v>81</v>
      </c>
      <c r="I98" s="2">
        <v>11.0</v>
      </c>
      <c r="J98" s="2">
        <v>9.101111001058E12</v>
      </c>
      <c r="K98" s="2">
        <v>1.0</v>
      </c>
      <c r="L98" s="2">
        <v>58.0</v>
      </c>
      <c r="M98" s="2">
        <v>80.0</v>
      </c>
      <c r="N98" s="2">
        <v>39.0</v>
      </c>
      <c r="O98" s="2">
        <v>41.0</v>
      </c>
      <c r="P98" s="2" t="s">
        <v>78</v>
      </c>
      <c r="Q98" s="2">
        <v>18.0</v>
      </c>
      <c r="R98" s="2">
        <v>53.0</v>
      </c>
      <c r="S98" s="2" t="s">
        <v>78</v>
      </c>
      <c r="T98" s="2">
        <v>0.0</v>
      </c>
      <c r="U98" s="2">
        <v>10.0</v>
      </c>
      <c r="V98" s="2">
        <v>21.0</v>
      </c>
      <c r="W98" s="2">
        <v>0.0</v>
      </c>
      <c r="X98" s="2">
        <v>21.0</v>
      </c>
      <c r="Y98" s="2">
        <v>21.0</v>
      </c>
      <c r="Z98" s="2">
        <v>21.0</v>
      </c>
      <c r="AA98" s="2">
        <v>21.0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9.0</v>
      </c>
      <c r="AI98" s="2">
        <v>12.0</v>
      </c>
      <c r="AJ98" s="2">
        <v>0.0</v>
      </c>
      <c r="AK98" s="2">
        <v>0.0</v>
      </c>
      <c r="AL98" s="2">
        <v>0.0</v>
      </c>
      <c r="AM98" s="2">
        <v>0.0</v>
      </c>
      <c r="AN98" s="2">
        <v>11.0</v>
      </c>
      <c r="AO98" s="2">
        <v>0.0</v>
      </c>
      <c r="AP98" s="2">
        <v>10.0</v>
      </c>
      <c r="AQ98" s="2">
        <v>0.0</v>
      </c>
      <c r="AR98" s="2">
        <v>0.0</v>
      </c>
      <c r="AS98" s="2">
        <v>0.0</v>
      </c>
      <c r="AT98" s="2">
        <v>0.0</v>
      </c>
      <c r="AU98" s="2">
        <v>21.0</v>
      </c>
      <c r="AV98" s="2">
        <v>0.0</v>
      </c>
      <c r="AW98" s="2">
        <v>0.0</v>
      </c>
      <c r="AX98" s="2">
        <v>0.0</v>
      </c>
      <c r="AY98" s="2">
        <v>0.0</v>
      </c>
      <c r="AZ98" s="2">
        <v>21.0</v>
      </c>
      <c r="BA98" s="2">
        <v>0.0</v>
      </c>
      <c r="BB98" s="2">
        <v>0.0</v>
      </c>
      <c r="BC98" s="2">
        <v>21.0</v>
      </c>
      <c r="BD98" s="2">
        <v>0.0</v>
      </c>
      <c r="BE98" s="2">
        <v>0.0</v>
      </c>
      <c r="BF98" s="2">
        <v>0.0</v>
      </c>
      <c r="BG98" s="18">
        <v>4.400251953125E12</v>
      </c>
    </row>
    <row r="99">
      <c r="A99" s="2">
        <v>77095.0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7710.86328125</v>
      </c>
      <c r="G99" s="2">
        <v>367.492054857338</v>
      </c>
      <c r="H99" s="2" t="s">
        <v>81</v>
      </c>
      <c r="I99" s="2">
        <v>11.0</v>
      </c>
      <c r="J99" s="2">
        <v>9.101111001059E12</v>
      </c>
      <c r="K99" s="2">
        <v>1.0</v>
      </c>
      <c r="L99" s="2">
        <v>59.0</v>
      </c>
      <c r="M99" s="2">
        <v>62.0</v>
      </c>
      <c r="N99" s="2">
        <v>35.0</v>
      </c>
      <c r="O99" s="2">
        <v>27.0</v>
      </c>
      <c r="P99" s="2" t="s">
        <v>78</v>
      </c>
      <c r="Q99" s="2">
        <v>9.0</v>
      </c>
      <c r="R99" s="2">
        <v>48.0</v>
      </c>
      <c r="S99" s="2" t="s">
        <v>78</v>
      </c>
      <c r="T99" s="2" t="s">
        <v>78</v>
      </c>
      <c r="U99" s="2">
        <v>11.0</v>
      </c>
      <c r="V99" s="2">
        <v>18.0</v>
      </c>
      <c r="W99" s="2">
        <v>0.0</v>
      </c>
      <c r="X99" s="2">
        <v>18.0</v>
      </c>
      <c r="Y99" s="2">
        <v>18.0</v>
      </c>
      <c r="Z99" s="2">
        <v>18.0</v>
      </c>
      <c r="AA99" s="2">
        <v>18.0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5.0</v>
      </c>
      <c r="AI99" s="2">
        <v>12.0</v>
      </c>
      <c r="AJ99" s="2">
        <v>1.0</v>
      </c>
      <c r="AK99" s="2">
        <v>0.0</v>
      </c>
      <c r="AL99" s="2">
        <v>0.0</v>
      </c>
      <c r="AM99" s="2">
        <v>0.0</v>
      </c>
      <c r="AN99" s="2">
        <v>15.0</v>
      </c>
      <c r="AO99" s="2">
        <v>0.0</v>
      </c>
      <c r="AP99" s="2">
        <v>3.0</v>
      </c>
      <c r="AQ99" s="2">
        <v>0.0</v>
      </c>
      <c r="AR99" s="2">
        <v>0.0</v>
      </c>
      <c r="AS99" s="2">
        <v>0.0</v>
      </c>
      <c r="AT99" s="2">
        <v>0.0</v>
      </c>
      <c r="AU99" s="2">
        <v>18.0</v>
      </c>
      <c r="AV99" s="2">
        <v>0.0</v>
      </c>
      <c r="AW99" s="2">
        <v>0.0</v>
      </c>
      <c r="AX99" s="2">
        <v>0.0</v>
      </c>
      <c r="AY99" s="2">
        <v>0.0</v>
      </c>
      <c r="AZ99" s="2">
        <v>18.0</v>
      </c>
      <c r="BA99" s="2">
        <v>0.0</v>
      </c>
      <c r="BB99" s="2">
        <v>0.0</v>
      </c>
      <c r="BC99" s="2">
        <v>18.0</v>
      </c>
      <c r="BD99" s="2">
        <v>0.0</v>
      </c>
      <c r="BE99" s="2">
        <v>0.0</v>
      </c>
      <c r="BF99" s="2">
        <v>0.0</v>
      </c>
      <c r="BG99" s="18">
        <v>4.68759765625E11</v>
      </c>
    </row>
    <row r="100">
      <c r="A100" s="2">
        <v>77096.0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4295.4609375</v>
      </c>
      <c r="G100" s="2">
        <v>263.3541060871</v>
      </c>
      <c r="H100" s="2" t="s">
        <v>81</v>
      </c>
      <c r="I100" s="2">
        <v>11.0</v>
      </c>
      <c r="J100" s="2">
        <v>9.101111001802E12</v>
      </c>
      <c r="K100" s="2">
        <v>1.0</v>
      </c>
      <c r="L100" s="2">
        <v>802.0</v>
      </c>
      <c r="M100" s="2">
        <v>40.0</v>
      </c>
      <c r="N100" s="2">
        <v>23.0</v>
      </c>
      <c r="O100" s="2">
        <v>17.0</v>
      </c>
      <c r="P100" s="2">
        <v>5.0</v>
      </c>
      <c r="Q100" s="2" t="s">
        <v>78</v>
      </c>
      <c r="R100" s="2">
        <v>31.0</v>
      </c>
      <c r="S100" s="2" t="s">
        <v>78</v>
      </c>
      <c r="T100" s="2">
        <v>0.0</v>
      </c>
      <c r="U100" s="2" t="s">
        <v>78</v>
      </c>
      <c r="V100" s="2">
        <v>15.0</v>
      </c>
      <c r="W100" s="2">
        <v>0.0</v>
      </c>
      <c r="X100" s="2">
        <v>15.0</v>
      </c>
      <c r="Y100" s="2">
        <v>15.0</v>
      </c>
      <c r="Z100" s="2">
        <v>15.0</v>
      </c>
      <c r="AA100" s="2">
        <v>15.0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3.0</v>
      </c>
      <c r="AI100" s="2">
        <v>0.0</v>
      </c>
      <c r="AJ100" s="2">
        <v>9.0</v>
      </c>
      <c r="AK100" s="2">
        <v>2.0</v>
      </c>
      <c r="AL100" s="2">
        <v>0.0</v>
      </c>
      <c r="AM100" s="2">
        <v>0.0</v>
      </c>
      <c r="AN100" s="2">
        <v>0.0</v>
      </c>
      <c r="AO100" s="2">
        <v>0.0</v>
      </c>
      <c r="AP100" s="2">
        <v>14.0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14.0</v>
      </c>
      <c r="AV100" s="2">
        <v>0.0</v>
      </c>
      <c r="AW100" s="2">
        <v>0.0</v>
      </c>
      <c r="AX100" s="2">
        <v>0.0</v>
      </c>
      <c r="AY100" s="2">
        <v>0.0</v>
      </c>
      <c r="AZ100" s="2">
        <v>12.0</v>
      </c>
      <c r="BA100" s="2">
        <v>2.0</v>
      </c>
      <c r="BB100" s="2">
        <v>0.0</v>
      </c>
      <c r="BC100" s="2">
        <v>15.0</v>
      </c>
      <c r="BD100" s="2">
        <v>0.0</v>
      </c>
      <c r="BE100" s="2">
        <v>0.0</v>
      </c>
      <c r="BF100" s="2">
        <v>0.0</v>
      </c>
      <c r="BG100" s="18">
        <v>2.611341796875E12</v>
      </c>
    </row>
    <row r="101">
      <c r="A101" s="2">
        <v>77097.0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1122.0078125</v>
      </c>
      <c r="G101" s="2">
        <v>159.883862427182</v>
      </c>
      <c r="H101" s="2" t="s">
        <v>81</v>
      </c>
      <c r="I101" s="2">
        <v>11.0</v>
      </c>
      <c r="J101" s="2">
        <v>9.101111001801E12</v>
      </c>
      <c r="K101" s="2">
        <v>1.0</v>
      </c>
      <c r="L101" s="2">
        <v>801.0</v>
      </c>
      <c r="M101" s="2">
        <v>47.0</v>
      </c>
      <c r="N101" s="2">
        <v>26.0</v>
      </c>
      <c r="O101" s="2">
        <v>21.0</v>
      </c>
      <c r="P101" s="2">
        <v>5.0</v>
      </c>
      <c r="Q101" s="2">
        <v>6.0</v>
      </c>
      <c r="R101" s="2">
        <v>36.0</v>
      </c>
      <c r="S101" s="2">
        <v>0.0</v>
      </c>
      <c r="T101" s="2">
        <v>0.0</v>
      </c>
      <c r="U101" s="2">
        <v>6.0</v>
      </c>
      <c r="V101" s="2">
        <v>50.0</v>
      </c>
      <c r="W101" s="2">
        <v>0.0</v>
      </c>
      <c r="X101" s="2">
        <v>16.0</v>
      </c>
      <c r="Y101" s="2">
        <v>50.0</v>
      </c>
      <c r="Z101" s="2">
        <v>16.0</v>
      </c>
      <c r="AA101" s="2">
        <v>50.0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6.0</v>
      </c>
      <c r="AI101" s="2">
        <v>0.0</v>
      </c>
      <c r="AJ101" s="2">
        <v>8.0</v>
      </c>
      <c r="AK101" s="2">
        <v>0.0</v>
      </c>
      <c r="AL101" s="2">
        <v>0.0</v>
      </c>
      <c r="AM101" s="2">
        <v>0.0</v>
      </c>
      <c r="AN101" s="2">
        <v>1.0</v>
      </c>
      <c r="AO101" s="2">
        <v>0.0</v>
      </c>
      <c r="AP101" s="2">
        <v>13.0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15.0</v>
      </c>
      <c r="AV101" s="2">
        <v>0.0</v>
      </c>
      <c r="AW101" s="2">
        <v>0.0</v>
      </c>
      <c r="AX101" s="2">
        <v>0.0</v>
      </c>
      <c r="AY101" s="2">
        <v>0.0</v>
      </c>
      <c r="AZ101" s="2">
        <v>13.0</v>
      </c>
      <c r="BA101" s="2">
        <v>0.0</v>
      </c>
      <c r="BB101" s="2">
        <v>0.0</v>
      </c>
      <c r="BC101" s="2">
        <v>15.0</v>
      </c>
      <c r="BD101" s="2">
        <v>0.0</v>
      </c>
      <c r="BE101" s="2">
        <v>0.0</v>
      </c>
      <c r="BF101" s="2">
        <v>0.0</v>
      </c>
      <c r="BG101" s="18">
        <v>6.82099609375E11</v>
      </c>
    </row>
    <row r="102">
      <c r="A102" s="2">
        <v>77130.0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394501.8359375</v>
      </c>
      <c r="G102" s="2">
        <v>5214.51181049819</v>
      </c>
      <c r="H102" s="2" t="s">
        <v>81</v>
      </c>
      <c r="I102" s="2">
        <v>11.0</v>
      </c>
      <c r="J102" s="2">
        <v>9.101111001901E12</v>
      </c>
      <c r="K102" s="2">
        <v>1.0</v>
      </c>
      <c r="L102" s="2">
        <v>901.0</v>
      </c>
      <c r="M102" s="2">
        <v>29.0</v>
      </c>
      <c r="N102" s="2">
        <v>13.0</v>
      </c>
      <c r="O102" s="2">
        <v>16.0</v>
      </c>
      <c r="P102" s="2" t="s">
        <v>78</v>
      </c>
      <c r="Q102" s="2">
        <v>5.0</v>
      </c>
      <c r="R102" s="2">
        <v>18.0</v>
      </c>
      <c r="S102" s="2" t="s">
        <v>78</v>
      </c>
      <c r="T102" s="2">
        <v>0.0</v>
      </c>
      <c r="U102" s="2">
        <v>0.0</v>
      </c>
      <c r="V102" s="2">
        <v>12.0</v>
      </c>
      <c r="W102" s="2">
        <v>0.0</v>
      </c>
      <c r="X102" s="2">
        <v>9.0</v>
      </c>
      <c r="Y102" s="2">
        <v>12.0</v>
      </c>
      <c r="Z102" s="2">
        <v>9.0</v>
      </c>
      <c r="AA102" s="2">
        <v>12.0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3.0</v>
      </c>
      <c r="AI102" s="2">
        <v>2.0</v>
      </c>
      <c r="AJ102" s="2">
        <v>3.0</v>
      </c>
      <c r="AK102" s="2">
        <v>1.0</v>
      </c>
      <c r="AL102" s="2">
        <v>0.0</v>
      </c>
      <c r="AM102" s="2">
        <v>0.0</v>
      </c>
      <c r="AN102" s="2">
        <v>0.0</v>
      </c>
      <c r="AO102" s="2">
        <v>0.0</v>
      </c>
      <c r="AP102" s="2">
        <v>9.0</v>
      </c>
      <c r="AQ102" s="2">
        <v>0.0</v>
      </c>
      <c r="AR102" s="2">
        <v>0.0</v>
      </c>
      <c r="AS102" s="2">
        <v>0.0</v>
      </c>
      <c r="AT102" s="2">
        <v>0.0</v>
      </c>
      <c r="AU102" s="2">
        <v>9.0</v>
      </c>
      <c r="AV102" s="2">
        <v>0.0</v>
      </c>
      <c r="AW102" s="2">
        <v>0.0</v>
      </c>
      <c r="AX102" s="2">
        <v>0.0</v>
      </c>
      <c r="AY102" s="2">
        <v>0.0</v>
      </c>
      <c r="AZ102" s="2">
        <v>8.0</v>
      </c>
      <c r="BA102" s="2">
        <v>1.0</v>
      </c>
      <c r="BB102" s="2">
        <v>0.0</v>
      </c>
      <c r="BC102" s="2">
        <v>9.0</v>
      </c>
      <c r="BD102" s="2">
        <v>0.0</v>
      </c>
      <c r="BE102" s="2">
        <v>0.0</v>
      </c>
      <c r="BF102" s="2">
        <v>0.0</v>
      </c>
      <c r="BG102" s="18">
        <v>2.3485761328125E13</v>
      </c>
    </row>
    <row r="103">
      <c r="A103" s="2">
        <v>77130.0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394501.8359375</v>
      </c>
      <c r="G103" s="2">
        <v>5214.51181049819</v>
      </c>
      <c r="H103" s="2" t="s">
        <v>81</v>
      </c>
      <c r="I103" s="2">
        <v>11.0</v>
      </c>
      <c r="J103" s="2">
        <v>9.101111001901E12</v>
      </c>
      <c r="K103" s="2">
        <v>1.0</v>
      </c>
      <c r="L103" s="2">
        <v>901.0</v>
      </c>
      <c r="M103" s="2">
        <v>29.0</v>
      </c>
      <c r="N103" s="2">
        <v>13.0</v>
      </c>
      <c r="O103" s="2">
        <v>16.0</v>
      </c>
      <c r="P103" s="2" t="s">
        <v>78</v>
      </c>
      <c r="Q103" s="2">
        <v>5.0</v>
      </c>
      <c r="R103" s="2">
        <v>18.0</v>
      </c>
      <c r="S103" s="2" t="s">
        <v>78</v>
      </c>
      <c r="T103" s="2">
        <v>0.0</v>
      </c>
      <c r="U103" s="2">
        <v>0.0</v>
      </c>
      <c r="V103" s="2">
        <v>12.0</v>
      </c>
      <c r="W103" s="2">
        <v>0.0</v>
      </c>
      <c r="X103" s="2">
        <v>9.0</v>
      </c>
      <c r="Y103" s="2">
        <v>12.0</v>
      </c>
      <c r="Z103" s="2">
        <v>9.0</v>
      </c>
      <c r="AA103" s="2">
        <v>12.0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3.0</v>
      </c>
      <c r="AI103" s="2">
        <v>2.0</v>
      </c>
      <c r="AJ103" s="2">
        <v>3.0</v>
      </c>
      <c r="AK103" s="2">
        <v>1.0</v>
      </c>
      <c r="AL103" s="2">
        <v>0.0</v>
      </c>
      <c r="AM103" s="2">
        <v>0.0</v>
      </c>
      <c r="AN103" s="2">
        <v>0.0</v>
      </c>
      <c r="AO103" s="2">
        <v>0.0</v>
      </c>
      <c r="AP103" s="2">
        <v>9.0</v>
      </c>
      <c r="AQ103" s="2">
        <v>0.0</v>
      </c>
      <c r="AR103" s="2">
        <v>0.0</v>
      </c>
      <c r="AS103" s="2">
        <v>0.0</v>
      </c>
      <c r="AT103" s="2">
        <v>0.0</v>
      </c>
      <c r="AU103" s="2">
        <v>9.0</v>
      </c>
      <c r="AV103" s="2">
        <v>0.0</v>
      </c>
      <c r="AW103" s="2">
        <v>0.0</v>
      </c>
      <c r="AX103" s="2">
        <v>0.0</v>
      </c>
      <c r="AY103" s="2">
        <v>0.0</v>
      </c>
      <c r="AZ103" s="2">
        <v>8.0</v>
      </c>
      <c r="BA103" s="2">
        <v>1.0</v>
      </c>
      <c r="BB103" s="2">
        <v>0.0</v>
      </c>
      <c r="BC103" s="2">
        <v>9.0</v>
      </c>
      <c r="BD103" s="2">
        <v>0.0</v>
      </c>
      <c r="BE103" s="2">
        <v>0.0</v>
      </c>
      <c r="BF103" s="2">
        <v>0.0</v>
      </c>
      <c r="BG103" s="18">
        <v>4.9644609375E10</v>
      </c>
    </row>
    <row r="104">
      <c r="A104" s="2">
        <v>77840.0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7110.3984375</v>
      </c>
      <c r="G104" s="2">
        <v>380.25531728647</v>
      </c>
      <c r="H104" s="2" t="s">
        <v>81</v>
      </c>
      <c r="I104" s="2">
        <v>11.0</v>
      </c>
      <c r="J104" s="2">
        <v>9.101111001045E12</v>
      </c>
      <c r="K104" s="2">
        <v>1.0</v>
      </c>
      <c r="L104" s="2">
        <v>45.0</v>
      </c>
      <c r="M104" s="2">
        <v>59.0</v>
      </c>
      <c r="N104" s="2">
        <v>26.0</v>
      </c>
      <c r="O104" s="2">
        <v>33.0</v>
      </c>
      <c r="P104" s="2">
        <v>8.0</v>
      </c>
      <c r="Q104" s="2" t="s">
        <v>78</v>
      </c>
      <c r="R104" s="2">
        <v>42.0</v>
      </c>
      <c r="S104" s="2" t="s">
        <v>78</v>
      </c>
      <c r="T104" s="2" t="s">
        <v>78</v>
      </c>
      <c r="U104" s="2">
        <v>8.0</v>
      </c>
      <c r="V104" s="2">
        <v>22.0</v>
      </c>
      <c r="W104" s="2">
        <v>0.0</v>
      </c>
      <c r="X104" s="2">
        <v>21.0</v>
      </c>
      <c r="Y104" s="2">
        <v>22.0</v>
      </c>
      <c r="Z104" s="2">
        <v>21.0</v>
      </c>
      <c r="AA104" s="2">
        <v>22.0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2.0</v>
      </c>
      <c r="AI104" s="2">
        <v>0.0</v>
      </c>
      <c r="AJ104" s="2">
        <v>17.0</v>
      </c>
      <c r="AK104" s="2">
        <v>2.0</v>
      </c>
      <c r="AL104" s="2">
        <v>0.0</v>
      </c>
      <c r="AM104" s="2">
        <v>0.0</v>
      </c>
      <c r="AN104" s="2">
        <v>1.0</v>
      </c>
      <c r="AO104" s="2">
        <v>0.0</v>
      </c>
      <c r="AP104" s="2">
        <v>20.0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21.0</v>
      </c>
      <c r="AV104" s="2">
        <v>0.0</v>
      </c>
      <c r="AW104" s="2">
        <v>0.0</v>
      </c>
      <c r="AX104" s="2">
        <v>0.0</v>
      </c>
      <c r="AY104" s="2">
        <v>0.0</v>
      </c>
      <c r="AZ104" s="2">
        <v>19.0</v>
      </c>
      <c r="BA104" s="2">
        <v>2.0</v>
      </c>
      <c r="BB104" s="2">
        <v>0.0</v>
      </c>
      <c r="BC104" s="2">
        <v>21.0</v>
      </c>
      <c r="BD104" s="2">
        <v>0.0</v>
      </c>
      <c r="BE104" s="2">
        <v>0.0</v>
      </c>
      <c r="BF104" s="2">
        <v>0.0</v>
      </c>
      <c r="BG104" s="18">
        <v>4.3227421875E10</v>
      </c>
    </row>
    <row r="105">
      <c r="A105" s="2">
        <v>77841.0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3034.55859375</v>
      </c>
      <c r="G105" s="2">
        <v>240.318428218852</v>
      </c>
      <c r="H105" s="2" t="s">
        <v>81</v>
      </c>
      <c r="I105" s="2">
        <v>11.0</v>
      </c>
      <c r="J105" s="2">
        <v>9.101111001051E12</v>
      </c>
      <c r="K105" s="2">
        <v>1.0</v>
      </c>
      <c r="L105" s="2">
        <v>51.0</v>
      </c>
      <c r="M105" s="2">
        <v>14.0</v>
      </c>
      <c r="N105" s="2">
        <v>7.0</v>
      </c>
      <c r="O105" s="2">
        <v>7.0</v>
      </c>
      <c r="P105" s="2" t="s">
        <v>78</v>
      </c>
      <c r="Q105" s="2" t="s">
        <v>78</v>
      </c>
      <c r="R105" s="2">
        <v>8.0</v>
      </c>
      <c r="S105" s="2">
        <v>0.0</v>
      </c>
      <c r="T105" s="2">
        <v>0.0</v>
      </c>
      <c r="U105" s="2" t="s">
        <v>78</v>
      </c>
      <c r="V105" s="2">
        <v>4.0</v>
      </c>
      <c r="W105" s="2">
        <v>0.0</v>
      </c>
      <c r="X105" s="2">
        <v>4.0</v>
      </c>
      <c r="Y105" s="2">
        <v>4.0</v>
      </c>
      <c r="Z105" s="2">
        <v>4.0</v>
      </c>
      <c r="AA105" s="2">
        <v>4.0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2.0</v>
      </c>
      <c r="AI105" s="2">
        <v>2.0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4.0</v>
      </c>
      <c r="AQ105" s="2">
        <v>0.0</v>
      </c>
      <c r="AR105" s="2">
        <v>0.0</v>
      </c>
      <c r="AS105" s="2">
        <v>0.0</v>
      </c>
      <c r="AT105" s="2">
        <v>0.0</v>
      </c>
      <c r="AU105" s="2">
        <v>4.0</v>
      </c>
      <c r="AV105" s="2">
        <v>0.0</v>
      </c>
      <c r="AW105" s="2">
        <v>0.0</v>
      </c>
      <c r="AX105" s="2">
        <v>0.0</v>
      </c>
      <c r="AY105" s="2">
        <v>0.0</v>
      </c>
      <c r="AZ105" s="2">
        <v>4.0</v>
      </c>
      <c r="BA105" s="2">
        <v>0.0</v>
      </c>
      <c r="BB105" s="2">
        <v>0.0</v>
      </c>
      <c r="BC105" s="2">
        <v>4.0</v>
      </c>
      <c r="BD105" s="2">
        <v>0.0</v>
      </c>
      <c r="BE105" s="2">
        <v>0.0</v>
      </c>
      <c r="BF105" s="2">
        <v>0.0</v>
      </c>
      <c r="BG105" s="18">
        <v>1.844732421875E12</v>
      </c>
    </row>
    <row r="106">
      <c r="A106" s="2">
        <v>77842.0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4758.06640625</v>
      </c>
      <c r="G106" s="2">
        <v>281.526638031319</v>
      </c>
      <c r="H106" s="2" t="s">
        <v>81</v>
      </c>
      <c r="I106" s="2">
        <v>11.0</v>
      </c>
      <c r="J106" s="2">
        <v>9.101111001049E12</v>
      </c>
      <c r="K106" s="2">
        <v>1.0</v>
      </c>
      <c r="L106" s="2">
        <v>49.0</v>
      </c>
      <c r="M106" s="2">
        <v>31.0</v>
      </c>
      <c r="N106" s="2">
        <v>16.0</v>
      </c>
      <c r="O106" s="2">
        <v>15.0</v>
      </c>
      <c r="P106" s="2" t="s">
        <v>78</v>
      </c>
      <c r="Q106" s="2" t="s">
        <v>78</v>
      </c>
      <c r="R106" s="2">
        <v>23.0</v>
      </c>
      <c r="S106" s="2">
        <v>0.0</v>
      </c>
      <c r="T106" s="2">
        <v>0.0</v>
      </c>
      <c r="U106" s="2" t="s">
        <v>78</v>
      </c>
      <c r="V106" s="2">
        <v>12.0</v>
      </c>
      <c r="W106" s="2">
        <v>0.0</v>
      </c>
      <c r="X106" s="2">
        <v>12.0</v>
      </c>
      <c r="Y106" s="2">
        <v>12.0</v>
      </c>
      <c r="Z106" s="2">
        <v>12.0</v>
      </c>
      <c r="AA106" s="2">
        <v>12.0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10.0</v>
      </c>
      <c r="AI106" s="2">
        <v>2.0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12.0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12.0</v>
      </c>
      <c r="AV106" s="2">
        <v>0.0</v>
      </c>
      <c r="AW106" s="2">
        <v>0.0</v>
      </c>
      <c r="AX106" s="2">
        <v>0.0</v>
      </c>
      <c r="AY106" s="2">
        <v>0.0</v>
      </c>
      <c r="AZ106" s="2">
        <v>12.0</v>
      </c>
      <c r="BA106" s="2">
        <v>0.0</v>
      </c>
      <c r="BB106" s="2">
        <v>0.0</v>
      </c>
      <c r="BC106" s="2">
        <v>12.0</v>
      </c>
      <c r="BD106" s="2">
        <v>0.0</v>
      </c>
      <c r="BE106" s="2">
        <v>0.0</v>
      </c>
      <c r="BF106" s="2">
        <v>0.0</v>
      </c>
      <c r="BG106" s="18">
        <v>2.892494140625E12</v>
      </c>
    </row>
    <row r="107">
      <c r="A107" s="2">
        <v>77843.0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78481.93359375</v>
      </c>
      <c r="G107" s="2">
        <v>2627.3580884175</v>
      </c>
      <c r="H107" s="2" t="s">
        <v>81</v>
      </c>
      <c r="I107" s="2">
        <v>11.0</v>
      </c>
      <c r="J107" s="2">
        <v>9.101111001053E12</v>
      </c>
      <c r="K107" s="2">
        <v>1.0</v>
      </c>
      <c r="L107" s="2">
        <v>53.0</v>
      </c>
      <c r="M107" s="2">
        <v>679.0</v>
      </c>
      <c r="N107" s="2">
        <v>324.0</v>
      </c>
      <c r="O107" s="2">
        <v>355.0</v>
      </c>
      <c r="P107" s="2">
        <v>89.0</v>
      </c>
      <c r="Q107" s="2">
        <v>49.0</v>
      </c>
      <c r="R107" s="2">
        <v>517.0</v>
      </c>
      <c r="S107" s="2">
        <v>24.0</v>
      </c>
      <c r="T107" s="2">
        <v>13.0</v>
      </c>
      <c r="U107" s="2">
        <v>141.0</v>
      </c>
      <c r="V107" s="2">
        <v>358.0</v>
      </c>
      <c r="W107" s="2">
        <v>0.0</v>
      </c>
      <c r="X107" s="2">
        <v>278.0</v>
      </c>
      <c r="Y107" s="2">
        <v>358.0</v>
      </c>
      <c r="Z107" s="2">
        <v>283.0</v>
      </c>
      <c r="AA107" s="2">
        <v>25.0</v>
      </c>
      <c r="AB107" s="2">
        <v>333.0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229.0</v>
      </c>
      <c r="AI107" s="2">
        <v>39.0</v>
      </c>
      <c r="AJ107" s="2">
        <v>8.0</v>
      </c>
      <c r="AK107" s="2">
        <v>2.0</v>
      </c>
      <c r="AL107" s="2">
        <v>0.0</v>
      </c>
      <c r="AM107" s="2">
        <v>0.0</v>
      </c>
      <c r="AN107" s="2">
        <v>28.0</v>
      </c>
      <c r="AO107" s="2">
        <v>150.0</v>
      </c>
      <c r="AP107" s="2">
        <v>99.0</v>
      </c>
      <c r="AQ107" s="2">
        <v>0.0</v>
      </c>
      <c r="AR107" s="2">
        <v>0.0</v>
      </c>
      <c r="AS107" s="2">
        <v>0.0</v>
      </c>
      <c r="AT107" s="2">
        <v>0.0</v>
      </c>
      <c r="AU107" s="2">
        <v>273.0</v>
      </c>
      <c r="AV107" s="2">
        <v>1.0</v>
      </c>
      <c r="AW107" s="2">
        <v>2.0</v>
      </c>
      <c r="AX107" s="2">
        <v>0.0</v>
      </c>
      <c r="AY107" s="2">
        <v>0.0</v>
      </c>
      <c r="AZ107" s="2">
        <v>270.0</v>
      </c>
      <c r="BA107" s="2">
        <v>5.0</v>
      </c>
      <c r="BB107" s="2">
        <v>0.0</v>
      </c>
      <c r="BC107" s="2">
        <v>278.0</v>
      </c>
      <c r="BD107" s="2">
        <v>0.0</v>
      </c>
      <c r="BE107" s="2">
        <v>0.0</v>
      </c>
      <c r="BF107" s="2">
        <v>0.0</v>
      </c>
      <c r="BG107" s="18">
        <v>4.7713408203125E13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74676.0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6868.29296875</v>
      </c>
      <c r="G2" s="2">
        <v>347.168390836162</v>
      </c>
      <c r="H2" s="2" t="s">
        <v>90</v>
      </c>
      <c r="I2" s="2">
        <v>18.0</v>
      </c>
      <c r="J2" s="2">
        <v>9.101181004019E12</v>
      </c>
      <c r="K2" s="2">
        <v>4.0</v>
      </c>
      <c r="L2" s="2">
        <v>19.0</v>
      </c>
      <c r="M2" s="2">
        <v>43.0</v>
      </c>
      <c r="N2" s="2">
        <v>18.0</v>
      </c>
      <c r="O2" s="2">
        <v>25.0</v>
      </c>
      <c r="P2" s="2" t="s">
        <v>78</v>
      </c>
      <c r="Q2" s="2" t="s">
        <v>78</v>
      </c>
      <c r="R2" s="2">
        <v>27.0</v>
      </c>
      <c r="S2" s="2">
        <v>9.0</v>
      </c>
      <c r="T2" s="2">
        <v>0.0</v>
      </c>
      <c r="U2" s="2">
        <v>9.0</v>
      </c>
      <c r="V2" s="2">
        <v>18.0</v>
      </c>
      <c r="W2" s="2">
        <v>0.0</v>
      </c>
      <c r="X2" s="2">
        <v>18.0</v>
      </c>
      <c r="Y2" s="2">
        <v>18.0</v>
      </c>
      <c r="Z2" s="2">
        <v>18.0</v>
      </c>
      <c r="AA2" s="2">
        <v>18.0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1.0</v>
      </c>
      <c r="AI2" s="2">
        <v>1.0</v>
      </c>
      <c r="AJ2" s="2">
        <v>15.0</v>
      </c>
      <c r="AK2" s="2">
        <v>1.0</v>
      </c>
      <c r="AL2" s="2">
        <v>0.0</v>
      </c>
      <c r="AM2" s="2">
        <v>0.0</v>
      </c>
      <c r="AN2" s="2">
        <v>1.0</v>
      </c>
      <c r="AO2" s="2">
        <v>0.0</v>
      </c>
      <c r="AP2" s="2">
        <v>17.0</v>
      </c>
      <c r="AQ2" s="2">
        <v>0.0</v>
      </c>
      <c r="AR2" s="2">
        <v>0.0</v>
      </c>
      <c r="AS2" s="2">
        <v>0.0</v>
      </c>
      <c r="AT2" s="2">
        <v>0.0</v>
      </c>
      <c r="AU2" s="2">
        <v>18.0</v>
      </c>
      <c r="AV2" s="2">
        <v>0.0</v>
      </c>
      <c r="AW2" s="2">
        <v>0.0</v>
      </c>
      <c r="AX2" s="2">
        <v>0.0</v>
      </c>
      <c r="AY2" s="2">
        <v>0.0</v>
      </c>
      <c r="AZ2" s="2">
        <v>17.0</v>
      </c>
      <c r="BA2" s="2">
        <v>1.0</v>
      </c>
      <c r="BB2" s="2">
        <v>0.0</v>
      </c>
      <c r="BC2" s="2">
        <v>18.0</v>
      </c>
      <c r="BD2" s="2">
        <v>0.0</v>
      </c>
      <c r="BE2" s="2">
        <v>0.0</v>
      </c>
      <c r="BF2" s="2">
        <v>0.0</v>
      </c>
      <c r="BG2" s="18">
        <v>4.173029296875E12</v>
      </c>
    </row>
    <row r="3">
      <c r="A3" s="2">
        <v>74688.0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6649.27734375</v>
      </c>
      <c r="G3" s="2">
        <v>343.939912781115</v>
      </c>
      <c r="H3" s="2" t="s">
        <v>90</v>
      </c>
      <c r="I3" s="2">
        <v>18.0</v>
      </c>
      <c r="J3" s="2">
        <v>9.101181004017E12</v>
      </c>
      <c r="K3" s="2">
        <v>4.0</v>
      </c>
      <c r="L3" s="2">
        <v>17.0</v>
      </c>
      <c r="M3" s="2">
        <v>57.0</v>
      </c>
      <c r="N3" s="2">
        <v>22.0</v>
      </c>
      <c r="O3" s="2">
        <v>35.0</v>
      </c>
      <c r="P3" s="2" t="s">
        <v>78</v>
      </c>
      <c r="Q3" s="2" t="s">
        <v>78</v>
      </c>
      <c r="R3" s="2">
        <v>35.0</v>
      </c>
      <c r="S3" s="2">
        <v>13.0</v>
      </c>
      <c r="T3" s="2" t="s">
        <v>78</v>
      </c>
      <c r="U3" s="2">
        <v>6.0</v>
      </c>
      <c r="V3" s="2">
        <v>24.0</v>
      </c>
      <c r="W3" s="2">
        <v>0.0</v>
      </c>
      <c r="X3" s="2">
        <v>22.0</v>
      </c>
      <c r="Y3" s="2">
        <v>24.0</v>
      </c>
      <c r="Z3" s="2">
        <v>22.0</v>
      </c>
      <c r="AA3" s="2">
        <v>23.0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1.0</v>
      </c>
      <c r="AH3" s="2">
        <v>1.0</v>
      </c>
      <c r="AI3" s="2">
        <v>0.0</v>
      </c>
      <c r="AJ3" s="2">
        <v>14.0</v>
      </c>
      <c r="AK3" s="2">
        <v>4.0</v>
      </c>
      <c r="AL3" s="2">
        <v>0.0</v>
      </c>
      <c r="AM3" s="2">
        <v>3.0</v>
      </c>
      <c r="AN3" s="2">
        <v>7.0</v>
      </c>
      <c r="AO3" s="2">
        <v>0.0</v>
      </c>
      <c r="AP3" s="2">
        <v>12.0</v>
      </c>
      <c r="AQ3" s="2">
        <v>3.0</v>
      </c>
      <c r="AR3" s="2">
        <v>0.0</v>
      </c>
      <c r="AS3" s="2">
        <v>0.0</v>
      </c>
      <c r="AT3" s="2">
        <v>0.0</v>
      </c>
      <c r="AU3" s="2">
        <v>17.0</v>
      </c>
      <c r="AV3" s="2">
        <v>0.0</v>
      </c>
      <c r="AW3" s="2">
        <v>5.0</v>
      </c>
      <c r="AX3" s="2">
        <v>0.0</v>
      </c>
      <c r="AY3" s="2">
        <v>0.0</v>
      </c>
      <c r="AZ3" s="2">
        <v>11.0</v>
      </c>
      <c r="BA3" s="2">
        <v>8.0</v>
      </c>
      <c r="BB3" s="2">
        <v>3.0</v>
      </c>
      <c r="BC3" s="2">
        <v>21.0</v>
      </c>
      <c r="BD3" s="2">
        <v>0.0</v>
      </c>
      <c r="BE3" s="2">
        <v>0.0</v>
      </c>
      <c r="BF3" s="2">
        <v>0.0</v>
      </c>
      <c r="BG3" s="18">
        <v>4.039921875E9</v>
      </c>
    </row>
    <row r="4">
      <c r="A4" s="2">
        <v>74689.0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13585.31640625</v>
      </c>
      <c r="G4" s="2">
        <v>508.522548292454</v>
      </c>
      <c r="H4" s="2" t="s">
        <v>90</v>
      </c>
      <c r="I4" s="2">
        <v>18.0</v>
      </c>
      <c r="J4" s="2">
        <v>9.101181006015E12</v>
      </c>
      <c r="K4" s="2">
        <v>6.0</v>
      </c>
      <c r="L4" s="2">
        <v>15.0</v>
      </c>
      <c r="M4" s="2">
        <v>37.0</v>
      </c>
      <c r="N4" s="2">
        <v>21.0</v>
      </c>
      <c r="O4" s="2">
        <v>16.0</v>
      </c>
      <c r="P4" s="2">
        <v>0.0</v>
      </c>
      <c r="Q4" s="2" t="s">
        <v>78</v>
      </c>
      <c r="R4" s="2">
        <v>29.0</v>
      </c>
      <c r="S4" s="2" t="s">
        <v>78</v>
      </c>
      <c r="T4" s="2" t="s">
        <v>78</v>
      </c>
      <c r="U4" s="2">
        <v>0.0</v>
      </c>
      <c r="V4" s="2">
        <v>12.0</v>
      </c>
      <c r="W4" s="2">
        <v>0.0</v>
      </c>
      <c r="X4" s="2">
        <v>12.0</v>
      </c>
      <c r="Y4" s="2">
        <v>12.0</v>
      </c>
      <c r="Z4" s="2">
        <v>12.0</v>
      </c>
      <c r="AA4" s="2">
        <v>12.0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2.0</v>
      </c>
      <c r="AI4" s="2">
        <v>10.0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1.0</v>
      </c>
      <c r="AP4" s="2">
        <v>11.0</v>
      </c>
      <c r="AQ4" s="2">
        <v>0.0</v>
      </c>
      <c r="AR4" s="2">
        <v>0.0</v>
      </c>
      <c r="AS4" s="2">
        <v>0.0</v>
      </c>
      <c r="AT4" s="2">
        <v>0.0</v>
      </c>
      <c r="AU4" s="2">
        <v>12.0</v>
      </c>
      <c r="AV4" s="2">
        <v>0.0</v>
      </c>
      <c r="AW4" s="2">
        <v>0.0</v>
      </c>
      <c r="AX4" s="2">
        <v>0.0</v>
      </c>
      <c r="AY4" s="2">
        <v>0.0</v>
      </c>
      <c r="AZ4" s="2">
        <v>12.0</v>
      </c>
      <c r="BA4" s="2">
        <v>0.0</v>
      </c>
      <c r="BB4" s="2">
        <v>0.0</v>
      </c>
      <c r="BC4" s="2">
        <v>12.0</v>
      </c>
      <c r="BD4" s="2">
        <v>0.0</v>
      </c>
      <c r="BE4" s="2">
        <v>0.0</v>
      </c>
      <c r="BF4" s="2">
        <v>0.0</v>
      </c>
      <c r="BG4" s="18">
        <v>8.25403125E8</v>
      </c>
    </row>
    <row r="5">
      <c r="A5" s="2">
        <v>74692.0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7740.1875</v>
      </c>
      <c r="G5" s="2">
        <v>404.307502846982</v>
      </c>
      <c r="H5" s="2" t="s">
        <v>90</v>
      </c>
      <c r="I5" s="2">
        <v>18.0</v>
      </c>
      <c r="J5" s="2">
        <v>9.101181004006E12</v>
      </c>
      <c r="K5" s="2">
        <v>4.0</v>
      </c>
      <c r="L5" s="2">
        <v>6.0</v>
      </c>
      <c r="M5" s="2">
        <v>77.0</v>
      </c>
      <c r="N5" s="2">
        <v>30.0</v>
      </c>
      <c r="O5" s="2">
        <v>47.0</v>
      </c>
      <c r="P5" s="2" t="s">
        <v>78</v>
      </c>
      <c r="Q5" s="2" t="s">
        <v>78</v>
      </c>
      <c r="R5" s="2">
        <v>57.0</v>
      </c>
      <c r="S5" s="2">
        <v>12.0</v>
      </c>
      <c r="T5" s="2" t="s">
        <v>78</v>
      </c>
      <c r="U5" s="2">
        <v>13.0</v>
      </c>
      <c r="V5" s="2">
        <v>35.0</v>
      </c>
      <c r="W5" s="2">
        <v>0.0</v>
      </c>
      <c r="X5" s="2">
        <v>30.0</v>
      </c>
      <c r="Y5" s="2">
        <v>35.0</v>
      </c>
      <c r="Z5" s="2">
        <v>31.0</v>
      </c>
      <c r="AA5" s="2">
        <v>35.0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3.0</v>
      </c>
      <c r="AI5" s="2">
        <v>5.0</v>
      </c>
      <c r="AJ5" s="2">
        <v>19.0</v>
      </c>
      <c r="AK5" s="2">
        <v>3.0</v>
      </c>
      <c r="AL5" s="2">
        <v>0.0</v>
      </c>
      <c r="AM5" s="2">
        <v>0.0</v>
      </c>
      <c r="AN5" s="2">
        <v>17.0</v>
      </c>
      <c r="AO5" s="2">
        <v>0.0</v>
      </c>
      <c r="AP5" s="2">
        <v>13.0</v>
      </c>
      <c r="AQ5" s="2">
        <v>0.0</v>
      </c>
      <c r="AR5" s="2">
        <v>0.0</v>
      </c>
      <c r="AS5" s="2">
        <v>0.0</v>
      </c>
      <c r="AT5" s="2">
        <v>0.0</v>
      </c>
      <c r="AU5" s="2">
        <v>28.0</v>
      </c>
      <c r="AV5" s="2">
        <v>0.0</v>
      </c>
      <c r="AW5" s="2">
        <v>2.0</v>
      </c>
      <c r="AX5" s="2">
        <v>0.0</v>
      </c>
      <c r="AY5" s="2">
        <v>0.0</v>
      </c>
      <c r="AZ5" s="2">
        <v>26.0</v>
      </c>
      <c r="BA5" s="2">
        <v>4.0</v>
      </c>
      <c r="BB5" s="2">
        <v>0.0</v>
      </c>
      <c r="BC5" s="2">
        <v>30.0</v>
      </c>
      <c r="BD5" s="2">
        <v>0.0</v>
      </c>
      <c r="BE5" s="2">
        <v>0.0</v>
      </c>
      <c r="BF5" s="2">
        <v>0.0</v>
      </c>
      <c r="BG5" s="18">
        <v>4.702744140625E12</v>
      </c>
    </row>
    <row r="6">
      <c r="A6" s="2">
        <v>74699.0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14215.87890625</v>
      </c>
      <c r="G6" s="2">
        <v>492.11650839824</v>
      </c>
      <c r="H6" s="2" t="s">
        <v>90</v>
      </c>
      <c r="I6" s="2">
        <v>18.0</v>
      </c>
      <c r="J6" s="2">
        <v>9.101181006014E12</v>
      </c>
      <c r="K6" s="2">
        <v>6.0</v>
      </c>
      <c r="L6" s="2">
        <v>14.0</v>
      </c>
      <c r="M6" s="2">
        <v>48.0</v>
      </c>
      <c r="N6" s="2">
        <v>22.0</v>
      </c>
      <c r="O6" s="2">
        <v>26.0</v>
      </c>
      <c r="P6" s="2" t="s">
        <v>78</v>
      </c>
      <c r="Q6" s="2" t="s">
        <v>78</v>
      </c>
      <c r="R6" s="2">
        <v>28.0</v>
      </c>
      <c r="S6" s="2">
        <v>14.0</v>
      </c>
      <c r="T6" s="2">
        <v>0.0</v>
      </c>
      <c r="U6" s="2" t="s">
        <v>78</v>
      </c>
      <c r="V6" s="2">
        <v>16.0</v>
      </c>
      <c r="W6" s="2">
        <v>0.0</v>
      </c>
      <c r="X6" s="2">
        <v>15.0</v>
      </c>
      <c r="Y6" s="2">
        <v>16.0</v>
      </c>
      <c r="Z6" s="2">
        <v>15.0</v>
      </c>
      <c r="AA6" s="2">
        <v>16.0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11.0</v>
      </c>
      <c r="AI6" s="2">
        <v>4.0</v>
      </c>
      <c r="AJ6" s="2">
        <v>0.0</v>
      </c>
      <c r="AK6" s="2">
        <v>0.0</v>
      </c>
      <c r="AL6" s="2">
        <v>0.0</v>
      </c>
      <c r="AM6" s="2">
        <v>0.0</v>
      </c>
      <c r="AN6" s="2">
        <v>2.0</v>
      </c>
      <c r="AO6" s="2">
        <v>0.0</v>
      </c>
      <c r="AP6" s="2">
        <v>13.0</v>
      </c>
      <c r="AQ6" s="2">
        <v>0.0</v>
      </c>
      <c r="AR6" s="2">
        <v>0.0</v>
      </c>
      <c r="AS6" s="2">
        <v>0.0</v>
      </c>
      <c r="AT6" s="2">
        <v>0.0</v>
      </c>
      <c r="AU6" s="2">
        <v>15.0</v>
      </c>
      <c r="AV6" s="2">
        <v>0.0</v>
      </c>
      <c r="AW6" s="2">
        <v>0.0</v>
      </c>
      <c r="AX6" s="2">
        <v>0.0</v>
      </c>
      <c r="AY6" s="2">
        <v>0.0</v>
      </c>
      <c r="AZ6" s="2">
        <v>15.0</v>
      </c>
      <c r="BA6" s="2">
        <v>0.0</v>
      </c>
      <c r="BB6" s="2">
        <v>0.0</v>
      </c>
      <c r="BC6" s="2">
        <v>15.0</v>
      </c>
      <c r="BD6" s="2">
        <v>0.0</v>
      </c>
      <c r="BE6" s="2">
        <v>0.0</v>
      </c>
      <c r="BF6" s="2">
        <v>0.0</v>
      </c>
      <c r="BG6" s="18">
        <v>8.63707421875E11</v>
      </c>
    </row>
    <row r="7">
      <c r="A7" s="2">
        <v>74701.0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25768.203125</v>
      </c>
      <c r="G7" s="2">
        <v>847.799685579671</v>
      </c>
      <c r="H7" s="2" t="s">
        <v>90</v>
      </c>
      <c r="I7" s="2">
        <v>18.0</v>
      </c>
      <c r="J7" s="2">
        <v>9.101181006018E12</v>
      </c>
      <c r="K7" s="2">
        <v>6.0</v>
      </c>
      <c r="L7" s="2">
        <v>18.0</v>
      </c>
      <c r="M7" s="2">
        <v>28.0</v>
      </c>
      <c r="N7" s="2">
        <v>13.0</v>
      </c>
      <c r="O7" s="2">
        <v>15.0</v>
      </c>
      <c r="P7" s="2" t="s">
        <v>78</v>
      </c>
      <c r="Q7" s="2" t="s">
        <v>78</v>
      </c>
      <c r="R7" s="2">
        <v>15.0</v>
      </c>
      <c r="S7" s="2">
        <v>9.0</v>
      </c>
      <c r="T7" s="2" t="s">
        <v>78</v>
      </c>
      <c r="U7" s="2" t="s">
        <v>78</v>
      </c>
      <c r="V7" s="2">
        <v>12.0</v>
      </c>
      <c r="W7" s="2">
        <v>0.0</v>
      </c>
      <c r="X7" s="2">
        <v>10.0</v>
      </c>
      <c r="Y7" s="2">
        <v>12.0</v>
      </c>
      <c r="Z7" s="2">
        <v>10.0</v>
      </c>
      <c r="AA7" s="2">
        <v>12.0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6.0</v>
      </c>
      <c r="AI7" s="2">
        <v>0.0</v>
      </c>
      <c r="AJ7" s="2">
        <v>4.0</v>
      </c>
      <c r="AK7" s="2">
        <v>0.0</v>
      </c>
      <c r="AL7" s="2">
        <v>0.0</v>
      </c>
      <c r="AM7" s="2">
        <v>0.0</v>
      </c>
      <c r="AN7" s="2">
        <v>3.0</v>
      </c>
      <c r="AO7" s="2">
        <v>0.0</v>
      </c>
      <c r="AP7" s="2">
        <v>7.0</v>
      </c>
      <c r="AQ7" s="2">
        <v>0.0</v>
      </c>
      <c r="AR7" s="2">
        <v>0.0</v>
      </c>
      <c r="AS7" s="2">
        <v>0.0</v>
      </c>
      <c r="AT7" s="2">
        <v>0.0</v>
      </c>
      <c r="AU7" s="2">
        <v>10.0</v>
      </c>
      <c r="AV7" s="2">
        <v>0.0</v>
      </c>
      <c r="AW7" s="2">
        <v>0.0</v>
      </c>
      <c r="AX7" s="2">
        <v>0.0</v>
      </c>
      <c r="AY7" s="2">
        <v>0.0</v>
      </c>
      <c r="AZ7" s="2">
        <v>10.0</v>
      </c>
      <c r="BA7" s="2">
        <v>0.0</v>
      </c>
      <c r="BB7" s="2">
        <v>0.0</v>
      </c>
      <c r="BC7" s="2">
        <v>10.0</v>
      </c>
      <c r="BD7" s="2">
        <v>0.0</v>
      </c>
      <c r="BE7" s="2">
        <v>0.0</v>
      </c>
      <c r="BF7" s="2">
        <v>0.0</v>
      </c>
      <c r="BG7" s="18">
        <v>1.5655880859375E13</v>
      </c>
    </row>
    <row r="8">
      <c r="A8" s="2">
        <v>74711.0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7727.296875</v>
      </c>
      <c r="G8" s="2">
        <v>403.588225288759</v>
      </c>
      <c r="H8" s="2" t="s">
        <v>90</v>
      </c>
      <c r="I8" s="2">
        <v>18.0</v>
      </c>
      <c r="J8" s="2">
        <v>9.101181004007E12</v>
      </c>
      <c r="K8" s="2">
        <v>4.0</v>
      </c>
      <c r="L8" s="2">
        <v>7.0</v>
      </c>
      <c r="M8" s="2">
        <v>58.0</v>
      </c>
      <c r="N8" s="2">
        <v>18.0</v>
      </c>
      <c r="O8" s="2">
        <v>40.0</v>
      </c>
      <c r="P8" s="2" t="s">
        <v>78</v>
      </c>
      <c r="Q8" s="2" t="s">
        <v>78</v>
      </c>
      <c r="R8" s="2">
        <v>35.0</v>
      </c>
      <c r="S8" s="2">
        <v>16.0</v>
      </c>
      <c r="T8" s="2" t="s">
        <v>78</v>
      </c>
      <c r="U8" s="2">
        <v>9.0</v>
      </c>
      <c r="V8" s="2">
        <v>29.0</v>
      </c>
      <c r="W8" s="2">
        <v>0.0</v>
      </c>
      <c r="X8" s="2">
        <v>27.0</v>
      </c>
      <c r="Y8" s="2">
        <v>29.0</v>
      </c>
      <c r="Z8" s="2">
        <v>28.0</v>
      </c>
      <c r="AA8" s="2">
        <v>29.0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5.0</v>
      </c>
      <c r="AJ8" s="2">
        <v>19.0</v>
      </c>
      <c r="AK8" s="2">
        <v>3.0</v>
      </c>
      <c r="AL8" s="2">
        <v>0.0</v>
      </c>
      <c r="AM8" s="2">
        <v>0.0</v>
      </c>
      <c r="AN8" s="2">
        <v>0.0</v>
      </c>
      <c r="AO8" s="2">
        <v>0.0</v>
      </c>
      <c r="AP8" s="2">
        <v>27.0</v>
      </c>
      <c r="AQ8" s="2">
        <v>0.0</v>
      </c>
      <c r="AR8" s="2">
        <v>0.0</v>
      </c>
      <c r="AS8" s="2">
        <v>0.0</v>
      </c>
      <c r="AT8" s="2">
        <v>0.0</v>
      </c>
      <c r="AU8" s="2">
        <v>25.0</v>
      </c>
      <c r="AV8" s="2">
        <v>0.0</v>
      </c>
      <c r="AW8" s="2">
        <v>1.0</v>
      </c>
      <c r="AX8" s="2">
        <v>1.0</v>
      </c>
      <c r="AY8" s="2">
        <v>0.0</v>
      </c>
      <c r="AZ8" s="2">
        <v>22.0</v>
      </c>
      <c r="BA8" s="2">
        <v>5.0</v>
      </c>
      <c r="BB8" s="2">
        <v>0.0</v>
      </c>
      <c r="BC8" s="2">
        <v>27.0</v>
      </c>
      <c r="BD8" s="2">
        <v>0.0</v>
      </c>
      <c r="BE8" s="2">
        <v>0.0</v>
      </c>
      <c r="BF8" s="2">
        <v>0.0</v>
      </c>
      <c r="BG8" s="18">
        <v>4694875.0</v>
      </c>
    </row>
    <row r="9">
      <c r="A9" s="2">
        <v>74720.0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7415.44921875</v>
      </c>
      <c r="G9" s="2">
        <v>373.531792661886</v>
      </c>
      <c r="H9" s="2" t="s">
        <v>90</v>
      </c>
      <c r="I9" s="2">
        <v>18.0</v>
      </c>
      <c r="J9" s="2">
        <v>9.10118100402E12</v>
      </c>
      <c r="K9" s="2">
        <v>4.0</v>
      </c>
      <c r="L9" s="2">
        <v>20.0</v>
      </c>
      <c r="M9" s="2">
        <v>68.0</v>
      </c>
      <c r="N9" s="2">
        <v>31.0</v>
      </c>
      <c r="O9" s="2">
        <v>37.0</v>
      </c>
      <c r="P9" s="2" t="s">
        <v>78</v>
      </c>
      <c r="Q9" s="2">
        <v>11.0</v>
      </c>
      <c r="R9" s="2">
        <v>49.0</v>
      </c>
      <c r="S9" s="2" t="s">
        <v>78</v>
      </c>
      <c r="T9" s="2">
        <v>0.0</v>
      </c>
      <c r="U9" s="2">
        <v>10.0</v>
      </c>
      <c r="V9" s="2">
        <v>27.0</v>
      </c>
      <c r="W9" s="2">
        <v>0.0</v>
      </c>
      <c r="X9" s="2">
        <v>23.0</v>
      </c>
      <c r="Y9" s="2">
        <v>27.0</v>
      </c>
      <c r="Z9" s="2">
        <v>24.0</v>
      </c>
      <c r="AA9" s="2">
        <v>26.0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1.0</v>
      </c>
      <c r="AH9" s="2">
        <v>3.0</v>
      </c>
      <c r="AI9" s="2">
        <v>13.0</v>
      </c>
      <c r="AJ9" s="2">
        <v>5.0</v>
      </c>
      <c r="AK9" s="2">
        <v>2.0</v>
      </c>
      <c r="AL9" s="2">
        <v>0.0</v>
      </c>
      <c r="AM9" s="2">
        <v>0.0</v>
      </c>
      <c r="AN9" s="2">
        <v>0.0</v>
      </c>
      <c r="AO9" s="2">
        <v>0.0</v>
      </c>
      <c r="AP9" s="2">
        <v>23.0</v>
      </c>
      <c r="AQ9" s="2">
        <v>0.0</v>
      </c>
      <c r="AR9" s="2">
        <v>0.0</v>
      </c>
      <c r="AS9" s="2">
        <v>0.0</v>
      </c>
      <c r="AT9" s="2">
        <v>0.0</v>
      </c>
      <c r="AU9" s="2">
        <v>21.0</v>
      </c>
      <c r="AV9" s="2">
        <v>0.0</v>
      </c>
      <c r="AW9" s="2">
        <v>2.0</v>
      </c>
      <c r="AX9" s="2">
        <v>0.0</v>
      </c>
      <c r="AY9" s="2">
        <v>0.0</v>
      </c>
      <c r="AZ9" s="2">
        <v>19.0</v>
      </c>
      <c r="BA9" s="2">
        <v>4.0</v>
      </c>
      <c r="BB9" s="2">
        <v>0.0</v>
      </c>
      <c r="BC9" s="2">
        <v>23.0</v>
      </c>
      <c r="BD9" s="2">
        <v>0.0</v>
      </c>
      <c r="BE9" s="2">
        <v>0.0</v>
      </c>
      <c r="BF9" s="2">
        <v>0.0</v>
      </c>
      <c r="BG9" s="18">
        <v>4.5053515625E10</v>
      </c>
    </row>
    <row r="10">
      <c r="A10" s="2">
        <v>74726.0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17685.28125</v>
      </c>
      <c r="G10" s="2">
        <v>627.667900797442</v>
      </c>
      <c r="H10" s="2" t="s">
        <v>90</v>
      </c>
      <c r="I10" s="2">
        <v>18.0</v>
      </c>
      <c r="J10" s="2">
        <v>9.10118100603E12</v>
      </c>
      <c r="K10" s="2">
        <v>6.0</v>
      </c>
      <c r="L10" s="2">
        <v>30.0</v>
      </c>
      <c r="M10" s="2">
        <v>86.0</v>
      </c>
      <c r="N10" s="2">
        <v>38.0</v>
      </c>
      <c r="O10" s="2">
        <v>48.0</v>
      </c>
      <c r="P10" s="2" t="s">
        <v>78</v>
      </c>
      <c r="Q10" s="2">
        <v>19.0</v>
      </c>
      <c r="R10" s="2">
        <v>64.0</v>
      </c>
      <c r="S10" s="2" t="s">
        <v>78</v>
      </c>
      <c r="T10" s="2">
        <v>10.0</v>
      </c>
      <c r="U10" s="2" t="s">
        <v>78</v>
      </c>
      <c r="V10" s="2">
        <v>24.0</v>
      </c>
      <c r="W10" s="2">
        <v>0.0</v>
      </c>
      <c r="X10" s="2">
        <v>24.0</v>
      </c>
      <c r="Y10" s="2">
        <v>24.0</v>
      </c>
      <c r="Z10" s="2">
        <v>24.0</v>
      </c>
      <c r="AA10" s="2">
        <v>24.0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15.0</v>
      </c>
      <c r="AI10" s="2">
        <v>9.0</v>
      </c>
      <c r="AJ10" s="2">
        <v>0.0</v>
      </c>
      <c r="AK10" s="2">
        <v>0.0</v>
      </c>
      <c r="AL10" s="2">
        <v>0.0</v>
      </c>
      <c r="AM10" s="2">
        <v>0.0</v>
      </c>
      <c r="AN10" s="2">
        <v>23.0</v>
      </c>
      <c r="AO10" s="2">
        <v>0.0</v>
      </c>
      <c r="AP10" s="2">
        <v>1.0</v>
      </c>
      <c r="AQ10" s="2">
        <v>0.0</v>
      </c>
      <c r="AR10" s="2">
        <v>0.0</v>
      </c>
      <c r="AS10" s="2">
        <v>0.0</v>
      </c>
      <c r="AT10" s="2">
        <v>0.0</v>
      </c>
      <c r="AU10" s="2">
        <v>24.0</v>
      </c>
      <c r="AV10" s="2">
        <v>0.0</v>
      </c>
      <c r="AW10" s="2">
        <v>0.0</v>
      </c>
      <c r="AX10" s="2">
        <v>0.0</v>
      </c>
      <c r="AY10" s="2">
        <v>0.0</v>
      </c>
      <c r="AZ10" s="2">
        <v>24.0</v>
      </c>
      <c r="BA10" s="2">
        <v>0.0</v>
      </c>
      <c r="BB10" s="2">
        <v>0.0</v>
      </c>
      <c r="BC10" s="2">
        <v>24.0</v>
      </c>
      <c r="BD10" s="2">
        <v>0.0</v>
      </c>
      <c r="BE10" s="2">
        <v>0.0</v>
      </c>
      <c r="BF10" s="2">
        <v>0.0</v>
      </c>
      <c r="BG10" s="18">
        <v>1.07448515625E11</v>
      </c>
    </row>
    <row r="11">
      <c r="A11" s="2">
        <v>74728.0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7669.01171875</v>
      </c>
      <c r="G11" s="2">
        <v>391.110480559844</v>
      </c>
      <c r="H11" s="2" t="s">
        <v>90</v>
      </c>
      <c r="I11" s="2">
        <v>18.0</v>
      </c>
      <c r="J11" s="2">
        <v>9.101181004018E12</v>
      </c>
      <c r="K11" s="2">
        <v>4.0</v>
      </c>
      <c r="L11" s="2">
        <v>18.0</v>
      </c>
      <c r="M11" s="2">
        <v>80.0</v>
      </c>
      <c r="N11" s="2">
        <v>40.0</v>
      </c>
      <c r="O11" s="2">
        <v>40.0</v>
      </c>
      <c r="P11" s="2">
        <v>4.0</v>
      </c>
      <c r="Q11" s="2">
        <v>10.0</v>
      </c>
      <c r="R11" s="2">
        <v>49.0</v>
      </c>
      <c r="S11" s="2">
        <v>17.0</v>
      </c>
      <c r="T11" s="2" t="s">
        <v>78</v>
      </c>
      <c r="U11" s="2">
        <v>18.0</v>
      </c>
      <c r="V11" s="2">
        <v>31.0</v>
      </c>
      <c r="W11" s="2">
        <v>0.0</v>
      </c>
      <c r="X11" s="2">
        <v>28.0</v>
      </c>
      <c r="Y11" s="2">
        <v>31.0</v>
      </c>
      <c r="Z11" s="2">
        <v>28.0</v>
      </c>
      <c r="AA11" s="2">
        <v>31.0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13.0</v>
      </c>
      <c r="AI11" s="2">
        <v>1.0</v>
      </c>
      <c r="AJ11" s="2">
        <v>14.0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27.0</v>
      </c>
      <c r="AQ11" s="2">
        <v>0.0</v>
      </c>
      <c r="AR11" s="2">
        <v>0.0</v>
      </c>
      <c r="AS11" s="2">
        <v>1.0</v>
      </c>
      <c r="AT11" s="2">
        <v>0.0</v>
      </c>
      <c r="AU11" s="2">
        <v>27.0</v>
      </c>
      <c r="AV11" s="2">
        <v>0.0</v>
      </c>
      <c r="AW11" s="2">
        <v>1.0</v>
      </c>
      <c r="AX11" s="2">
        <v>0.0</v>
      </c>
      <c r="AY11" s="2">
        <v>0.0</v>
      </c>
      <c r="AZ11" s="2">
        <v>26.0</v>
      </c>
      <c r="BA11" s="2">
        <v>1.0</v>
      </c>
      <c r="BB11" s="2">
        <v>1.0</v>
      </c>
      <c r="BC11" s="2">
        <v>28.0</v>
      </c>
      <c r="BD11" s="2">
        <v>0.0</v>
      </c>
      <c r="BE11" s="2">
        <v>0.0</v>
      </c>
      <c r="BF11" s="2">
        <v>0.0</v>
      </c>
      <c r="BG11" s="18">
        <v>4.659388671875E12</v>
      </c>
    </row>
    <row r="12">
      <c r="A12" s="2">
        <v>74729.0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7688.8125</v>
      </c>
      <c r="G12" s="2">
        <v>402.32892546258</v>
      </c>
      <c r="H12" s="2" t="s">
        <v>90</v>
      </c>
      <c r="I12" s="2">
        <v>18.0</v>
      </c>
      <c r="J12" s="2">
        <v>9.101181004008E12</v>
      </c>
      <c r="K12" s="2">
        <v>4.0</v>
      </c>
      <c r="L12" s="2">
        <v>8.0</v>
      </c>
      <c r="M12" s="2">
        <v>79.0</v>
      </c>
      <c r="N12" s="2">
        <v>39.0</v>
      </c>
      <c r="O12" s="2">
        <v>40.0</v>
      </c>
      <c r="P12" s="2">
        <v>10.0</v>
      </c>
      <c r="Q12" s="2">
        <v>7.0</v>
      </c>
      <c r="R12" s="2">
        <v>53.0</v>
      </c>
      <c r="S12" s="2">
        <v>9.0</v>
      </c>
      <c r="T12" s="2">
        <v>0.0</v>
      </c>
      <c r="U12" s="2">
        <v>9.0</v>
      </c>
      <c r="V12" s="2">
        <v>30.0</v>
      </c>
      <c r="W12" s="2">
        <v>0.0</v>
      </c>
      <c r="X12" s="2">
        <v>27.0</v>
      </c>
      <c r="Y12" s="2">
        <v>30.0</v>
      </c>
      <c r="Z12" s="2">
        <v>27.0</v>
      </c>
      <c r="AA12" s="2">
        <v>27.0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3.0</v>
      </c>
      <c r="AH12" s="2">
        <v>1.0</v>
      </c>
      <c r="AI12" s="2">
        <v>3.0</v>
      </c>
      <c r="AJ12" s="2">
        <v>17.0</v>
      </c>
      <c r="AK12" s="2">
        <v>6.0</v>
      </c>
      <c r="AL12" s="2">
        <v>0.0</v>
      </c>
      <c r="AM12" s="2">
        <v>0.0</v>
      </c>
      <c r="AN12" s="2">
        <v>0.0</v>
      </c>
      <c r="AO12" s="2">
        <v>0.0</v>
      </c>
      <c r="AP12" s="2">
        <v>27.0</v>
      </c>
      <c r="AQ12" s="2">
        <v>0.0</v>
      </c>
      <c r="AR12" s="2">
        <v>0.0</v>
      </c>
      <c r="AS12" s="2">
        <v>0.0</v>
      </c>
      <c r="AT12" s="2">
        <v>0.0</v>
      </c>
      <c r="AU12" s="2">
        <v>27.0</v>
      </c>
      <c r="AV12" s="2">
        <v>0.0</v>
      </c>
      <c r="AW12" s="2">
        <v>0.0</v>
      </c>
      <c r="AX12" s="2">
        <v>0.0</v>
      </c>
      <c r="AY12" s="2">
        <v>0.0</v>
      </c>
      <c r="AZ12" s="2">
        <v>21.0</v>
      </c>
      <c r="BA12" s="2">
        <v>6.0</v>
      </c>
      <c r="BB12" s="2">
        <v>0.0</v>
      </c>
      <c r="BC12" s="2">
        <v>27.0</v>
      </c>
      <c r="BD12" s="2">
        <v>0.0</v>
      </c>
      <c r="BE12" s="2">
        <v>0.0</v>
      </c>
      <c r="BF12" s="2">
        <v>0.0</v>
      </c>
      <c r="BG12" s="18">
        <v>4.6714375E7</v>
      </c>
    </row>
    <row r="13">
      <c r="A13" s="2">
        <v>74735.0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7943.140625</v>
      </c>
      <c r="G13" s="2">
        <v>393.666182130684</v>
      </c>
      <c r="H13" s="2" t="s">
        <v>90</v>
      </c>
      <c r="I13" s="2">
        <v>18.0</v>
      </c>
      <c r="J13" s="2">
        <v>9.101181004016E12</v>
      </c>
      <c r="K13" s="2">
        <v>4.0</v>
      </c>
      <c r="L13" s="2">
        <v>16.0</v>
      </c>
      <c r="M13" s="2">
        <v>63.0</v>
      </c>
      <c r="N13" s="2">
        <v>28.0</v>
      </c>
      <c r="O13" s="2">
        <v>35.0</v>
      </c>
      <c r="P13" s="2" t="s">
        <v>78</v>
      </c>
      <c r="Q13" s="2" t="s">
        <v>78</v>
      </c>
      <c r="R13" s="2">
        <v>42.0</v>
      </c>
      <c r="S13" s="2">
        <v>14.0</v>
      </c>
      <c r="T13" s="2">
        <v>0.0</v>
      </c>
      <c r="U13" s="2">
        <v>6.0</v>
      </c>
      <c r="V13" s="2">
        <v>24.0</v>
      </c>
      <c r="W13" s="2">
        <v>0.0</v>
      </c>
      <c r="X13" s="2">
        <v>23.0</v>
      </c>
      <c r="Y13" s="2">
        <v>24.0</v>
      </c>
      <c r="Z13" s="2">
        <v>24.0</v>
      </c>
      <c r="AA13" s="2">
        <v>24.0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23.0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23.0</v>
      </c>
      <c r="AQ13" s="2">
        <v>0.0</v>
      </c>
      <c r="AR13" s="2">
        <v>0.0</v>
      </c>
      <c r="AS13" s="2">
        <v>0.0</v>
      </c>
      <c r="AT13" s="2">
        <v>0.0</v>
      </c>
      <c r="AU13" s="2">
        <v>23.0</v>
      </c>
      <c r="AV13" s="2">
        <v>0.0</v>
      </c>
      <c r="AW13" s="2">
        <v>0.0</v>
      </c>
      <c r="AX13" s="2">
        <v>0.0</v>
      </c>
      <c r="AY13" s="2">
        <v>0.0</v>
      </c>
      <c r="AZ13" s="2">
        <v>23.0</v>
      </c>
      <c r="BA13" s="2">
        <v>0.0</v>
      </c>
      <c r="BB13" s="2">
        <v>0.0</v>
      </c>
      <c r="BC13" s="2">
        <v>23.0</v>
      </c>
      <c r="BD13" s="2">
        <v>0.0</v>
      </c>
      <c r="BE13" s="2">
        <v>0.0</v>
      </c>
      <c r="BF13" s="2">
        <v>0.0</v>
      </c>
      <c r="BG13" s="18">
        <v>4.82590234375E11</v>
      </c>
    </row>
    <row r="14">
      <c r="A14" s="2">
        <v>74737.0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72707.95703125</v>
      </c>
      <c r="G14" s="2">
        <v>2073.64966675543</v>
      </c>
      <c r="H14" s="2" t="s">
        <v>90</v>
      </c>
      <c r="I14" s="2">
        <v>18.0</v>
      </c>
      <c r="J14" s="2">
        <v>9.101181006028E12</v>
      </c>
      <c r="K14" s="2">
        <v>6.0</v>
      </c>
      <c r="L14" s="2">
        <v>28.0</v>
      </c>
      <c r="M14" s="2">
        <v>267.0</v>
      </c>
      <c r="N14" s="2">
        <v>118.0</v>
      </c>
      <c r="O14" s="2">
        <v>149.0</v>
      </c>
      <c r="P14" s="2">
        <v>13.0</v>
      </c>
      <c r="Q14" s="2">
        <v>47.0</v>
      </c>
      <c r="R14" s="2">
        <v>190.0</v>
      </c>
      <c r="S14" s="2">
        <v>17.0</v>
      </c>
      <c r="T14" s="2">
        <v>4.0</v>
      </c>
      <c r="U14" s="2">
        <v>15.0</v>
      </c>
      <c r="V14" s="2">
        <v>84.0</v>
      </c>
      <c r="W14" s="2">
        <v>0.0</v>
      </c>
      <c r="X14" s="2">
        <v>74.0</v>
      </c>
      <c r="Y14" s="2">
        <v>84.0</v>
      </c>
      <c r="Z14" s="2">
        <v>74.0</v>
      </c>
      <c r="AA14" s="2">
        <v>84.0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51.0</v>
      </c>
      <c r="AI14" s="2">
        <v>23.0</v>
      </c>
      <c r="AJ14" s="2">
        <v>0.0</v>
      </c>
      <c r="AK14" s="2">
        <v>0.0</v>
      </c>
      <c r="AL14" s="2">
        <v>0.0</v>
      </c>
      <c r="AM14" s="2">
        <v>0.0</v>
      </c>
      <c r="AN14" s="2">
        <v>62.0</v>
      </c>
      <c r="AO14" s="2">
        <v>2.0</v>
      </c>
      <c r="AP14" s="2">
        <v>9.0</v>
      </c>
      <c r="AQ14" s="2">
        <v>1.0</v>
      </c>
      <c r="AR14" s="2">
        <v>0.0</v>
      </c>
      <c r="AS14" s="2">
        <v>0.0</v>
      </c>
      <c r="AT14" s="2">
        <v>0.0</v>
      </c>
      <c r="AU14" s="2">
        <v>73.0</v>
      </c>
      <c r="AV14" s="2">
        <v>1.0</v>
      </c>
      <c r="AW14" s="2">
        <v>0.0</v>
      </c>
      <c r="AX14" s="2">
        <v>0.0</v>
      </c>
      <c r="AY14" s="2">
        <v>0.0</v>
      </c>
      <c r="AZ14" s="2">
        <v>72.0</v>
      </c>
      <c r="BA14" s="2">
        <v>2.0</v>
      </c>
      <c r="BB14" s="2">
        <v>0.0</v>
      </c>
      <c r="BC14" s="2">
        <v>74.0</v>
      </c>
      <c r="BD14" s="2">
        <v>0.0</v>
      </c>
      <c r="BE14" s="2">
        <v>0.0</v>
      </c>
      <c r="BF14" s="2">
        <v>0.0</v>
      </c>
      <c r="BG14" s="18">
        <v>4.4173265625E10</v>
      </c>
    </row>
    <row r="15">
      <c r="A15" s="2">
        <v>74741.0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7816.71484375</v>
      </c>
      <c r="G15" s="2">
        <v>392.771040009273</v>
      </c>
      <c r="H15" s="2" t="s">
        <v>90</v>
      </c>
      <c r="I15" s="2">
        <v>18.0</v>
      </c>
      <c r="J15" s="2">
        <v>9.101181004015E12</v>
      </c>
      <c r="K15" s="2">
        <v>4.0</v>
      </c>
      <c r="L15" s="2">
        <v>15.0</v>
      </c>
      <c r="M15" s="2">
        <v>74.0</v>
      </c>
      <c r="N15" s="2">
        <v>30.0</v>
      </c>
      <c r="O15" s="2">
        <v>44.0</v>
      </c>
      <c r="P15" s="2" t="s">
        <v>78</v>
      </c>
      <c r="Q15" s="2" t="s">
        <v>78</v>
      </c>
      <c r="R15" s="2">
        <v>49.0</v>
      </c>
      <c r="S15" s="2">
        <v>18.0</v>
      </c>
      <c r="T15" s="2">
        <v>0.0</v>
      </c>
      <c r="U15" s="2">
        <v>13.0</v>
      </c>
      <c r="V15" s="2">
        <v>37.0</v>
      </c>
      <c r="W15" s="2">
        <v>0.0</v>
      </c>
      <c r="X15" s="2">
        <v>32.0</v>
      </c>
      <c r="Y15" s="2">
        <v>37.0</v>
      </c>
      <c r="Z15" s="2">
        <v>32.0</v>
      </c>
      <c r="AA15" s="2">
        <v>33.0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4.0</v>
      </c>
      <c r="AH15" s="2">
        <v>0.0</v>
      </c>
      <c r="AI15" s="2">
        <v>3.0</v>
      </c>
      <c r="AJ15" s="2">
        <v>20.0</v>
      </c>
      <c r="AK15" s="2">
        <v>9.0</v>
      </c>
      <c r="AL15" s="2">
        <v>0.0</v>
      </c>
      <c r="AM15" s="2">
        <v>0.0</v>
      </c>
      <c r="AN15" s="2">
        <v>1.0</v>
      </c>
      <c r="AO15" s="2">
        <v>0.0</v>
      </c>
      <c r="AP15" s="2">
        <v>30.0</v>
      </c>
      <c r="AQ15" s="2">
        <v>0.0</v>
      </c>
      <c r="AR15" s="2">
        <v>0.0</v>
      </c>
      <c r="AS15" s="2">
        <v>1.0</v>
      </c>
      <c r="AT15" s="2">
        <v>0.0</v>
      </c>
      <c r="AU15" s="2">
        <v>29.0</v>
      </c>
      <c r="AV15" s="2">
        <v>0.0</v>
      </c>
      <c r="AW15" s="2">
        <v>3.0</v>
      </c>
      <c r="AX15" s="2">
        <v>0.0</v>
      </c>
      <c r="AY15" s="2">
        <v>0.0</v>
      </c>
      <c r="AZ15" s="2">
        <v>21.0</v>
      </c>
      <c r="BA15" s="2">
        <v>10.0</v>
      </c>
      <c r="BB15" s="2">
        <v>1.0</v>
      </c>
      <c r="BC15" s="2">
        <v>32.0</v>
      </c>
      <c r="BD15" s="2">
        <v>0.0</v>
      </c>
      <c r="BE15" s="2">
        <v>0.0</v>
      </c>
      <c r="BF15" s="2">
        <v>0.0</v>
      </c>
      <c r="BG15" s="18">
        <v>4.749119140625E12</v>
      </c>
    </row>
    <row r="16">
      <c r="A16" s="2">
        <v>74748.0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9304.3203125</v>
      </c>
      <c r="G16" s="2">
        <v>406.357098707974</v>
      </c>
      <c r="H16" s="2" t="s">
        <v>90</v>
      </c>
      <c r="I16" s="2">
        <v>18.0</v>
      </c>
      <c r="J16" s="2">
        <v>9.101181006032E12</v>
      </c>
      <c r="K16" s="2">
        <v>6.0</v>
      </c>
      <c r="L16" s="2">
        <v>32.0</v>
      </c>
      <c r="M16" s="2">
        <v>49.0</v>
      </c>
      <c r="N16" s="2">
        <v>21.0</v>
      </c>
      <c r="O16" s="2">
        <v>28.0</v>
      </c>
      <c r="P16" s="2" t="s">
        <v>78</v>
      </c>
      <c r="Q16" s="2" t="s">
        <v>78</v>
      </c>
      <c r="R16" s="2">
        <v>32.0</v>
      </c>
      <c r="S16" s="2">
        <v>10.0</v>
      </c>
      <c r="T16" s="2">
        <v>0.0</v>
      </c>
      <c r="U16" s="2">
        <v>11.0</v>
      </c>
      <c r="V16" s="2">
        <v>17.0</v>
      </c>
      <c r="W16" s="2">
        <v>0.0</v>
      </c>
      <c r="X16" s="2">
        <v>17.0</v>
      </c>
      <c r="Y16" s="2">
        <v>17.0</v>
      </c>
      <c r="Z16" s="2">
        <v>17.0</v>
      </c>
      <c r="AA16" s="2">
        <v>15.0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2.0</v>
      </c>
      <c r="AH16" s="2">
        <v>1.0</v>
      </c>
      <c r="AI16" s="2">
        <v>15.0</v>
      </c>
      <c r="AJ16" s="2">
        <v>1.0</v>
      </c>
      <c r="AK16" s="2">
        <v>0.0</v>
      </c>
      <c r="AL16" s="2">
        <v>0.0</v>
      </c>
      <c r="AM16" s="2">
        <v>0.0</v>
      </c>
      <c r="AN16" s="2">
        <v>3.0</v>
      </c>
      <c r="AO16" s="2">
        <v>0.0</v>
      </c>
      <c r="AP16" s="2">
        <v>14.0</v>
      </c>
      <c r="AQ16" s="2">
        <v>0.0</v>
      </c>
      <c r="AR16" s="2">
        <v>0.0</v>
      </c>
      <c r="AS16" s="2">
        <v>0.0</v>
      </c>
      <c r="AT16" s="2">
        <v>0.0</v>
      </c>
      <c r="AU16" s="2">
        <v>17.0</v>
      </c>
      <c r="AV16" s="2">
        <v>0.0</v>
      </c>
      <c r="AW16" s="2">
        <v>0.0</v>
      </c>
      <c r="AX16" s="2">
        <v>0.0</v>
      </c>
      <c r="AY16" s="2">
        <v>0.0</v>
      </c>
      <c r="AZ16" s="2">
        <v>17.0</v>
      </c>
      <c r="BA16" s="2">
        <v>0.0</v>
      </c>
      <c r="BB16" s="2">
        <v>0.0</v>
      </c>
      <c r="BC16" s="2">
        <v>17.0</v>
      </c>
      <c r="BD16" s="2">
        <v>0.0</v>
      </c>
      <c r="BE16" s="2">
        <v>0.0</v>
      </c>
      <c r="BF16" s="2">
        <v>0.0</v>
      </c>
      <c r="BG16" s="18">
        <v>5.652841796875E12</v>
      </c>
    </row>
    <row r="17">
      <c r="A17" s="2">
        <v>74750.0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8035.1484375</v>
      </c>
      <c r="G17" s="2">
        <v>409.809794566193</v>
      </c>
      <c r="H17" s="2" t="s">
        <v>90</v>
      </c>
      <c r="I17" s="2">
        <v>18.0</v>
      </c>
      <c r="J17" s="2">
        <v>9.101181004009E12</v>
      </c>
      <c r="K17" s="2">
        <v>4.0</v>
      </c>
      <c r="L17" s="2">
        <v>9.0</v>
      </c>
      <c r="M17" s="2">
        <v>60.0</v>
      </c>
      <c r="N17" s="2">
        <v>31.0</v>
      </c>
      <c r="O17" s="2">
        <v>29.0</v>
      </c>
      <c r="P17" s="2" t="s">
        <v>78</v>
      </c>
      <c r="Q17" s="2" t="s">
        <v>78</v>
      </c>
      <c r="R17" s="2">
        <v>34.0</v>
      </c>
      <c r="S17" s="2">
        <v>17.0</v>
      </c>
      <c r="T17" s="2">
        <v>0.0</v>
      </c>
      <c r="U17" s="2">
        <v>11.0</v>
      </c>
      <c r="V17" s="2">
        <v>22.0</v>
      </c>
      <c r="W17" s="2">
        <v>0.0</v>
      </c>
      <c r="X17" s="2">
        <v>21.0</v>
      </c>
      <c r="Y17" s="2">
        <v>22.0</v>
      </c>
      <c r="Z17" s="2">
        <v>22.0</v>
      </c>
      <c r="AA17" s="2">
        <v>22.0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6.0</v>
      </c>
      <c r="AJ17" s="2">
        <v>11.0</v>
      </c>
      <c r="AK17" s="2">
        <v>4.0</v>
      </c>
      <c r="AL17" s="2">
        <v>0.0</v>
      </c>
      <c r="AM17" s="2">
        <v>0.0</v>
      </c>
      <c r="AN17" s="2">
        <v>1.0</v>
      </c>
      <c r="AO17" s="2">
        <v>0.0</v>
      </c>
      <c r="AP17" s="2">
        <v>16.0</v>
      </c>
      <c r="AQ17" s="2">
        <v>2.0</v>
      </c>
      <c r="AR17" s="2">
        <v>1.0</v>
      </c>
      <c r="AS17" s="2">
        <v>1.0</v>
      </c>
      <c r="AT17" s="2">
        <v>0.0</v>
      </c>
      <c r="AU17" s="2">
        <v>21.0</v>
      </c>
      <c r="AV17" s="2">
        <v>0.0</v>
      </c>
      <c r="AW17" s="2">
        <v>0.0</v>
      </c>
      <c r="AX17" s="2">
        <v>0.0</v>
      </c>
      <c r="AY17" s="2">
        <v>0.0</v>
      </c>
      <c r="AZ17" s="2">
        <v>13.0</v>
      </c>
      <c r="BA17" s="2">
        <v>7.0</v>
      </c>
      <c r="BB17" s="2">
        <v>1.0</v>
      </c>
      <c r="BC17" s="2">
        <v>21.0</v>
      </c>
      <c r="BD17" s="2">
        <v>0.0</v>
      </c>
      <c r="BE17" s="2">
        <v>0.0</v>
      </c>
      <c r="BF17" s="2">
        <v>0.0</v>
      </c>
      <c r="BG17" s="18">
        <v>4.881826171875E12</v>
      </c>
    </row>
    <row r="18">
      <c r="A18" s="2">
        <v>74754.0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487128.6953125</v>
      </c>
      <c r="G18" s="2">
        <v>5122.34350269558</v>
      </c>
      <c r="H18" s="2" t="s">
        <v>90</v>
      </c>
      <c r="I18" s="2">
        <v>18.0</v>
      </c>
      <c r="J18" s="2">
        <v>9.101181001005E12</v>
      </c>
      <c r="K18" s="2">
        <v>1.0</v>
      </c>
      <c r="L18" s="2">
        <v>5.0</v>
      </c>
      <c r="M18" s="2">
        <v>746.0</v>
      </c>
      <c r="N18" s="2">
        <v>335.0</v>
      </c>
      <c r="O18" s="2">
        <v>411.0</v>
      </c>
      <c r="P18" s="2">
        <v>48.0</v>
      </c>
      <c r="Q18" s="2">
        <v>91.0</v>
      </c>
      <c r="R18" s="2">
        <v>525.0</v>
      </c>
      <c r="S18" s="2">
        <v>82.0</v>
      </c>
      <c r="T18" s="2">
        <v>34.0</v>
      </c>
      <c r="U18" s="2">
        <v>25.0</v>
      </c>
      <c r="V18" s="2">
        <v>331.0</v>
      </c>
      <c r="W18" s="2">
        <v>0.0</v>
      </c>
      <c r="X18" s="2">
        <v>290.0</v>
      </c>
      <c r="Y18" s="2">
        <v>331.0</v>
      </c>
      <c r="Z18" s="2">
        <v>292.0</v>
      </c>
      <c r="AA18" s="2">
        <v>93.0</v>
      </c>
      <c r="AB18" s="2">
        <v>238.0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241.0</v>
      </c>
      <c r="AI18" s="2">
        <v>44.0</v>
      </c>
      <c r="AJ18" s="2">
        <v>4.0</v>
      </c>
      <c r="AK18" s="2">
        <v>1.0</v>
      </c>
      <c r="AL18" s="2">
        <v>0.0</v>
      </c>
      <c r="AM18" s="2">
        <v>0.0</v>
      </c>
      <c r="AN18" s="2">
        <v>115.0</v>
      </c>
      <c r="AO18" s="2">
        <v>144.0</v>
      </c>
      <c r="AP18" s="2">
        <v>31.0</v>
      </c>
      <c r="AQ18" s="2">
        <v>0.0</v>
      </c>
      <c r="AR18" s="2">
        <v>0.0</v>
      </c>
      <c r="AS18" s="2">
        <v>0.0</v>
      </c>
      <c r="AT18" s="2">
        <v>0.0</v>
      </c>
      <c r="AU18" s="2">
        <v>290.0</v>
      </c>
      <c r="AV18" s="2">
        <v>0.0</v>
      </c>
      <c r="AW18" s="2">
        <v>0.0</v>
      </c>
      <c r="AX18" s="2">
        <v>0.0</v>
      </c>
      <c r="AY18" s="2">
        <v>0.0</v>
      </c>
      <c r="AZ18" s="2">
        <v>289.0</v>
      </c>
      <c r="BA18" s="2">
        <v>1.0</v>
      </c>
      <c r="BB18" s="2">
        <v>0.0</v>
      </c>
      <c r="BC18" s="2">
        <v>290.0</v>
      </c>
      <c r="BD18" s="2">
        <v>0.0</v>
      </c>
      <c r="BE18" s="2">
        <v>0.0</v>
      </c>
      <c r="BF18" s="2">
        <v>0.0</v>
      </c>
      <c r="BG18" s="18">
        <v>2.95896625E8</v>
      </c>
    </row>
    <row r="19">
      <c r="A19" s="2">
        <v>74755.0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9608.953125</v>
      </c>
      <c r="G19" s="2">
        <v>408.586524109457</v>
      </c>
      <c r="H19" s="2" t="s">
        <v>90</v>
      </c>
      <c r="I19" s="2">
        <v>18.0</v>
      </c>
      <c r="J19" s="2">
        <v>9.101181006036E12</v>
      </c>
      <c r="K19" s="2">
        <v>6.0</v>
      </c>
      <c r="L19" s="2">
        <v>36.0</v>
      </c>
      <c r="M19" s="2">
        <v>27.0</v>
      </c>
      <c r="N19" s="2">
        <v>10.0</v>
      </c>
      <c r="O19" s="2">
        <v>17.0</v>
      </c>
      <c r="P19" s="2" t="s">
        <v>78</v>
      </c>
      <c r="Q19" s="2" t="s">
        <v>78</v>
      </c>
      <c r="R19" s="2">
        <v>13.0</v>
      </c>
      <c r="S19" s="2">
        <v>8.0</v>
      </c>
      <c r="T19" s="2">
        <v>0.0</v>
      </c>
      <c r="U19" s="2">
        <v>0.0</v>
      </c>
      <c r="V19" s="2">
        <v>13.0</v>
      </c>
      <c r="W19" s="2">
        <v>0.0</v>
      </c>
      <c r="X19" s="2">
        <v>9.0</v>
      </c>
      <c r="Y19" s="2">
        <v>13.0</v>
      </c>
      <c r="Z19" s="2">
        <v>9.0</v>
      </c>
      <c r="AA19" s="2">
        <v>13.0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9.0</v>
      </c>
      <c r="AJ19" s="2">
        <v>0.0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8.0</v>
      </c>
      <c r="AQ19" s="2">
        <v>0.0</v>
      </c>
      <c r="AR19" s="2">
        <v>0.0</v>
      </c>
      <c r="AS19" s="2">
        <v>0.0</v>
      </c>
      <c r="AT19" s="2">
        <v>0.0</v>
      </c>
      <c r="AU19" s="2">
        <v>9.0</v>
      </c>
      <c r="AV19" s="2">
        <v>0.0</v>
      </c>
      <c r="AW19" s="2">
        <v>0.0</v>
      </c>
      <c r="AX19" s="2">
        <v>0.0</v>
      </c>
      <c r="AY19" s="2">
        <v>0.0</v>
      </c>
      <c r="AZ19" s="2">
        <v>9.0</v>
      </c>
      <c r="BA19" s="2">
        <v>0.0</v>
      </c>
      <c r="BB19" s="2">
        <v>0.0</v>
      </c>
      <c r="BC19" s="2">
        <v>9.0</v>
      </c>
      <c r="BD19" s="2">
        <v>0.0</v>
      </c>
      <c r="BE19" s="2">
        <v>0.0</v>
      </c>
      <c r="BF19" s="2">
        <v>0.0</v>
      </c>
      <c r="BG19" s="18">
        <v>5.83790234375E11</v>
      </c>
    </row>
    <row r="20">
      <c r="A20" s="2">
        <v>74761.0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8177.2265625</v>
      </c>
      <c r="G20" s="2">
        <v>370.085006606378</v>
      </c>
      <c r="H20" s="2" t="s">
        <v>90</v>
      </c>
      <c r="I20" s="2">
        <v>18.0</v>
      </c>
      <c r="J20" s="2">
        <v>9.101181004013E12</v>
      </c>
      <c r="K20" s="2">
        <v>4.0</v>
      </c>
      <c r="L20" s="2">
        <v>13.0</v>
      </c>
      <c r="M20" s="2">
        <v>47.0</v>
      </c>
      <c r="N20" s="2">
        <v>22.0</v>
      </c>
      <c r="O20" s="2">
        <v>25.0</v>
      </c>
      <c r="P20" s="2" t="s">
        <v>78</v>
      </c>
      <c r="Q20" s="2" t="s">
        <v>78</v>
      </c>
      <c r="R20" s="2">
        <v>32.0</v>
      </c>
      <c r="S20" s="2">
        <v>11.0</v>
      </c>
      <c r="T20" s="2">
        <v>0.0</v>
      </c>
      <c r="U20" s="2">
        <v>10.0</v>
      </c>
      <c r="V20" s="2">
        <v>24.0</v>
      </c>
      <c r="W20" s="2">
        <v>0.0</v>
      </c>
      <c r="X20" s="2">
        <v>20.0</v>
      </c>
      <c r="Y20" s="2">
        <v>24.0</v>
      </c>
      <c r="Z20" s="2">
        <v>21.0</v>
      </c>
      <c r="AA20" s="2">
        <v>24.0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1.0</v>
      </c>
      <c r="AI20" s="2">
        <v>0.0</v>
      </c>
      <c r="AJ20" s="2">
        <v>14.0</v>
      </c>
      <c r="AK20" s="2">
        <v>5.0</v>
      </c>
      <c r="AL20" s="2">
        <v>0.0</v>
      </c>
      <c r="AM20" s="2">
        <v>0.0</v>
      </c>
      <c r="AN20" s="2">
        <v>0.0</v>
      </c>
      <c r="AO20" s="2">
        <v>0.0</v>
      </c>
      <c r="AP20" s="2">
        <v>20.0</v>
      </c>
      <c r="AQ20" s="2">
        <v>0.0</v>
      </c>
      <c r="AR20" s="2">
        <v>0.0</v>
      </c>
      <c r="AS20" s="2">
        <v>0.0</v>
      </c>
      <c r="AT20" s="2">
        <v>0.0</v>
      </c>
      <c r="AU20" s="2">
        <v>19.0</v>
      </c>
      <c r="AV20" s="2">
        <v>1.0</v>
      </c>
      <c r="AW20" s="2">
        <v>0.0</v>
      </c>
      <c r="AX20" s="2">
        <v>0.0</v>
      </c>
      <c r="AY20" s="2">
        <v>0.0</v>
      </c>
      <c r="AZ20" s="2">
        <v>14.0</v>
      </c>
      <c r="BA20" s="2">
        <v>6.0</v>
      </c>
      <c r="BB20" s="2">
        <v>0.0</v>
      </c>
      <c r="BC20" s="2">
        <v>20.0</v>
      </c>
      <c r="BD20" s="2">
        <v>0.0</v>
      </c>
      <c r="BE20" s="2">
        <v>0.0</v>
      </c>
      <c r="BF20" s="2">
        <v>0.0</v>
      </c>
      <c r="BG20" s="18">
        <v>4.968080078125E12</v>
      </c>
    </row>
    <row r="21">
      <c r="A21" s="2">
        <v>74763.0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7396.359375</v>
      </c>
      <c r="G21" s="2">
        <v>340.223424061016</v>
      </c>
      <c r="H21" s="2" t="s">
        <v>90</v>
      </c>
      <c r="I21" s="2">
        <v>18.0</v>
      </c>
      <c r="J21" s="2">
        <v>9.101181006027E12</v>
      </c>
      <c r="K21" s="2">
        <v>6.0</v>
      </c>
      <c r="L21" s="2">
        <v>27.0</v>
      </c>
      <c r="M21" s="2">
        <v>42.0</v>
      </c>
      <c r="N21" s="2">
        <v>25.0</v>
      </c>
      <c r="O21" s="2">
        <v>17.0</v>
      </c>
      <c r="P21" s="2" t="s">
        <v>78</v>
      </c>
      <c r="Q21" s="2" t="s">
        <v>78</v>
      </c>
      <c r="R21" s="2">
        <v>36.0</v>
      </c>
      <c r="S21" s="2">
        <v>0.0</v>
      </c>
      <c r="T21" s="2">
        <v>0.0</v>
      </c>
      <c r="U21" s="2" t="s">
        <v>78</v>
      </c>
      <c r="V21" s="2">
        <v>12.0</v>
      </c>
      <c r="W21" s="2">
        <v>0.0</v>
      </c>
      <c r="X21" s="2">
        <v>12.0</v>
      </c>
      <c r="Y21" s="2">
        <v>12.0</v>
      </c>
      <c r="Z21" s="2">
        <v>13.0</v>
      </c>
      <c r="AA21" s="2">
        <v>12.0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10.0</v>
      </c>
      <c r="AI21" s="2">
        <v>2.0</v>
      </c>
      <c r="AJ21" s="2">
        <v>0.0</v>
      </c>
      <c r="AK21" s="2">
        <v>0.0</v>
      </c>
      <c r="AL21" s="2">
        <v>0.0</v>
      </c>
      <c r="AM21" s="2">
        <v>0.0</v>
      </c>
      <c r="AN21" s="2">
        <v>11.0</v>
      </c>
      <c r="AO21" s="2">
        <v>0.0</v>
      </c>
      <c r="AP21" s="2">
        <v>1.0</v>
      </c>
      <c r="AQ21" s="2">
        <v>0.0</v>
      </c>
      <c r="AR21" s="2">
        <v>0.0</v>
      </c>
      <c r="AS21" s="2">
        <v>0.0</v>
      </c>
      <c r="AT21" s="2">
        <v>0.0</v>
      </c>
      <c r="AU21" s="2">
        <v>12.0</v>
      </c>
      <c r="AV21" s="2">
        <v>0.0</v>
      </c>
      <c r="AW21" s="2">
        <v>0.0</v>
      </c>
      <c r="AX21" s="2">
        <v>0.0</v>
      </c>
      <c r="AY21" s="2">
        <v>0.0</v>
      </c>
      <c r="AZ21" s="2">
        <v>12.0</v>
      </c>
      <c r="BA21" s="2">
        <v>0.0</v>
      </c>
      <c r="BB21" s="2">
        <v>0.0</v>
      </c>
      <c r="BC21" s="2">
        <v>12.0</v>
      </c>
      <c r="BD21" s="2">
        <v>0.0</v>
      </c>
      <c r="BE21" s="2">
        <v>0.0</v>
      </c>
      <c r="BF21" s="2">
        <v>0.0</v>
      </c>
      <c r="BG21" s="18">
        <v>4.493650390625E12</v>
      </c>
    </row>
    <row r="22">
      <c r="A22" s="2">
        <v>74768.0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5561.0625</v>
      </c>
      <c r="G22" s="2">
        <v>308.316279995064</v>
      </c>
      <c r="H22" s="2" t="s">
        <v>90</v>
      </c>
      <c r="I22" s="2">
        <v>18.0</v>
      </c>
      <c r="J22" s="2">
        <v>9.101181004021E12</v>
      </c>
      <c r="K22" s="2">
        <v>4.0</v>
      </c>
      <c r="L22" s="2">
        <v>21.0</v>
      </c>
      <c r="M22" s="2">
        <v>27.0</v>
      </c>
      <c r="N22" s="2">
        <v>9.0</v>
      </c>
      <c r="O22" s="2">
        <v>18.0</v>
      </c>
      <c r="P22" s="2" t="s">
        <v>78</v>
      </c>
      <c r="Q22" s="2" t="s">
        <v>78</v>
      </c>
      <c r="R22" s="2">
        <v>18.0</v>
      </c>
      <c r="S22" s="2">
        <v>5.0</v>
      </c>
      <c r="T22" s="2">
        <v>0.0</v>
      </c>
      <c r="U22" s="2" t="s">
        <v>78</v>
      </c>
      <c r="V22" s="2">
        <v>11.0</v>
      </c>
      <c r="W22" s="2">
        <v>0.0</v>
      </c>
      <c r="X22" s="2">
        <v>9.0</v>
      </c>
      <c r="Y22" s="2">
        <v>11.0</v>
      </c>
      <c r="Z22" s="2">
        <v>9.0</v>
      </c>
      <c r="AA22" s="2">
        <v>11.0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2.0</v>
      </c>
      <c r="AI22" s="2">
        <v>6.0</v>
      </c>
      <c r="AJ22" s="2">
        <v>1.0</v>
      </c>
      <c r="AK22" s="2">
        <v>0.0</v>
      </c>
      <c r="AL22" s="2">
        <v>0.0</v>
      </c>
      <c r="AM22" s="2">
        <v>0.0</v>
      </c>
      <c r="AN22" s="2">
        <v>0.0</v>
      </c>
      <c r="AO22" s="2">
        <v>1.0</v>
      </c>
      <c r="AP22" s="2">
        <v>8.0</v>
      </c>
      <c r="AQ22" s="2">
        <v>0.0</v>
      </c>
      <c r="AR22" s="2">
        <v>0.0</v>
      </c>
      <c r="AS22" s="2">
        <v>0.0</v>
      </c>
      <c r="AT22" s="2">
        <v>0.0</v>
      </c>
      <c r="AU22" s="2">
        <v>9.0</v>
      </c>
      <c r="AV22" s="2">
        <v>0.0</v>
      </c>
      <c r="AW22" s="2">
        <v>0.0</v>
      </c>
      <c r="AX22" s="2">
        <v>0.0</v>
      </c>
      <c r="AY22" s="2">
        <v>0.0</v>
      </c>
      <c r="AZ22" s="2">
        <v>9.0</v>
      </c>
      <c r="BA22" s="2">
        <v>0.0</v>
      </c>
      <c r="BB22" s="2">
        <v>0.0</v>
      </c>
      <c r="BC22" s="2">
        <v>9.0</v>
      </c>
      <c r="BD22" s="2">
        <v>0.0</v>
      </c>
      <c r="BE22" s="2">
        <v>0.0</v>
      </c>
      <c r="BF22" s="2">
        <v>0.0</v>
      </c>
      <c r="BG22" s="18">
        <v>3.378609375E9</v>
      </c>
    </row>
    <row r="23">
      <c r="A23" s="2">
        <v>74769.0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12348.5703125</v>
      </c>
      <c r="G23" s="2">
        <v>533.71502938017</v>
      </c>
      <c r="H23" s="2" t="s">
        <v>90</v>
      </c>
      <c r="I23" s="2">
        <v>18.0</v>
      </c>
      <c r="J23" s="2">
        <v>9.101181004011E12</v>
      </c>
      <c r="K23" s="2">
        <v>4.0</v>
      </c>
      <c r="L23" s="2">
        <v>11.0</v>
      </c>
      <c r="M23" s="2">
        <v>61.0</v>
      </c>
      <c r="N23" s="2">
        <v>26.0</v>
      </c>
      <c r="O23" s="2">
        <v>35.0</v>
      </c>
      <c r="P23" s="2" t="s">
        <v>78</v>
      </c>
      <c r="Q23" s="2" t="s">
        <v>78</v>
      </c>
      <c r="R23" s="2">
        <v>38.0</v>
      </c>
      <c r="S23" s="2">
        <v>15.0</v>
      </c>
      <c r="T23" s="2">
        <v>4.0</v>
      </c>
      <c r="U23" s="2">
        <v>10.0</v>
      </c>
      <c r="V23" s="2">
        <v>27.0</v>
      </c>
      <c r="W23" s="2">
        <v>0.0</v>
      </c>
      <c r="X23" s="2">
        <v>23.0</v>
      </c>
      <c r="Y23" s="2">
        <v>27.0</v>
      </c>
      <c r="Z23" s="2">
        <v>29.0</v>
      </c>
      <c r="AA23" s="2">
        <v>27.0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4.0</v>
      </c>
      <c r="AI23" s="2">
        <v>6.0</v>
      </c>
      <c r="AJ23" s="2">
        <v>13.0</v>
      </c>
      <c r="AK23" s="2">
        <v>0.0</v>
      </c>
      <c r="AL23" s="2">
        <v>0.0</v>
      </c>
      <c r="AM23" s="2">
        <v>0.0</v>
      </c>
      <c r="AN23" s="2">
        <v>2.0</v>
      </c>
      <c r="AO23" s="2">
        <v>0.0</v>
      </c>
      <c r="AP23" s="2">
        <v>20.0</v>
      </c>
      <c r="AQ23" s="2">
        <v>0.0</v>
      </c>
      <c r="AR23" s="2">
        <v>0.0</v>
      </c>
      <c r="AS23" s="2">
        <v>0.0</v>
      </c>
      <c r="AT23" s="2">
        <v>0.0</v>
      </c>
      <c r="AU23" s="2">
        <v>23.0</v>
      </c>
      <c r="AV23" s="2">
        <v>0.0</v>
      </c>
      <c r="AW23" s="2">
        <v>0.0</v>
      </c>
      <c r="AX23" s="2">
        <v>0.0</v>
      </c>
      <c r="AY23" s="2">
        <v>0.0</v>
      </c>
      <c r="AZ23" s="2">
        <v>22.0</v>
      </c>
      <c r="BA23" s="2">
        <v>0.0</v>
      </c>
      <c r="BB23" s="2">
        <v>0.0</v>
      </c>
      <c r="BC23" s="2">
        <v>23.0</v>
      </c>
      <c r="BD23" s="2">
        <v>0.0</v>
      </c>
      <c r="BE23" s="2">
        <v>0.0</v>
      </c>
      <c r="BF23" s="2">
        <v>0.0</v>
      </c>
      <c r="BG23" s="18">
        <v>7.50230078125E11</v>
      </c>
    </row>
    <row r="24">
      <c r="A24" s="2">
        <v>74771.0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8624.64453125</v>
      </c>
      <c r="G24" s="2">
        <v>377.842443724619</v>
      </c>
      <c r="H24" s="2" t="s">
        <v>90</v>
      </c>
      <c r="I24" s="2">
        <v>18.0</v>
      </c>
      <c r="J24" s="2">
        <v>9.101181004014E12</v>
      </c>
      <c r="K24" s="2">
        <v>4.0</v>
      </c>
      <c r="L24" s="2">
        <v>14.0</v>
      </c>
      <c r="M24" s="2">
        <v>58.0</v>
      </c>
      <c r="N24" s="2">
        <v>26.0</v>
      </c>
      <c r="O24" s="2">
        <v>32.0</v>
      </c>
      <c r="P24" s="2" t="s">
        <v>78</v>
      </c>
      <c r="Q24" s="2" t="s">
        <v>78</v>
      </c>
      <c r="R24" s="2">
        <v>42.0</v>
      </c>
      <c r="S24" s="2">
        <v>12.0</v>
      </c>
      <c r="T24" s="2" t="s">
        <v>78</v>
      </c>
      <c r="U24" s="2">
        <v>6.0</v>
      </c>
      <c r="V24" s="2">
        <v>29.0</v>
      </c>
      <c r="W24" s="2">
        <v>0.0</v>
      </c>
      <c r="X24" s="2">
        <v>26.0</v>
      </c>
      <c r="Y24" s="2">
        <v>29.0</v>
      </c>
      <c r="Z24" s="2">
        <v>26.0</v>
      </c>
      <c r="AA24" s="2">
        <v>26.0</v>
      </c>
      <c r="AB24" s="2">
        <v>0.0</v>
      </c>
      <c r="AC24" s="2">
        <v>0.0</v>
      </c>
      <c r="AD24" s="2">
        <v>0.0</v>
      </c>
      <c r="AE24" s="2">
        <v>2.0</v>
      </c>
      <c r="AF24" s="2">
        <v>0.0</v>
      </c>
      <c r="AG24" s="2">
        <v>1.0</v>
      </c>
      <c r="AH24" s="2">
        <v>2.0</v>
      </c>
      <c r="AI24" s="2">
        <v>1.0</v>
      </c>
      <c r="AJ24" s="2">
        <v>18.0</v>
      </c>
      <c r="AK24" s="2">
        <v>5.0</v>
      </c>
      <c r="AL24" s="2">
        <v>0.0</v>
      </c>
      <c r="AM24" s="2">
        <v>0.0</v>
      </c>
      <c r="AN24" s="2">
        <v>0.0</v>
      </c>
      <c r="AO24" s="2">
        <v>0.0</v>
      </c>
      <c r="AP24" s="2">
        <v>26.0</v>
      </c>
      <c r="AQ24" s="2">
        <v>0.0</v>
      </c>
      <c r="AR24" s="2">
        <v>0.0</v>
      </c>
      <c r="AS24" s="2">
        <v>0.0</v>
      </c>
      <c r="AT24" s="2">
        <v>0.0</v>
      </c>
      <c r="AU24" s="2">
        <v>25.0</v>
      </c>
      <c r="AV24" s="2">
        <v>0.0</v>
      </c>
      <c r="AW24" s="2">
        <v>1.0</v>
      </c>
      <c r="AX24" s="2">
        <v>0.0</v>
      </c>
      <c r="AY24" s="2">
        <v>0.0</v>
      </c>
      <c r="AZ24" s="2">
        <v>20.0</v>
      </c>
      <c r="BA24" s="2">
        <v>6.0</v>
      </c>
      <c r="BB24" s="2">
        <v>0.0</v>
      </c>
      <c r="BC24" s="2">
        <v>26.0</v>
      </c>
      <c r="BD24" s="2">
        <v>0.0</v>
      </c>
      <c r="BE24" s="2">
        <v>0.0</v>
      </c>
      <c r="BF24" s="2">
        <v>0.0</v>
      </c>
      <c r="BG24" s="18">
        <v>5.2398828125E10</v>
      </c>
    </row>
    <row r="25">
      <c r="A25" s="2">
        <v>74773.0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9328.02734375</v>
      </c>
      <c r="G25" s="2">
        <v>406.324720620725</v>
      </c>
      <c r="H25" s="2" t="s">
        <v>90</v>
      </c>
      <c r="I25" s="2">
        <v>18.0</v>
      </c>
      <c r="J25" s="2">
        <v>9.10118100604E12</v>
      </c>
      <c r="K25" s="2">
        <v>6.0</v>
      </c>
      <c r="L25" s="2">
        <v>40.0</v>
      </c>
      <c r="M25" s="2">
        <v>52.0</v>
      </c>
      <c r="N25" s="2">
        <v>25.0</v>
      </c>
      <c r="O25" s="2">
        <v>27.0</v>
      </c>
      <c r="P25" s="2" t="s">
        <v>78</v>
      </c>
      <c r="Q25" s="2" t="s">
        <v>78</v>
      </c>
      <c r="R25" s="2">
        <v>40.0</v>
      </c>
      <c r="S25" s="2">
        <v>6.0</v>
      </c>
      <c r="T25" s="2">
        <v>0.0</v>
      </c>
      <c r="U25" s="2">
        <v>8.0</v>
      </c>
      <c r="V25" s="2">
        <v>15.0</v>
      </c>
      <c r="W25" s="2">
        <v>0.0</v>
      </c>
      <c r="X25" s="2">
        <v>15.0</v>
      </c>
      <c r="Y25" s="2">
        <v>15.0</v>
      </c>
      <c r="Z25" s="2">
        <v>15.0</v>
      </c>
      <c r="AA25" s="2">
        <v>15.0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1.0</v>
      </c>
      <c r="AI25" s="2">
        <v>13.0</v>
      </c>
      <c r="AJ25" s="2">
        <v>1.0</v>
      </c>
      <c r="AK25" s="2">
        <v>0.0</v>
      </c>
      <c r="AL25" s="2">
        <v>0.0</v>
      </c>
      <c r="AM25" s="2">
        <v>0.0</v>
      </c>
      <c r="AN25" s="2">
        <v>5.0</v>
      </c>
      <c r="AO25" s="2">
        <v>0.0</v>
      </c>
      <c r="AP25" s="2">
        <v>10.0</v>
      </c>
      <c r="AQ25" s="2">
        <v>0.0</v>
      </c>
      <c r="AR25" s="2">
        <v>0.0</v>
      </c>
      <c r="AS25" s="2">
        <v>0.0</v>
      </c>
      <c r="AT25" s="2">
        <v>0.0</v>
      </c>
      <c r="AU25" s="2">
        <v>12.0</v>
      </c>
      <c r="AV25" s="2">
        <v>0.0</v>
      </c>
      <c r="AW25" s="2">
        <v>1.0</v>
      </c>
      <c r="AX25" s="2">
        <v>2.0</v>
      </c>
      <c r="AY25" s="2">
        <v>0.0</v>
      </c>
      <c r="AZ25" s="2">
        <v>12.0</v>
      </c>
      <c r="BA25" s="2">
        <v>3.0</v>
      </c>
      <c r="BB25" s="2">
        <v>0.0</v>
      </c>
      <c r="BC25" s="2">
        <v>15.0</v>
      </c>
      <c r="BD25" s="2">
        <v>0.0</v>
      </c>
      <c r="BE25" s="2">
        <v>0.0</v>
      </c>
      <c r="BF25" s="2">
        <v>0.0</v>
      </c>
      <c r="BG25" s="18">
        <v>5.667193359375E12</v>
      </c>
    </row>
    <row r="26">
      <c r="A26" s="2">
        <v>74777.0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18527.37890625</v>
      </c>
      <c r="G26" s="2">
        <v>812.510992418584</v>
      </c>
      <c r="H26" s="2" t="s">
        <v>90</v>
      </c>
      <c r="I26" s="2">
        <v>18.0</v>
      </c>
      <c r="J26" s="2">
        <v>9.10118100401E12</v>
      </c>
      <c r="K26" s="2">
        <v>4.0</v>
      </c>
      <c r="L26" s="2">
        <v>10.0</v>
      </c>
      <c r="M26" s="2">
        <v>118.0</v>
      </c>
      <c r="N26" s="2">
        <v>55.0</v>
      </c>
      <c r="O26" s="2">
        <v>63.0</v>
      </c>
      <c r="P26" s="2" t="s">
        <v>78</v>
      </c>
      <c r="Q26" s="2" t="s">
        <v>78</v>
      </c>
      <c r="R26" s="2">
        <v>82.0</v>
      </c>
      <c r="S26" s="2">
        <v>23.0</v>
      </c>
      <c r="T26" s="2">
        <v>6.0</v>
      </c>
      <c r="U26" s="2">
        <v>7.0</v>
      </c>
      <c r="V26" s="2">
        <v>45.0</v>
      </c>
      <c r="W26" s="2">
        <v>0.0</v>
      </c>
      <c r="X26" s="2">
        <v>38.0</v>
      </c>
      <c r="Y26" s="2">
        <v>45.0</v>
      </c>
      <c r="Z26" s="2">
        <v>43.0</v>
      </c>
      <c r="AA26" s="2">
        <v>40.0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5.0</v>
      </c>
      <c r="AH26" s="2">
        <v>3.0</v>
      </c>
      <c r="AI26" s="2">
        <v>23.0</v>
      </c>
      <c r="AJ26" s="2">
        <v>12.0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38.0</v>
      </c>
      <c r="AQ26" s="2">
        <v>0.0</v>
      </c>
      <c r="AR26" s="2">
        <v>0.0</v>
      </c>
      <c r="AS26" s="2">
        <v>0.0</v>
      </c>
      <c r="AT26" s="2">
        <v>0.0</v>
      </c>
      <c r="AU26" s="2">
        <v>37.0</v>
      </c>
      <c r="AV26" s="2">
        <v>1.0</v>
      </c>
      <c r="AW26" s="2">
        <v>0.0</v>
      </c>
      <c r="AX26" s="2">
        <v>0.0</v>
      </c>
      <c r="AY26" s="2">
        <v>0.0</v>
      </c>
      <c r="AZ26" s="2">
        <v>37.0</v>
      </c>
      <c r="BA26" s="2">
        <v>1.0</v>
      </c>
      <c r="BB26" s="2">
        <v>0.0</v>
      </c>
      <c r="BC26" s="2">
        <v>38.0</v>
      </c>
      <c r="BD26" s="2">
        <v>0.0</v>
      </c>
      <c r="BE26" s="2">
        <v>0.0</v>
      </c>
      <c r="BF26" s="2">
        <v>0.0</v>
      </c>
      <c r="BG26" s="18">
        <v>1.125613671875E12</v>
      </c>
    </row>
    <row r="27">
      <c r="A27" s="2">
        <v>74781.0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4968.20703125</v>
      </c>
      <c r="G27" s="2">
        <v>288.142220464874</v>
      </c>
      <c r="H27" s="2" t="s">
        <v>90</v>
      </c>
      <c r="I27" s="2">
        <v>18.0</v>
      </c>
      <c r="J27" s="2">
        <v>9.101181004022E12</v>
      </c>
      <c r="K27" s="2">
        <v>4.0</v>
      </c>
      <c r="L27" s="2">
        <v>22.0</v>
      </c>
      <c r="M27" s="2">
        <v>37.0</v>
      </c>
      <c r="N27" s="2">
        <v>16.0</v>
      </c>
      <c r="O27" s="2">
        <v>21.0</v>
      </c>
      <c r="P27" s="2" t="s">
        <v>78</v>
      </c>
      <c r="Q27" s="2" t="s">
        <v>78</v>
      </c>
      <c r="R27" s="2">
        <v>24.0</v>
      </c>
      <c r="S27" s="2">
        <v>10.0</v>
      </c>
      <c r="T27" s="2" t="s">
        <v>78</v>
      </c>
      <c r="U27" s="2">
        <v>4.0</v>
      </c>
      <c r="V27" s="2">
        <v>15.0</v>
      </c>
      <c r="W27" s="2">
        <v>0.0</v>
      </c>
      <c r="X27" s="2">
        <v>13.0</v>
      </c>
      <c r="Y27" s="2">
        <v>15.0</v>
      </c>
      <c r="Z27" s="2">
        <v>13.0</v>
      </c>
      <c r="AA27" s="2">
        <v>11.0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4.0</v>
      </c>
      <c r="AH27" s="2">
        <v>7.0</v>
      </c>
      <c r="AI27" s="2">
        <v>0.0</v>
      </c>
      <c r="AJ27" s="2">
        <v>4.0</v>
      </c>
      <c r="AK27" s="2">
        <v>2.0</v>
      </c>
      <c r="AL27" s="2">
        <v>0.0</v>
      </c>
      <c r="AM27" s="2">
        <v>0.0</v>
      </c>
      <c r="AN27" s="2">
        <v>1.0</v>
      </c>
      <c r="AO27" s="2">
        <v>0.0</v>
      </c>
      <c r="AP27" s="2">
        <v>12.0</v>
      </c>
      <c r="AQ27" s="2">
        <v>0.0</v>
      </c>
      <c r="AR27" s="2">
        <v>0.0</v>
      </c>
      <c r="AS27" s="2">
        <v>0.0</v>
      </c>
      <c r="AT27" s="2">
        <v>0.0</v>
      </c>
      <c r="AU27" s="2">
        <v>13.0</v>
      </c>
      <c r="AV27" s="2">
        <v>0.0</v>
      </c>
      <c r="AW27" s="2">
        <v>0.0</v>
      </c>
      <c r="AX27" s="2">
        <v>0.0</v>
      </c>
      <c r="AY27" s="2">
        <v>0.0</v>
      </c>
      <c r="AZ27" s="2">
        <v>11.0</v>
      </c>
      <c r="BA27" s="2">
        <v>2.0</v>
      </c>
      <c r="BB27" s="2">
        <v>0.0</v>
      </c>
      <c r="BC27" s="2">
        <v>13.0</v>
      </c>
      <c r="BD27" s="2">
        <v>0.0</v>
      </c>
      <c r="BE27" s="2">
        <v>0.0</v>
      </c>
      <c r="BF27" s="2">
        <v>0.0</v>
      </c>
      <c r="BG27" s="18">
        <v>3.018416015625E12</v>
      </c>
    </row>
    <row r="28">
      <c r="A28" s="2">
        <v>74785.0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9588.1015625</v>
      </c>
      <c r="G28" s="2">
        <v>408.952101170605</v>
      </c>
      <c r="H28" s="2" t="s">
        <v>90</v>
      </c>
      <c r="I28" s="2">
        <v>18.0</v>
      </c>
      <c r="J28" s="2">
        <v>9.101181006041E12</v>
      </c>
      <c r="K28" s="2">
        <v>6.0</v>
      </c>
      <c r="L28" s="2">
        <v>41.0</v>
      </c>
      <c r="M28" s="2">
        <v>51.0</v>
      </c>
      <c r="N28" s="2">
        <v>24.0</v>
      </c>
      <c r="O28" s="2">
        <v>27.0</v>
      </c>
      <c r="P28" s="2" t="s">
        <v>78</v>
      </c>
      <c r="Q28" s="2" t="s">
        <v>78</v>
      </c>
      <c r="R28" s="2">
        <v>39.0</v>
      </c>
      <c r="S28" s="2">
        <v>9.0</v>
      </c>
      <c r="T28" s="2" t="s">
        <v>78</v>
      </c>
      <c r="U28" s="2">
        <v>8.0</v>
      </c>
      <c r="V28" s="2">
        <v>23.0</v>
      </c>
      <c r="W28" s="2">
        <v>0.0</v>
      </c>
      <c r="X28" s="2">
        <v>22.0</v>
      </c>
      <c r="Y28" s="2">
        <v>23.0</v>
      </c>
      <c r="Z28" s="2">
        <v>22.0</v>
      </c>
      <c r="AA28" s="2">
        <v>22.0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1.0</v>
      </c>
      <c r="AI28" s="2">
        <v>17.0</v>
      </c>
      <c r="AJ28" s="2">
        <v>4.0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21.0</v>
      </c>
      <c r="AQ28" s="2">
        <v>0.0</v>
      </c>
      <c r="AR28" s="2">
        <v>0.0</v>
      </c>
      <c r="AS28" s="2">
        <v>1.0</v>
      </c>
      <c r="AT28" s="2">
        <v>0.0</v>
      </c>
      <c r="AU28" s="2">
        <v>22.0</v>
      </c>
      <c r="AV28" s="2">
        <v>0.0</v>
      </c>
      <c r="AW28" s="2">
        <v>0.0</v>
      </c>
      <c r="AX28" s="2">
        <v>0.0</v>
      </c>
      <c r="AY28" s="2">
        <v>0.0</v>
      </c>
      <c r="AZ28" s="2">
        <v>21.0</v>
      </c>
      <c r="BA28" s="2">
        <v>0.0</v>
      </c>
      <c r="BB28" s="2">
        <v>1.0</v>
      </c>
      <c r="BC28" s="2">
        <v>22.0</v>
      </c>
      <c r="BD28" s="2">
        <v>0.0</v>
      </c>
      <c r="BE28" s="2">
        <v>0.0</v>
      </c>
      <c r="BF28" s="2">
        <v>0.0</v>
      </c>
      <c r="BG28" s="18">
        <v>5.82517578125E11</v>
      </c>
    </row>
    <row r="29">
      <c r="A29" s="2">
        <v>74789.0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5273.1875</v>
      </c>
      <c r="G29" s="2">
        <v>295.761698921766</v>
      </c>
      <c r="H29" s="2" t="s">
        <v>90</v>
      </c>
      <c r="I29" s="2">
        <v>18.0</v>
      </c>
      <c r="J29" s="2">
        <v>9.101181004023E12</v>
      </c>
      <c r="K29" s="2">
        <v>4.0</v>
      </c>
      <c r="L29" s="2">
        <v>23.0</v>
      </c>
      <c r="M29" s="2">
        <v>25.0</v>
      </c>
      <c r="N29" s="2">
        <v>12.0</v>
      </c>
      <c r="O29" s="2">
        <v>13.0</v>
      </c>
      <c r="P29" s="2" t="s">
        <v>78</v>
      </c>
      <c r="Q29" s="2" t="s">
        <v>78</v>
      </c>
      <c r="R29" s="2">
        <v>18.0</v>
      </c>
      <c r="S29" s="2">
        <v>5.0</v>
      </c>
      <c r="T29" s="2">
        <v>0.0</v>
      </c>
      <c r="U29" s="2">
        <v>4.0</v>
      </c>
      <c r="V29" s="2">
        <v>9.0</v>
      </c>
      <c r="W29" s="2">
        <v>0.0</v>
      </c>
      <c r="X29" s="2">
        <v>9.0</v>
      </c>
      <c r="Y29" s="2">
        <v>9.0</v>
      </c>
      <c r="Z29" s="2">
        <v>10.0</v>
      </c>
      <c r="AA29" s="2">
        <v>9.0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2.0</v>
      </c>
      <c r="AI29" s="2">
        <v>1.0</v>
      </c>
      <c r="AJ29" s="2">
        <v>3.0</v>
      </c>
      <c r="AK29" s="2">
        <v>3.0</v>
      </c>
      <c r="AL29" s="2">
        <v>0.0</v>
      </c>
      <c r="AM29" s="2">
        <v>0.0</v>
      </c>
      <c r="AN29" s="2">
        <v>0.0</v>
      </c>
      <c r="AO29" s="2">
        <v>0.0</v>
      </c>
      <c r="AP29" s="2">
        <v>9.0</v>
      </c>
      <c r="AQ29" s="2">
        <v>0.0</v>
      </c>
      <c r="AR29" s="2">
        <v>0.0</v>
      </c>
      <c r="AS29" s="2">
        <v>0.0</v>
      </c>
      <c r="AT29" s="2">
        <v>0.0</v>
      </c>
      <c r="AU29" s="2">
        <v>9.0</v>
      </c>
      <c r="AV29" s="2">
        <v>0.0</v>
      </c>
      <c r="AW29" s="2">
        <v>0.0</v>
      </c>
      <c r="AX29" s="2">
        <v>0.0</v>
      </c>
      <c r="AY29" s="2">
        <v>0.0</v>
      </c>
      <c r="AZ29" s="2">
        <v>6.0</v>
      </c>
      <c r="BA29" s="2">
        <v>3.0</v>
      </c>
      <c r="BB29" s="2">
        <v>0.0</v>
      </c>
      <c r="BC29" s="2">
        <v>9.0</v>
      </c>
      <c r="BD29" s="2">
        <v>0.0</v>
      </c>
      <c r="BE29" s="2">
        <v>0.0</v>
      </c>
      <c r="BF29" s="2">
        <v>0.0</v>
      </c>
      <c r="BG29" s="18">
        <v>3.2036875E7</v>
      </c>
    </row>
    <row r="30">
      <c r="A30" s="2">
        <v>74797.0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9606.62109375</v>
      </c>
      <c r="G30" s="2">
        <v>408.329054333346</v>
      </c>
      <c r="H30" s="2" t="s">
        <v>90</v>
      </c>
      <c r="I30" s="2">
        <v>18.0</v>
      </c>
      <c r="J30" s="2">
        <v>9.101181006044E12</v>
      </c>
      <c r="K30" s="2">
        <v>6.0</v>
      </c>
      <c r="L30" s="2">
        <v>44.0</v>
      </c>
      <c r="M30" s="2">
        <v>40.0</v>
      </c>
      <c r="N30" s="2">
        <v>16.0</v>
      </c>
      <c r="O30" s="2">
        <v>24.0</v>
      </c>
      <c r="P30" s="2" t="s">
        <v>78</v>
      </c>
      <c r="Q30" s="2">
        <v>0.0</v>
      </c>
      <c r="R30" s="2">
        <v>20.0</v>
      </c>
      <c r="S30" s="2" t="s">
        <v>78</v>
      </c>
      <c r="T30" s="2">
        <v>0.0</v>
      </c>
      <c r="U30" s="2" t="s">
        <v>78</v>
      </c>
      <c r="V30" s="2">
        <v>17.0</v>
      </c>
      <c r="W30" s="2">
        <v>0.0</v>
      </c>
      <c r="X30" s="2">
        <v>15.0</v>
      </c>
      <c r="Y30" s="2">
        <v>17.0</v>
      </c>
      <c r="Z30" s="2">
        <v>15.0</v>
      </c>
      <c r="AA30" s="2">
        <v>16.0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15.0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15.0</v>
      </c>
      <c r="AQ30" s="2">
        <v>0.0</v>
      </c>
      <c r="AR30" s="2">
        <v>0.0</v>
      </c>
      <c r="AS30" s="2">
        <v>0.0</v>
      </c>
      <c r="AT30" s="2">
        <v>0.0</v>
      </c>
      <c r="AU30" s="2">
        <v>15.0</v>
      </c>
      <c r="AV30" s="2">
        <v>0.0</v>
      </c>
      <c r="AW30" s="2">
        <v>0.0</v>
      </c>
      <c r="AX30" s="2">
        <v>0.0</v>
      </c>
      <c r="AY30" s="2">
        <v>0.0</v>
      </c>
      <c r="AZ30" s="2">
        <v>15.0</v>
      </c>
      <c r="BA30" s="2">
        <v>0.0</v>
      </c>
      <c r="BB30" s="2">
        <v>0.0</v>
      </c>
      <c r="BC30" s="2">
        <v>15.0</v>
      </c>
      <c r="BD30" s="2">
        <v>0.0</v>
      </c>
      <c r="BE30" s="2">
        <v>0.0</v>
      </c>
      <c r="BF30" s="2">
        <v>0.0</v>
      </c>
      <c r="BG30" s="18">
        <v>5.8363828125E10</v>
      </c>
    </row>
    <row r="31">
      <c r="A31" s="2">
        <v>74805.0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4865.55859375</v>
      </c>
      <c r="G31" s="2">
        <v>273.462015730576</v>
      </c>
      <c r="H31" s="2" t="s">
        <v>90</v>
      </c>
      <c r="I31" s="2">
        <v>18.0</v>
      </c>
      <c r="J31" s="2">
        <v>9.101181006045E12</v>
      </c>
      <c r="K31" s="2">
        <v>6.0</v>
      </c>
      <c r="L31" s="2">
        <v>45.0</v>
      </c>
      <c r="M31" s="2">
        <v>25.0</v>
      </c>
      <c r="N31" s="2">
        <v>12.0</v>
      </c>
      <c r="O31" s="2">
        <v>13.0</v>
      </c>
      <c r="P31" s="2" t="s">
        <v>78</v>
      </c>
      <c r="Q31" s="2" t="s">
        <v>78</v>
      </c>
      <c r="R31" s="2">
        <v>11.0</v>
      </c>
      <c r="S31" s="2">
        <v>9.0</v>
      </c>
      <c r="T31" s="2">
        <v>0.0</v>
      </c>
      <c r="U31" s="2" t="s">
        <v>78</v>
      </c>
      <c r="V31" s="2">
        <v>9.0</v>
      </c>
      <c r="W31" s="2">
        <v>0.0</v>
      </c>
      <c r="X31" s="2">
        <v>8.0</v>
      </c>
      <c r="Y31" s="2">
        <v>9.0</v>
      </c>
      <c r="Z31" s="2">
        <v>8.0</v>
      </c>
      <c r="AA31" s="2">
        <v>9.0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7.0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1.0</v>
      </c>
      <c r="AO31" s="2">
        <v>0.0</v>
      </c>
      <c r="AP31" s="2">
        <v>6.0</v>
      </c>
      <c r="AQ31" s="2">
        <v>1.0</v>
      </c>
      <c r="AR31" s="2">
        <v>0.0</v>
      </c>
      <c r="AS31" s="2">
        <v>0.0</v>
      </c>
      <c r="AT31" s="2">
        <v>0.0</v>
      </c>
      <c r="AU31" s="2">
        <v>7.0</v>
      </c>
      <c r="AV31" s="2">
        <v>0.0</v>
      </c>
      <c r="AW31" s="2">
        <v>1.0</v>
      </c>
      <c r="AX31" s="2">
        <v>0.0</v>
      </c>
      <c r="AY31" s="2">
        <v>0.0</v>
      </c>
      <c r="AZ31" s="2">
        <v>6.0</v>
      </c>
      <c r="BA31" s="2">
        <v>2.0</v>
      </c>
      <c r="BB31" s="2">
        <v>0.0</v>
      </c>
      <c r="BC31" s="2">
        <v>8.0</v>
      </c>
      <c r="BD31" s="2">
        <v>0.0</v>
      </c>
      <c r="BE31" s="2">
        <v>0.0</v>
      </c>
      <c r="BF31" s="2">
        <v>0.0</v>
      </c>
      <c r="BG31" s="18">
        <v>2.95601953125E11</v>
      </c>
    </row>
    <row r="32">
      <c r="A32" s="2">
        <v>74806.0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9418.0859375</v>
      </c>
      <c r="G32" s="2">
        <v>407.929752060132</v>
      </c>
      <c r="H32" s="2" t="s">
        <v>90</v>
      </c>
      <c r="I32" s="2">
        <v>18.0</v>
      </c>
      <c r="J32" s="2">
        <v>9.101181006033E12</v>
      </c>
      <c r="K32" s="2">
        <v>6.0</v>
      </c>
      <c r="L32" s="2">
        <v>33.0</v>
      </c>
      <c r="M32" s="2">
        <v>54.0</v>
      </c>
      <c r="N32" s="2">
        <v>27.0</v>
      </c>
      <c r="O32" s="2">
        <v>27.0</v>
      </c>
      <c r="P32" s="2" t="s">
        <v>78</v>
      </c>
      <c r="Q32" s="2">
        <v>0.0</v>
      </c>
      <c r="R32" s="2">
        <v>37.0</v>
      </c>
      <c r="S32" s="2" t="s">
        <v>78</v>
      </c>
      <c r="T32" s="2">
        <v>0.0</v>
      </c>
      <c r="U32" s="2">
        <v>8.0</v>
      </c>
      <c r="V32" s="2">
        <v>16.0</v>
      </c>
      <c r="W32" s="2">
        <v>0.0</v>
      </c>
      <c r="X32" s="2">
        <v>16.0</v>
      </c>
      <c r="Y32" s="2">
        <v>16.0</v>
      </c>
      <c r="Z32" s="2">
        <v>17.0</v>
      </c>
      <c r="AA32" s="2">
        <v>16.0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1.0</v>
      </c>
      <c r="AI32" s="2">
        <v>15.0</v>
      </c>
      <c r="AJ32" s="2">
        <v>0.0</v>
      </c>
      <c r="AK32" s="2">
        <v>0.0</v>
      </c>
      <c r="AL32" s="2">
        <v>0.0</v>
      </c>
      <c r="AM32" s="2">
        <v>0.0</v>
      </c>
      <c r="AN32" s="2">
        <v>2.0</v>
      </c>
      <c r="AO32" s="2">
        <v>0.0</v>
      </c>
      <c r="AP32" s="2">
        <v>14.0</v>
      </c>
      <c r="AQ32" s="2">
        <v>0.0</v>
      </c>
      <c r="AR32" s="2">
        <v>0.0</v>
      </c>
      <c r="AS32" s="2">
        <v>0.0</v>
      </c>
      <c r="AT32" s="2">
        <v>0.0</v>
      </c>
      <c r="AU32" s="2">
        <v>16.0</v>
      </c>
      <c r="AV32" s="2">
        <v>0.0</v>
      </c>
      <c r="AW32" s="2">
        <v>0.0</v>
      </c>
      <c r="AX32" s="2">
        <v>0.0</v>
      </c>
      <c r="AY32" s="2">
        <v>0.0</v>
      </c>
      <c r="AZ32" s="2">
        <v>16.0</v>
      </c>
      <c r="BA32" s="2">
        <v>0.0</v>
      </c>
      <c r="BB32" s="2">
        <v>0.0</v>
      </c>
      <c r="BC32" s="2">
        <v>16.0</v>
      </c>
      <c r="BD32" s="2">
        <v>0.0</v>
      </c>
      <c r="BE32" s="2">
        <v>0.0</v>
      </c>
      <c r="BF32" s="2">
        <v>0.0</v>
      </c>
      <c r="BG32" s="18">
        <v>5.72182421875E11</v>
      </c>
    </row>
    <row r="33">
      <c r="A33" s="2">
        <v>74814.0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8103.765625</v>
      </c>
      <c r="G33" s="2">
        <v>397.125968773935</v>
      </c>
      <c r="H33" s="2" t="s">
        <v>90</v>
      </c>
      <c r="I33" s="2">
        <v>18.0</v>
      </c>
      <c r="J33" s="2">
        <v>9.101181004012E12</v>
      </c>
      <c r="K33" s="2">
        <v>4.0</v>
      </c>
      <c r="L33" s="2">
        <v>12.0</v>
      </c>
      <c r="M33" s="2">
        <v>23.0</v>
      </c>
      <c r="N33" s="2">
        <v>11.0</v>
      </c>
      <c r="O33" s="2">
        <v>12.0</v>
      </c>
      <c r="P33" s="2" t="s">
        <v>78</v>
      </c>
      <c r="Q33" s="2">
        <v>4.0</v>
      </c>
      <c r="R33" s="2">
        <v>13.0</v>
      </c>
      <c r="S33" s="2" t="s">
        <v>78</v>
      </c>
      <c r="T33" s="2">
        <v>0.0</v>
      </c>
      <c r="U33" s="2" t="s">
        <v>78</v>
      </c>
      <c r="V33" s="2">
        <v>10.0</v>
      </c>
      <c r="W33" s="2">
        <v>0.0</v>
      </c>
      <c r="X33" s="2">
        <v>9.0</v>
      </c>
      <c r="Y33" s="2">
        <v>10.0</v>
      </c>
      <c r="Z33" s="2">
        <v>9.0</v>
      </c>
      <c r="AA33" s="2">
        <v>10.0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1.0</v>
      </c>
      <c r="AJ33" s="2">
        <v>7.0</v>
      </c>
      <c r="AK33" s="2">
        <v>1.0</v>
      </c>
      <c r="AL33" s="2">
        <v>0.0</v>
      </c>
      <c r="AM33" s="2">
        <v>0.0</v>
      </c>
      <c r="AN33" s="2">
        <v>0.0</v>
      </c>
      <c r="AO33" s="2">
        <v>0.0</v>
      </c>
      <c r="AP33" s="2">
        <v>9.0</v>
      </c>
      <c r="AQ33" s="2">
        <v>0.0</v>
      </c>
      <c r="AR33" s="2">
        <v>0.0</v>
      </c>
      <c r="AS33" s="2">
        <v>0.0</v>
      </c>
      <c r="AT33" s="2">
        <v>0.0</v>
      </c>
      <c r="AU33" s="2">
        <v>9.0</v>
      </c>
      <c r="AV33" s="2">
        <v>0.0</v>
      </c>
      <c r="AW33" s="2">
        <v>0.0</v>
      </c>
      <c r="AX33" s="2">
        <v>0.0</v>
      </c>
      <c r="AY33" s="2">
        <v>0.0</v>
      </c>
      <c r="AZ33" s="2">
        <v>8.0</v>
      </c>
      <c r="BA33" s="2">
        <v>1.0</v>
      </c>
      <c r="BB33" s="2">
        <v>0.0</v>
      </c>
      <c r="BC33" s="2">
        <v>9.0</v>
      </c>
      <c r="BD33" s="2">
        <v>0.0</v>
      </c>
      <c r="BE33" s="2">
        <v>0.0</v>
      </c>
      <c r="BF33" s="2">
        <v>0.0</v>
      </c>
      <c r="BG33" s="18">
        <v>4.923365234375E12</v>
      </c>
    </row>
    <row r="34">
      <c r="A34" s="2">
        <v>74815.0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10007.03125</v>
      </c>
      <c r="G34" s="2">
        <v>413.858855698024</v>
      </c>
      <c r="H34" s="2" t="s">
        <v>90</v>
      </c>
      <c r="I34" s="2">
        <v>18.0</v>
      </c>
      <c r="J34" s="2">
        <v>9.101181006047E12</v>
      </c>
      <c r="K34" s="2">
        <v>6.0</v>
      </c>
      <c r="L34" s="2">
        <v>47.0</v>
      </c>
      <c r="M34" s="2">
        <v>34.0</v>
      </c>
      <c r="N34" s="2">
        <v>17.0</v>
      </c>
      <c r="O34" s="2">
        <v>17.0</v>
      </c>
      <c r="P34" s="2" t="s">
        <v>78</v>
      </c>
      <c r="Q34" s="2" t="s">
        <v>78</v>
      </c>
      <c r="R34" s="2">
        <v>24.0</v>
      </c>
      <c r="S34" s="2">
        <v>7.0</v>
      </c>
      <c r="T34" s="2">
        <v>0.0</v>
      </c>
      <c r="U34" s="2">
        <v>6.0</v>
      </c>
      <c r="V34" s="2">
        <v>12.0</v>
      </c>
      <c r="W34" s="2">
        <v>0.0</v>
      </c>
      <c r="X34" s="2">
        <v>11.0</v>
      </c>
      <c r="Y34" s="2">
        <v>12.0</v>
      </c>
      <c r="Z34" s="2">
        <v>13.0</v>
      </c>
      <c r="AA34" s="2">
        <v>11.0</v>
      </c>
      <c r="AB34" s="2">
        <v>1.0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11.0</v>
      </c>
      <c r="AQ34" s="2">
        <v>0.0</v>
      </c>
      <c r="AR34" s="2">
        <v>0.0</v>
      </c>
      <c r="AS34" s="2">
        <v>0.0</v>
      </c>
      <c r="AT34" s="2">
        <v>0.0</v>
      </c>
      <c r="AU34" s="2">
        <v>11.0</v>
      </c>
      <c r="AV34" s="2">
        <v>0.0</v>
      </c>
      <c r="AW34" s="2">
        <v>0.0</v>
      </c>
      <c r="AX34" s="2">
        <v>0.0</v>
      </c>
      <c r="AY34" s="2">
        <v>0.0</v>
      </c>
      <c r="AZ34" s="2">
        <v>11.0</v>
      </c>
      <c r="BA34" s="2">
        <v>0.0</v>
      </c>
      <c r="BB34" s="2">
        <v>0.0</v>
      </c>
      <c r="BC34" s="2">
        <v>11.0</v>
      </c>
      <c r="BD34" s="2">
        <v>0.0</v>
      </c>
      <c r="BE34" s="2">
        <v>0.0</v>
      </c>
      <c r="BF34" s="2">
        <v>0.0</v>
      </c>
      <c r="BG34" s="18">
        <v>6.07962109375E11</v>
      </c>
    </row>
    <row r="35">
      <c r="A35" s="2">
        <v>74818.0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9665.4921875</v>
      </c>
      <c r="G35" s="2">
        <v>409.114172563882</v>
      </c>
      <c r="H35" s="2" t="s">
        <v>90</v>
      </c>
      <c r="I35" s="2">
        <v>18.0</v>
      </c>
      <c r="J35" s="2">
        <v>9.101181006035E12</v>
      </c>
      <c r="K35" s="2">
        <v>6.0</v>
      </c>
      <c r="L35" s="2">
        <v>35.0</v>
      </c>
      <c r="M35" s="2">
        <v>45.0</v>
      </c>
      <c r="N35" s="2">
        <v>21.0</v>
      </c>
      <c r="O35" s="2">
        <v>24.0</v>
      </c>
      <c r="P35" s="2" t="s">
        <v>78</v>
      </c>
      <c r="Q35" s="2" t="s">
        <v>78</v>
      </c>
      <c r="R35" s="2">
        <v>32.0</v>
      </c>
      <c r="S35" s="2">
        <v>7.0</v>
      </c>
      <c r="T35" s="2" t="s">
        <v>78</v>
      </c>
      <c r="U35" s="2">
        <v>6.0</v>
      </c>
      <c r="V35" s="2">
        <v>18.0</v>
      </c>
      <c r="W35" s="2">
        <v>0.0</v>
      </c>
      <c r="X35" s="2">
        <v>17.0</v>
      </c>
      <c r="Y35" s="2">
        <v>18.0</v>
      </c>
      <c r="Z35" s="2">
        <v>18.0</v>
      </c>
      <c r="AA35" s="2">
        <v>18.0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1.0</v>
      </c>
      <c r="AI35" s="2">
        <v>13.0</v>
      </c>
      <c r="AJ35" s="2">
        <v>3.0</v>
      </c>
      <c r="AK35" s="2">
        <v>0.0</v>
      </c>
      <c r="AL35" s="2">
        <v>0.0</v>
      </c>
      <c r="AM35" s="2">
        <v>0.0</v>
      </c>
      <c r="AN35" s="2">
        <v>7.0</v>
      </c>
      <c r="AO35" s="2">
        <v>0.0</v>
      </c>
      <c r="AP35" s="2">
        <v>10.0</v>
      </c>
      <c r="AQ35" s="2">
        <v>0.0</v>
      </c>
      <c r="AR35" s="2">
        <v>0.0</v>
      </c>
      <c r="AS35" s="2">
        <v>0.0</v>
      </c>
      <c r="AT35" s="2">
        <v>0.0</v>
      </c>
      <c r="AU35" s="2">
        <v>17.0</v>
      </c>
      <c r="AV35" s="2">
        <v>0.0</v>
      </c>
      <c r="AW35" s="2">
        <v>0.0</v>
      </c>
      <c r="AX35" s="2">
        <v>0.0</v>
      </c>
      <c r="AY35" s="2">
        <v>0.0</v>
      </c>
      <c r="AZ35" s="2">
        <v>17.0</v>
      </c>
      <c r="BA35" s="2">
        <v>0.0</v>
      </c>
      <c r="BB35" s="2">
        <v>0.0</v>
      </c>
      <c r="BC35" s="2">
        <v>16.0</v>
      </c>
      <c r="BD35" s="2">
        <v>1.0</v>
      </c>
      <c r="BE35" s="2">
        <v>0.0</v>
      </c>
      <c r="BF35" s="2">
        <v>0.0</v>
      </c>
      <c r="BG35" s="18">
        <v>5.872099609375E12</v>
      </c>
    </row>
    <row r="36">
      <c r="A36" s="2">
        <v>74827.0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9207.82421875</v>
      </c>
      <c r="G36" s="2">
        <v>422.993682118534</v>
      </c>
      <c r="H36" s="2" t="s">
        <v>90</v>
      </c>
      <c r="I36" s="2">
        <v>18.0</v>
      </c>
      <c r="J36" s="2">
        <v>9.101181004024E12</v>
      </c>
      <c r="K36" s="2">
        <v>4.0</v>
      </c>
      <c r="L36" s="2">
        <v>24.0</v>
      </c>
      <c r="M36" s="2">
        <v>52.0</v>
      </c>
      <c r="N36" s="2">
        <v>26.0</v>
      </c>
      <c r="O36" s="2">
        <v>26.0</v>
      </c>
      <c r="P36" s="2" t="s">
        <v>78</v>
      </c>
      <c r="Q36" s="2" t="s">
        <v>78</v>
      </c>
      <c r="R36" s="2">
        <v>30.0</v>
      </c>
      <c r="S36" s="2">
        <v>15.0</v>
      </c>
      <c r="T36" s="2">
        <v>0.0</v>
      </c>
      <c r="U36" s="2">
        <v>4.0</v>
      </c>
      <c r="V36" s="2">
        <v>24.0</v>
      </c>
      <c r="W36" s="2">
        <v>0.0</v>
      </c>
      <c r="X36" s="2">
        <v>22.0</v>
      </c>
      <c r="Y36" s="2">
        <v>24.0</v>
      </c>
      <c r="Z36" s="2">
        <v>22.0</v>
      </c>
      <c r="AA36" s="2">
        <v>23.0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1.0</v>
      </c>
      <c r="AJ36" s="2">
        <v>9.0</v>
      </c>
      <c r="AK36" s="2">
        <v>12.0</v>
      </c>
      <c r="AL36" s="2">
        <v>0.0</v>
      </c>
      <c r="AM36" s="2">
        <v>0.0</v>
      </c>
      <c r="AN36" s="2">
        <v>0.0</v>
      </c>
      <c r="AO36" s="2">
        <v>0.0</v>
      </c>
      <c r="AP36" s="2">
        <v>22.0</v>
      </c>
      <c r="AQ36" s="2">
        <v>0.0</v>
      </c>
      <c r="AR36" s="2">
        <v>0.0</v>
      </c>
      <c r="AS36" s="2">
        <v>0.0</v>
      </c>
      <c r="AT36" s="2">
        <v>0.0</v>
      </c>
      <c r="AU36" s="2">
        <v>22.0</v>
      </c>
      <c r="AV36" s="2">
        <v>0.0</v>
      </c>
      <c r="AW36" s="2">
        <v>0.0</v>
      </c>
      <c r="AX36" s="2">
        <v>0.0</v>
      </c>
      <c r="AY36" s="2">
        <v>0.0</v>
      </c>
      <c r="AZ36" s="2">
        <v>10.0</v>
      </c>
      <c r="BA36" s="2">
        <v>12.0</v>
      </c>
      <c r="BB36" s="2">
        <v>0.0</v>
      </c>
      <c r="BC36" s="2">
        <v>22.0</v>
      </c>
      <c r="BD36" s="2">
        <v>0.0</v>
      </c>
      <c r="BE36" s="2">
        <v>0.0</v>
      </c>
      <c r="BF36" s="2">
        <v>0.0</v>
      </c>
      <c r="BG36" s="18">
        <v>5.594068359375E12</v>
      </c>
    </row>
    <row r="37">
      <c r="A37" s="2">
        <v>74829.0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9405.5859375</v>
      </c>
      <c r="G37" s="2">
        <v>407.141279851879</v>
      </c>
      <c r="H37" s="2" t="s">
        <v>90</v>
      </c>
      <c r="I37" s="2">
        <v>18.0</v>
      </c>
      <c r="J37" s="2">
        <v>9.101181006039E12</v>
      </c>
      <c r="K37" s="2">
        <v>6.0</v>
      </c>
      <c r="L37" s="2">
        <v>39.0</v>
      </c>
      <c r="M37" s="2">
        <v>55.0</v>
      </c>
      <c r="N37" s="2">
        <v>25.0</v>
      </c>
      <c r="O37" s="2">
        <v>30.0</v>
      </c>
      <c r="P37" s="2" t="s">
        <v>78</v>
      </c>
      <c r="Q37" s="2" t="s">
        <v>78</v>
      </c>
      <c r="R37" s="2">
        <v>33.0</v>
      </c>
      <c r="S37" s="2">
        <v>16.0</v>
      </c>
      <c r="T37" s="2">
        <v>0.0</v>
      </c>
      <c r="U37" s="2">
        <v>9.0</v>
      </c>
      <c r="V37" s="2">
        <v>17.0</v>
      </c>
      <c r="W37" s="2">
        <v>0.0</v>
      </c>
      <c r="X37" s="2">
        <v>17.0</v>
      </c>
      <c r="Y37" s="2">
        <v>17.0</v>
      </c>
      <c r="Z37" s="2">
        <v>17.0</v>
      </c>
      <c r="AA37" s="2">
        <v>17.0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3.0</v>
      </c>
      <c r="AI37" s="2">
        <v>13.0</v>
      </c>
      <c r="AJ37" s="2">
        <v>1.0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17.0</v>
      </c>
      <c r="AQ37" s="2">
        <v>0.0</v>
      </c>
      <c r="AR37" s="2">
        <v>0.0</v>
      </c>
      <c r="AS37" s="2">
        <v>0.0</v>
      </c>
      <c r="AT37" s="2">
        <v>0.0</v>
      </c>
      <c r="AU37" s="2">
        <v>17.0</v>
      </c>
      <c r="AV37" s="2">
        <v>0.0</v>
      </c>
      <c r="AW37" s="2">
        <v>0.0</v>
      </c>
      <c r="AX37" s="2">
        <v>0.0</v>
      </c>
      <c r="AY37" s="2">
        <v>0.0</v>
      </c>
      <c r="AZ37" s="2">
        <v>17.0</v>
      </c>
      <c r="BA37" s="2">
        <v>0.0</v>
      </c>
      <c r="BB37" s="2">
        <v>0.0</v>
      </c>
      <c r="BC37" s="2">
        <v>17.0</v>
      </c>
      <c r="BD37" s="2">
        <v>0.0</v>
      </c>
      <c r="BE37" s="2">
        <v>0.0</v>
      </c>
      <c r="BF37" s="2">
        <v>0.0</v>
      </c>
      <c r="BG37" s="18">
        <v>5.714146484375E12</v>
      </c>
    </row>
    <row r="38">
      <c r="A38" s="2">
        <v>74837.0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9645.33984375</v>
      </c>
      <c r="G38" s="2">
        <v>410.503742887829</v>
      </c>
      <c r="H38" s="2" t="s">
        <v>90</v>
      </c>
      <c r="I38" s="2">
        <v>18.0</v>
      </c>
      <c r="J38" s="2">
        <v>9.101181006042E12</v>
      </c>
      <c r="K38" s="2">
        <v>6.0</v>
      </c>
      <c r="L38" s="2">
        <v>42.0</v>
      </c>
      <c r="M38" s="2">
        <v>47.0</v>
      </c>
      <c r="N38" s="2">
        <v>22.0</v>
      </c>
      <c r="O38" s="2">
        <v>25.0</v>
      </c>
      <c r="P38" s="2">
        <v>0.0</v>
      </c>
      <c r="Q38" s="2" t="s">
        <v>78</v>
      </c>
      <c r="R38" s="2">
        <v>35.0</v>
      </c>
      <c r="S38" s="2" t="s">
        <v>78</v>
      </c>
      <c r="T38" s="2" t="s">
        <v>78</v>
      </c>
      <c r="U38" s="2" t="s">
        <v>78</v>
      </c>
      <c r="V38" s="2">
        <v>18.0</v>
      </c>
      <c r="W38" s="2">
        <v>0.0</v>
      </c>
      <c r="X38" s="2">
        <v>16.0</v>
      </c>
      <c r="Y38" s="2">
        <v>18.0</v>
      </c>
      <c r="Z38" s="2">
        <v>16.0</v>
      </c>
      <c r="AA38" s="2">
        <v>18.0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14.0</v>
      </c>
      <c r="AJ38" s="2">
        <v>2.0</v>
      </c>
      <c r="AK38" s="2">
        <v>0.0</v>
      </c>
      <c r="AL38" s="2">
        <v>0.0</v>
      </c>
      <c r="AM38" s="2">
        <v>0.0</v>
      </c>
      <c r="AN38" s="2">
        <v>1.0</v>
      </c>
      <c r="AO38" s="2">
        <v>0.0</v>
      </c>
      <c r="AP38" s="2">
        <v>15.0</v>
      </c>
      <c r="AQ38" s="2">
        <v>0.0</v>
      </c>
      <c r="AR38" s="2">
        <v>0.0</v>
      </c>
      <c r="AS38" s="2">
        <v>0.0</v>
      </c>
      <c r="AT38" s="2">
        <v>0.0</v>
      </c>
      <c r="AU38" s="2">
        <v>16.0</v>
      </c>
      <c r="AV38" s="2">
        <v>0.0</v>
      </c>
      <c r="AW38" s="2">
        <v>0.0</v>
      </c>
      <c r="AX38" s="2">
        <v>0.0</v>
      </c>
      <c r="AY38" s="2">
        <v>0.0</v>
      </c>
      <c r="AZ38" s="2">
        <v>16.0</v>
      </c>
      <c r="BA38" s="2">
        <v>0.0</v>
      </c>
      <c r="BB38" s="2">
        <v>0.0</v>
      </c>
      <c r="BC38" s="2">
        <v>16.0</v>
      </c>
      <c r="BD38" s="2">
        <v>0.0</v>
      </c>
      <c r="BE38" s="2">
        <v>0.0</v>
      </c>
      <c r="BF38" s="2">
        <v>0.0</v>
      </c>
      <c r="BG38" s="18">
        <v>5.8597890625E10</v>
      </c>
    </row>
    <row r="39">
      <c r="A39" s="2">
        <v>74842.0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7926.34375</v>
      </c>
      <c r="G39" s="2">
        <v>387.652285484381</v>
      </c>
      <c r="H39" s="2" t="s">
        <v>90</v>
      </c>
      <c r="I39" s="2">
        <v>18.0</v>
      </c>
      <c r="J39" s="2">
        <v>9.101181004026E12</v>
      </c>
      <c r="K39" s="2">
        <v>4.0</v>
      </c>
      <c r="L39" s="2">
        <v>26.0</v>
      </c>
      <c r="M39" s="2">
        <v>61.0</v>
      </c>
      <c r="N39" s="2">
        <v>22.0</v>
      </c>
      <c r="O39" s="2">
        <v>39.0</v>
      </c>
      <c r="P39" s="2" t="s">
        <v>78</v>
      </c>
      <c r="Q39" s="2" t="s">
        <v>78</v>
      </c>
      <c r="R39" s="2">
        <v>29.0</v>
      </c>
      <c r="S39" s="2">
        <v>25.0</v>
      </c>
      <c r="T39" s="2" t="s">
        <v>78</v>
      </c>
      <c r="U39" s="2">
        <v>19.0</v>
      </c>
      <c r="V39" s="2">
        <v>24.0</v>
      </c>
      <c r="W39" s="2">
        <v>0.0</v>
      </c>
      <c r="X39" s="2">
        <v>24.0</v>
      </c>
      <c r="Y39" s="2">
        <v>24.0</v>
      </c>
      <c r="Z39" s="2">
        <v>25.0</v>
      </c>
      <c r="AA39" s="2">
        <v>24.0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2.0</v>
      </c>
      <c r="AI39" s="2">
        <v>2.0</v>
      </c>
      <c r="AJ39" s="2">
        <v>20.0</v>
      </c>
      <c r="AK39" s="2">
        <v>0.0</v>
      </c>
      <c r="AL39" s="2">
        <v>0.0</v>
      </c>
      <c r="AM39" s="2">
        <v>0.0</v>
      </c>
      <c r="AN39" s="2">
        <v>1.0</v>
      </c>
      <c r="AO39" s="2">
        <v>0.0</v>
      </c>
      <c r="AP39" s="2">
        <v>23.0</v>
      </c>
      <c r="AQ39" s="2">
        <v>0.0</v>
      </c>
      <c r="AR39" s="2">
        <v>0.0</v>
      </c>
      <c r="AS39" s="2">
        <v>0.0</v>
      </c>
      <c r="AT39" s="2">
        <v>0.0</v>
      </c>
      <c r="AU39" s="2">
        <v>24.0</v>
      </c>
      <c r="AV39" s="2">
        <v>0.0</v>
      </c>
      <c r="AW39" s="2">
        <v>0.0</v>
      </c>
      <c r="AX39" s="2">
        <v>0.0</v>
      </c>
      <c r="AY39" s="2">
        <v>0.0</v>
      </c>
      <c r="AZ39" s="2">
        <v>24.0</v>
      </c>
      <c r="BA39" s="2">
        <v>0.0</v>
      </c>
      <c r="BB39" s="2">
        <v>0.0</v>
      </c>
      <c r="BC39" s="2">
        <v>24.0</v>
      </c>
      <c r="BD39" s="2">
        <v>0.0</v>
      </c>
      <c r="BE39" s="2">
        <v>0.0</v>
      </c>
      <c r="BF39" s="2">
        <v>0.0</v>
      </c>
      <c r="BG39" s="18">
        <v>4.815455078125E12</v>
      </c>
    </row>
    <row r="40">
      <c r="A40" s="2">
        <v>74847.0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4369.4140625</v>
      </c>
      <c r="G40" s="2">
        <v>267.620850684868</v>
      </c>
      <c r="H40" s="2" t="s">
        <v>90</v>
      </c>
      <c r="I40" s="2">
        <v>18.0</v>
      </c>
      <c r="J40" s="2">
        <v>9.101181006038E12</v>
      </c>
      <c r="K40" s="2">
        <v>6.0</v>
      </c>
      <c r="L40" s="2">
        <v>38.0</v>
      </c>
      <c r="M40" s="2">
        <v>24.0</v>
      </c>
      <c r="N40" s="2">
        <v>9.0</v>
      </c>
      <c r="O40" s="2">
        <v>15.0</v>
      </c>
      <c r="P40" s="2" t="s">
        <v>78</v>
      </c>
      <c r="Q40" s="2" t="s">
        <v>78</v>
      </c>
      <c r="R40" s="2">
        <v>12.0</v>
      </c>
      <c r="S40" s="2">
        <v>6.0</v>
      </c>
      <c r="T40" s="2">
        <v>0.0</v>
      </c>
      <c r="U40" s="2">
        <v>5.0</v>
      </c>
      <c r="V40" s="2">
        <v>7.0</v>
      </c>
      <c r="W40" s="2">
        <v>0.0</v>
      </c>
      <c r="X40" s="2">
        <v>7.0</v>
      </c>
      <c r="Y40" s="2">
        <v>7.0</v>
      </c>
      <c r="Z40" s="2">
        <v>7.0</v>
      </c>
      <c r="AA40" s="2">
        <v>7.0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7.0</v>
      </c>
      <c r="AJ40" s="2">
        <v>0.0</v>
      </c>
      <c r="AK40" s="2">
        <v>0.0</v>
      </c>
      <c r="AL40" s="2">
        <v>0.0</v>
      </c>
      <c r="AM40" s="2">
        <v>0.0</v>
      </c>
      <c r="AN40" s="2">
        <v>1.0</v>
      </c>
      <c r="AO40" s="2">
        <v>0.0</v>
      </c>
      <c r="AP40" s="2">
        <v>6.0</v>
      </c>
      <c r="AQ40" s="2">
        <v>0.0</v>
      </c>
      <c r="AR40" s="2">
        <v>0.0</v>
      </c>
      <c r="AS40" s="2">
        <v>0.0</v>
      </c>
      <c r="AT40" s="2">
        <v>0.0</v>
      </c>
      <c r="AU40" s="2">
        <v>7.0</v>
      </c>
      <c r="AV40" s="2">
        <v>0.0</v>
      </c>
      <c r="AW40" s="2">
        <v>0.0</v>
      </c>
      <c r="AX40" s="2">
        <v>0.0</v>
      </c>
      <c r="AY40" s="2">
        <v>0.0</v>
      </c>
      <c r="AZ40" s="2">
        <v>7.0</v>
      </c>
      <c r="BA40" s="2">
        <v>0.0</v>
      </c>
      <c r="BB40" s="2">
        <v>0.0</v>
      </c>
      <c r="BC40" s="2">
        <v>7.0</v>
      </c>
      <c r="BD40" s="2">
        <v>0.0</v>
      </c>
      <c r="BE40" s="2">
        <v>0.0</v>
      </c>
      <c r="BF40" s="2">
        <v>0.0</v>
      </c>
      <c r="BG40" s="18">
        <v>2.6545390625E10</v>
      </c>
    </row>
    <row r="41">
      <c r="A41" s="2">
        <v>74851.0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9498.74609375</v>
      </c>
      <c r="G41" s="2">
        <v>408.647475706274</v>
      </c>
      <c r="H41" s="2" t="s">
        <v>90</v>
      </c>
      <c r="I41" s="2">
        <v>18.0</v>
      </c>
      <c r="J41" s="2">
        <v>9.101181006043E12</v>
      </c>
      <c r="K41" s="2">
        <v>6.0</v>
      </c>
      <c r="L41" s="2">
        <v>43.0</v>
      </c>
      <c r="M41" s="2">
        <v>60.0</v>
      </c>
      <c r="N41" s="2">
        <v>26.0</v>
      </c>
      <c r="O41" s="2">
        <v>34.0</v>
      </c>
      <c r="P41" s="2" t="s">
        <v>78</v>
      </c>
      <c r="Q41" s="2" t="s">
        <v>78</v>
      </c>
      <c r="R41" s="2">
        <v>30.0</v>
      </c>
      <c r="S41" s="2">
        <v>19.0</v>
      </c>
      <c r="T41" s="2" t="s">
        <v>78</v>
      </c>
      <c r="U41" s="2">
        <v>12.0</v>
      </c>
      <c r="V41" s="2">
        <v>17.0</v>
      </c>
      <c r="W41" s="2">
        <v>0.0</v>
      </c>
      <c r="X41" s="2">
        <v>16.0</v>
      </c>
      <c r="Y41" s="2">
        <v>17.0</v>
      </c>
      <c r="Z41" s="2">
        <v>16.0</v>
      </c>
      <c r="AA41" s="2">
        <v>17.0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3.0</v>
      </c>
      <c r="AI41" s="2">
        <v>11.0</v>
      </c>
      <c r="AJ41" s="2">
        <v>2.0</v>
      </c>
      <c r="AK41" s="2">
        <v>0.0</v>
      </c>
      <c r="AL41" s="2">
        <v>0.0</v>
      </c>
      <c r="AM41" s="2">
        <v>0.0</v>
      </c>
      <c r="AN41" s="2">
        <v>3.0</v>
      </c>
      <c r="AO41" s="2">
        <v>0.0</v>
      </c>
      <c r="AP41" s="2">
        <v>13.0</v>
      </c>
      <c r="AQ41" s="2">
        <v>0.0</v>
      </c>
      <c r="AR41" s="2">
        <v>0.0</v>
      </c>
      <c r="AS41" s="2">
        <v>0.0</v>
      </c>
      <c r="AT41" s="2">
        <v>0.0</v>
      </c>
      <c r="AU41" s="2">
        <v>16.0</v>
      </c>
      <c r="AV41" s="2">
        <v>0.0</v>
      </c>
      <c r="AW41" s="2">
        <v>0.0</v>
      </c>
      <c r="AX41" s="2">
        <v>0.0</v>
      </c>
      <c r="AY41" s="2">
        <v>0.0</v>
      </c>
      <c r="AZ41" s="2">
        <v>16.0</v>
      </c>
      <c r="BA41" s="2">
        <v>0.0</v>
      </c>
      <c r="BB41" s="2">
        <v>0.0</v>
      </c>
      <c r="BC41" s="2">
        <v>16.0</v>
      </c>
      <c r="BD41" s="2">
        <v>0.0</v>
      </c>
      <c r="BE41" s="2">
        <v>0.0</v>
      </c>
      <c r="BF41" s="2">
        <v>0.0</v>
      </c>
      <c r="BG41" s="18">
        <v>5.77071484375E11</v>
      </c>
    </row>
    <row r="42">
      <c r="A42" s="2">
        <v>74852.0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8919.703125</v>
      </c>
      <c r="G42" s="2">
        <v>410.541059786612</v>
      </c>
      <c r="H42" s="2" t="s">
        <v>90</v>
      </c>
      <c r="I42" s="2">
        <v>18.0</v>
      </c>
      <c r="J42" s="2">
        <v>9.10118100404E12</v>
      </c>
      <c r="K42" s="2">
        <v>4.0</v>
      </c>
      <c r="L42" s="2">
        <v>40.0</v>
      </c>
      <c r="M42" s="2">
        <v>63.0</v>
      </c>
      <c r="N42" s="2">
        <v>28.0</v>
      </c>
      <c r="O42" s="2">
        <v>35.0</v>
      </c>
      <c r="P42" s="2" t="s">
        <v>78</v>
      </c>
      <c r="Q42" s="2" t="s">
        <v>78</v>
      </c>
      <c r="R42" s="2">
        <v>29.0</v>
      </c>
      <c r="S42" s="2">
        <v>27.0</v>
      </c>
      <c r="T42" s="2">
        <v>0.0</v>
      </c>
      <c r="U42" s="2">
        <v>6.0</v>
      </c>
      <c r="V42" s="2">
        <v>33.0</v>
      </c>
      <c r="W42" s="2">
        <v>0.0</v>
      </c>
      <c r="X42" s="2">
        <v>28.0</v>
      </c>
      <c r="Y42" s="2">
        <v>33.0</v>
      </c>
      <c r="Z42" s="2">
        <v>28.0</v>
      </c>
      <c r="AA42" s="2">
        <v>32.0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2.0</v>
      </c>
      <c r="AJ42" s="2">
        <v>26.0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27.0</v>
      </c>
      <c r="AQ42" s="2">
        <v>1.0</v>
      </c>
      <c r="AR42" s="2">
        <v>0.0</v>
      </c>
      <c r="AS42" s="2">
        <v>0.0</v>
      </c>
      <c r="AT42" s="2">
        <v>0.0</v>
      </c>
      <c r="AU42" s="2">
        <v>27.0</v>
      </c>
      <c r="AV42" s="2">
        <v>1.0</v>
      </c>
      <c r="AW42" s="2">
        <v>0.0</v>
      </c>
      <c r="AX42" s="2">
        <v>0.0</v>
      </c>
      <c r="AY42" s="2">
        <v>0.0</v>
      </c>
      <c r="AZ42" s="2">
        <v>26.0</v>
      </c>
      <c r="BA42" s="2">
        <v>2.0</v>
      </c>
      <c r="BB42" s="2">
        <v>0.0</v>
      </c>
      <c r="BC42" s="2">
        <v>28.0</v>
      </c>
      <c r="BD42" s="2">
        <v>0.0</v>
      </c>
      <c r="BE42" s="2">
        <v>0.0</v>
      </c>
      <c r="BF42" s="2">
        <v>0.0</v>
      </c>
      <c r="BG42" s="18">
        <v>5.41891796875E11</v>
      </c>
    </row>
    <row r="43">
      <c r="A43" s="2">
        <v>74856.0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10488.9375</v>
      </c>
      <c r="G43" s="2">
        <v>500.985839439529</v>
      </c>
      <c r="H43" s="2" t="s">
        <v>90</v>
      </c>
      <c r="I43" s="2">
        <v>18.0</v>
      </c>
      <c r="J43" s="2">
        <v>9.101181001017E12</v>
      </c>
      <c r="K43" s="2">
        <v>1.0</v>
      </c>
      <c r="L43" s="2">
        <v>17.0</v>
      </c>
      <c r="M43" s="2">
        <v>88.0</v>
      </c>
      <c r="N43" s="2">
        <v>46.0</v>
      </c>
      <c r="O43" s="2">
        <v>42.0</v>
      </c>
      <c r="P43" s="2" t="s">
        <v>78</v>
      </c>
      <c r="Q43" s="2">
        <v>18.0</v>
      </c>
      <c r="R43" s="2">
        <v>59.0</v>
      </c>
      <c r="S43" s="2" t="s">
        <v>78</v>
      </c>
      <c r="T43" s="2">
        <v>0.0</v>
      </c>
      <c r="U43" s="2">
        <v>0.0</v>
      </c>
      <c r="V43" s="2">
        <v>26.0</v>
      </c>
      <c r="W43" s="2">
        <v>0.0</v>
      </c>
      <c r="X43" s="2">
        <v>25.0</v>
      </c>
      <c r="Y43" s="2">
        <v>26.0</v>
      </c>
      <c r="Z43" s="2">
        <v>25.0</v>
      </c>
      <c r="AA43" s="2">
        <v>26.0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17.0</v>
      </c>
      <c r="AI43" s="2">
        <v>8.0</v>
      </c>
      <c r="AJ43" s="2">
        <v>0.0</v>
      </c>
      <c r="AK43" s="2">
        <v>0.0</v>
      </c>
      <c r="AL43" s="2">
        <v>0.0</v>
      </c>
      <c r="AM43" s="2">
        <v>0.0</v>
      </c>
      <c r="AN43" s="2">
        <v>25.0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25.0</v>
      </c>
      <c r="AV43" s="2">
        <v>0.0</v>
      </c>
      <c r="AW43" s="2">
        <v>0.0</v>
      </c>
      <c r="AX43" s="2">
        <v>0.0</v>
      </c>
      <c r="AY43" s="2">
        <v>0.0</v>
      </c>
      <c r="AZ43" s="2">
        <v>25.0</v>
      </c>
      <c r="BA43" s="2">
        <v>0.0</v>
      </c>
      <c r="BB43" s="2">
        <v>0.0</v>
      </c>
      <c r="BC43" s="2">
        <v>25.0</v>
      </c>
      <c r="BD43" s="2">
        <v>0.0</v>
      </c>
      <c r="BE43" s="2">
        <v>0.0</v>
      </c>
      <c r="BF43" s="2">
        <v>0.0</v>
      </c>
      <c r="BG43" s="18">
        <v>6.3722109375E10</v>
      </c>
    </row>
    <row r="44">
      <c r="A44" s="2">
        <v>74863.0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4885.66015625</v>
      </c>
      <c r="G44" s="2">
        <v>286.564307712473</v>
      </c>
      <c r="H44" s="2" t="s">
        <v>90</v>
      </c>
      <c r="I44" s="2">
        <v>18.0</v>
      </c>
      <c r="J44" s="2">
        <v>9.101181004039E12</v>
      </c>
      <c r="K44" s="2">
        <v>4.0</v>
      </c>
      <c r="L44" s="2">
        <v>39.0</v>
      </c>
      <c r="M44" s="2">
        <v>40.0</v>
      </c>
      <c r="N44" s="2">
        <v>18.0</v>
      </c>
      <c r="O44" s="2">
        <v>22.0</v>
      </c>
      <c r="P44" s="2">
        <v>0.0</v>
      </c>
      <c r="Q44" s="2">
        <v>6.0</v>
      </c>
      <c r="R44" s="2">
        <v>20.0</v>
      </c>
      <c r="S44" s="2">
        <v>14.0</v>
      </c>
      <c r="T44" s="2" t="s">
        <v>78</v>
      </c>
      <c r="U44" s="2" t="s">
        <v>78</v>
      </c>
      <c r="V44" s="2">
        <v>12.0</v>
      </c>
      <c r="W44" s="2">
        <v>1.0</v>
      </c>
      <c r="X44" s="2">
        <v>12.0</v>
      </c>
      <c r="Y44" s="2">
        <v>13.0</v>
      </c>
      <c r="Z44" s="2">
        <v>12.0</v>
      </c>
      <c r="AA44" s="2">
        <v>12.0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3.0</v>
      </c>
      <c r="AK44" s="2">
        <v>9.0</v>
      </c>
      <c r="AL44" s="2">
        <v>0.0</v>
      </c>
      <c r="AM44" s="2">
        <v>0.0</v>
      </c>
      <c r="AN44" s="2">
        <v>2.0</v>
      </c>
      <c r="AO44" s="2">
        <v>0.0</v>
      </c>
      <c r="AP44" s="2">
        <v>10.0</v>
      </c>
      <c r="AQ44" s="2">
        <v>0.0</v>
      </c>
      <c r="AR44" s="2">
        <v>0.0</v>
      </c>
      <c r="AS44" s="2">
        <v>0.0</v>
      </c>
      <c r="AT44" s="2">
        <v>0.0</v>
      </c>
      <c r="AU44" s="2">
        <v>10.0</v>
      </c>
      <c r="AV44" s="2">
        <v>2.0</v>
      </c>
      <c r="AW44" s="2">
        <v>0.0</v>
      </c>
      <c r="AX44" s="2">
        <v>0.0</v>
      </c>
      <c r="AY44" s="2">
        <v>0.0</v>
      </c>
      <c r="AZ44" s="2">
        <v>3.0</v>
      </c>
      <c r="BA44" s="2">
        <v>9.0</v>
      </c>
      <c r="BB44" s="2">
        <v>0.0</v>
      </c>
      <c r="BC44" s="2">
        <v>12.0</v>
      </c>
      <c r="BD44" s="2">
        <v>0.0</v>
      </c>
      <c r="BE44" s="2">
        <v>0.0</v>
      </c>
      <c r="BF44" s="2">
        <v>0.0</v>
      </c>
      <c r="BG44" s="18">
        <v>2.968146484375E12</v>
      </c>
    </row>
    <row r="45">
      <c r="A45" s="2">
        <v>74865.0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8431.3828125</v>
      </c>
      <c r="G45" s="2">
        <v>414.211903802222</v>
      </c>
      <c r="H45" s="2" t="s">
        <v>90</v>
      </c>
      <c r="I45" s="2">
        <v>18.0</v>
      </c>
      <c r="J45" s="2">
        <v>9.101181004028E12</v>
      </c>
      <c r="K45" s="2">
        <v>4.0</v>
      </c>
      <c r="L45" s="2">
        <v>28.0</v>
      </c>
      <c r="M45" s="2">
        <v>55.0</v>
      </c>
      <c r="N45" s="2">
        <v>24.0</v>
      </c>
      <c r="O45" s="2">
        <v>31.0</v>
      </c>
      <c r="P45" s="2" t="s">
        <v>78</v>
      </c>
      <c r="Q45" s="2" t="s">
        <v>78</v>
      </c>
      <c r="R45" s="2">
        <v>33.0</v>
      </c>
      <c r="S45" s="2">
        <v>16.0</v>
      </c>
      <c r="T45" s="2">
        <v>0.0</v>
      </c>
      <c r="U45" s="2">
        <v>6.0</v>
      </c>
      <c r="V45" s="2">
        <v>27.0</v>
      </c>
      <c r="W45" s="2">
        <v>0.0</v>
      </c>
      <c r="X45" s="2">
        <v>23.0</v>
      </c>
      <c r="Y45" s="2">
        <v>27.0</v>
      </c>
      <c r="Z45" s="2">
        <v>23.0</v>
      </c>
      <c r="AA45" s="2">
        <v>27.0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1.0</v>
      </c>
      <c r="AJ45" s="2">
        <v>12.0</v>
      </c>
      <c r="AK45" s="2">
        <v>9.0</v>
      </c>
      <c r="AL45" s="2">
        <v>1.0</v>
      </c>
      <c r="AM45" s="2">
        <v>0.0</v>
      </c>
      <c r="AN45" s="2">
        <v>12.0</v>
      </c>
      <c r="AO45" s="2">
        <v>0.0</v>
      </c>
      <c r="AP45" s="2">
        <v>11.0</v>
      </c>
      <c r="AQ45" s="2">
        <v>0.0</v>
      </c>
      <c r="AR45" s="2">
        <v>0.0</v>
      </c>
      <c r="AS45" s="2">
        <v>0.0</v>
      </c>
      <c r="AT45" s="2">
        <v>0.0</v>
      </c>
      <c r="AU45" s="2">
        <v>17.0</v>
      </c>
      <c r="AV45" s="2">
        <v>4.0</v>
      </c>
      <c r="AW45" s="2">
        <v>2.0</v>
      </c>
      <c r="AX45" s="2">
        <v>0.0</v>
      </c>
      <c r="AY45" s="2">
        <v>0.0</v>
      </c>
      <c r="AZ45" s="2">
        <v>8.0</v>
      </c>
      <c r="BA45" s="2">
        <v>15.0</v>
      </c>
      <c r="BB45" s="2">
        <v>0.0</v>
      </c>
      <c r="BC45" s="2">
        <v>23.0</v>
      </c>
      <c r="BD45" s="2">
        <v>0.0</v>
      </c>
      <c r="BE45" s="2">
        <v>0.0</v>
      </c>
      <c r="BF45" s="2">
        <v>0.0</v>
      </c>
      <c r="BG45" s="18">
        <v>5.122259765625E12</v>
      </c>
    </row>
    <row r="46">
      <c r="A46" s="2">
        <v>74867.0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10082.078125</v>
      </c>
      <c r="G46" s="2">
        <v>416.064407233548</v>
      </c>
      <c r="H46" s="2" t="s">
        <v>90</v>
      </c>
      <c r="I46" s="2">
        <v>18.0</v>
      </c>
      <c r="J46" s="2">
        <v>9.101181006048E12</v>
      </c>
      <c r="K46" s="2">
        <v>6.0</v>
      </c>
      <c r="L46" s="2">
        <v>48.0</v>
      </c>
      <c r="M46" s="2">
        <v>49.0</v>
      </c>
      <c r="N46" s="2">
        <v>20.0</v>
      </c>
      <c r="O46" s="2">
        <v>29.0</v>
      </c>
      <c r="P46" s="2" t="s">
        <v>78</v>
      </c>
      <c r="Q46" s="2" t="s">
        <v>78</v>
      </c>
      <c r="R46" s="2">
        <v>25.0</v>
      </c>
      <c r="S46" s="2">
        <v>15.0</v>
      </c>
      <c r="T46" s="2">
        <v>0.0</v>
      </c>
      <c r="U46" s="2">
        <v>4.0</v>
      </c>
      <c r="V46" s="2">
        <v>16.0</v>
      </c>
      <c r="W46" s="2">
        <v>0.0</v>
      </c>
      <c r="X46" s="2">
        <v>16.0</v>
      </c>
      <c r="Y46" s="2">
        <v>16.0</v>
      </c>
      <c r="Z46" s="2">
        <v>18.0</v>
      </c>
      <c r="AA46" s="2">
        <v>16.0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1.0</v>
      </c>
      <c r="AI46" s="2">
        <v>15.0</v>
      </c>
      <c r="AJ46" s="2">
        <v>0.0</v>
      </c>
      <c r="AK46" s="2">
        <v>0.0</v>
      </c>
      <c r="AL46" s="2">
        <v>0.0</v>
      </c>
      <c r="AM46" s="2">
        <v>0.0</v>
      </c>
      <c r="AN46" s="2">
        <v>1.0</v>
      </c>
      <c r="AO46" s="2">
        <v>0.0</v>
      </c>
      <c r="AP46" s="2">
        <v>15.0</v>
      </c>
      <c r="AQ46" s="2">
        <v>0.0</v>
      </c>
      <c r="AR46" s="2">
        <v>0.0</v>
      </c>
      <c r="AS46" s="2">
        <v>0.0</v>
      </c>
      <c r="AT46" s="2">
        <v>0.0</v>
      </c>
      <c r="AU46" s="2">
        <v>16.0</v>
      </c>
      <c r="AV46" s="2">
        <v>0.0</v>
      </c>
      <c r="AW46" s="2">
        <v>0.0</v>
      </c>
      <c r="AX46" s="2">
        <v>0.0</v>
      </c>
      <c r="AY46" s="2">
        <v>0.0</v>
      </c>
      <c r="AZ46" s="2">
        <v>16.0</v>
      </c>
      <c r="BA46" s="2">
        <v>0.0</v>
      </c>
      <c r="BB46" s="2">
        <v>0.0</v>
      </c>
      <c r="BC46" s="2">
        <v>16.0</v>
      </c>
      <c r="BD46" s="2">
        <v>0.0</v>
      </c>
      <c r="BE46" s="2">
        <v>0.0</v>
      </c>
      <c r="BF46" s="2">
        <v>0.0</v>
      </c>
      <c r="BG46" s="18">
        <v>6.12504296875E11</v>
      </c>
    </row>
    <row r="47">
      <c r="A47" s="2">
        <v>74868.0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3428.62890625</v>
      </c>
      <c r="G47" s="2">
        <v>228.974677211521</v>
      </c>
      <c r="H47" s="2" t="s">
        <v>90</v>
      </c>
      <c r="I47" s="2">
        <v>18.0</v>
      </c>
      <c r="J47" s="2">
        <v>9.101181001016E12</v>
      </c>
      <c r="K47" s="2">
        <v>1.0</v>
      </c>
      <c r="L47" s="2">
        <v>16.0</v>
      </c>
      <c r="M47" s="2">
        <v>26.0</v>
      </c>
      <c r="N47" s="2">
        <v>14.0</v>
      </c>
      <c r="O47" s="2">
        <v>12.0</v>
      </c>
      <c r="P47" s="2" t="s">
        <v>78</v>
      </c>
      <c r="Q47" s="2" t="s">
        <v>78</v>
      </c>
      <c r="R47" s="2">
        <v>17.0</v>
      </c>
      <c r="S47" s="2" t="s">
        <v>78</v>
      </c>
      <c r="T47" s="2" t="s">
        <v>78</v>
      </c>
      <c r="U47" s="2">
        <v>0.0</v>
      </c>
      <c r="V47" s="2">
        <v>8.0</v>
      </c>
      <c r="W47" s="2">
        <v>0.0</v>
      </c>
      <c r="X47" s="2">
        <v>8.0</v>
      </c>
      <c r="Y47" s="2">
        <v>8.0</v>
      </c>
      <c r="Z47" s="2">
        <v>9.0</v>
      </c>
      <c r="AA47" s="2">
        <v>8.0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7.0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8.0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8.0</v>
      </c>
      <c r="AV47" s="2">
        <v>0.0</v>
      </c>
      <c r="AW47" s="2">
        <v>0.0</v>
      </c>
      <c r="AX47" s="2">
        <v>0.0</v>
      </c>
      <c r="AY47" s="2">
        <v>0.0</v>
      </c>
      <c r="AZ47" s="2">
        <v>7.0</v>
      </c>
      <c r="BA47" s="2">
        <v>0.0</v>
      </c>
      <c r="BB47" s="2">
        <v>0.0</v>
      </c>
      <c r="BC47" s="2">
        <v>8.0</v>
      </c>
      <c r="BD47" s="2">
        <v>0.0</v>
      </c>
      <c r="BE47" s="2">
        <v>0.0</v>
      </c>
      <c r="BF47" s="2">
        <v>0.0</v>
      </c>
      <c r="BG47" s="18">
        <v>2.082951171875E12</v>
      </c>
    </row>
    <row r="48">
      <c r="A48" s="2">
        <v>74880.0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3855.21484375</v>
      </c>
      <c r="G48" s="2">
        <v>244.949461438761</v>
      </c>
      <c r="H48" s="2" t="s">
        <v>90</v>
      </c>
      <c r="I48" s="2">
        <v>18.0</v>
      </c>
      <c r="J48" s="2">
        <v>9.101181001015E12</v>
      </c>
      <c r="K48" s="2">
        <v>1.0</v>
      </c>
      <c r="L48" s="2">
        <v>15.0</v>
      </c>
      <c r="M48" s="2">
        <v>23.0</v>
      </c>
      <c r="N48" s="2">
        <v>9.0</v>
      </c>
      <c r="O48" s="2">
        <v>14.0</v>
      </c>
      <c r="P48" s="2" t="s">
        <v>78</v>
      </c>
      <c r="Q48" s="2" t="s">
        <v>78</v>
      </c>
      <c r="R48" s="2">
        <v>16.0</v>
      </c>
      <c r="S48" s="2" t="s">
        <v>78</v>
      </c>
      <c r="T48" s="2" t="s">
        <v>78</v>
      </c>
      <c r="U48" s="2" t="s">
        <v>78</v>
      </c>
      <c r="V48" s="2">
        <v>8.0</v>
      </c>
      <c r="W48" s="2">
        <v>0.0</v>
      </c>
      <c r="X48" s="2">
        <v>8.0</v>
      </c>
      <c r="Y48" s="2">
        <v>8.0</v>
      </c>
      <c r="Z48" s="2">
        <v>8.0</v>
      </c>
      <c r="AA48" s="2">
        <v>8.0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3.0</v>
      </c>
      <c r="AI48" s="2">
        <v>4.0</v>
      </c>
      <c r="AJ48" s="2">
        <v>1.0</v>
      </c>
      <c r="AK48" s="2">
        <v>0.0</v>
      </c>
      <c r="AL48" s="2">
        <v>0.0</v>
      </c>
      <c r="AM48" s="2">
        <v>0.0</v>
      </c>
      <c r="AN48" s="2">
        <v>8.0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8.0</v>
      </c>
      <c r="AV48" s="2">
        <v>0.0</v>
      </c>
      <c r="AW48" s="2">
        <v>0.0</v>
      </c>
      <c r="AX48" s="2">
        <v>0.0</v>
      </c>
      <c r="AY48" s="2">
        <v>0.0</v>
      </c>
      <c r="AZ48" s="2">
        <v>8.0</v>
      </c>
      <c r="BA48" s="2">
        <v>0.0</v>
      </c>
      <c r="BB48" s="2">
        <v>0.0</v>
      </c>
      <c r="BC48" s="2">
        <v>8.0</v>
      </c>
      <c r="BD48" s="2">
        <v>0.0</v>
      </c>
      <c r="BE48" s="2">
        <v>0.0</v>
      </c>
      <c r="BF48" s="2">
        <v>0.0</v>
      </c>
      <c r="BG48" s="18">
        <v>2.342095703125E12</v>
      </c>
    </row>
    <row r="49">
      <c r="A49" s="2">
        <v>74882.0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4465.2890625</v>
      </c>
      <c r="G49" s="2">
        <v>276.905233845958</v>
      </c>
      <c r="H49" s="2" t="s">
        <v>90</v>
      </c>
      <c r="I49" s="2">
        <v>18.0</v>
      </c>
      <c r="J49" s="2">
        <v>9.101181004038E12</v>
      </c>
      <c r="K49" s="2">
        <v>4.0</v>
      </c>
      <c r="L49" s="2">
        <v>38.0</v>
      </c>
      <c r="M49" s="2">
        <v>48.0</v>
      </c>
      <c r="N49" s="2">
        <v>22.0</v>
      </c>
      <c r="O49" s="2">
        <v>26.0</v>
      </c>
      <c r="P49" s="2" t="s">
        <v>78</v>
      </c>
      <c r="Q49" s="2" t="s">
        <v>78</v>
      </c>
      <c r="R49" s="2">
        <v>27.0</v>
      </c>
      <c r="S49" s="2">
        <v>10.0</v>
      </c>
      <c r="T49" s="2">
        <v>4.0</v>
      </c>
      <c r="U49" s="2">
        <v>6.0</v>
      </c>
      <c r="V49" s="2">
        <v>16.0</v>
      </c>
      <c r="W49" s="2">
        <v>0.0</v>
      </c>
      <c r="X49" s="2">
        <v>16.0</v>
      </c>
      <c r="Y49" s="2">
        <v>16.0</v>
      </c>
      <c r="Z49" s="2">
        <v>16.0</v>
      </c>
      <c r="AA49" s="2">
        <v>15.0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1.0</v>
      </c>
      <c r="AH49" s="2">
        <v>0.0</v>
      </c>
      <c r="AI49" s="2">
        <v>0.0</v>
      </c>
      <c r="AJ49" s="2">
        <v>16.0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15.0</v>
      </c>
      <c r="AQ49" s="2">
        <v>1.0</v>
      </c>
      <c r="AR49" s="2">
        <v>0.0</v>
      </c>
      <c r="AS49" s="2">
        <v>0.0</v>
      </c>
      <c r="AT49" s="2">
        <v>0.0</v>
      </c>
      <c r="AU49" s="2">
        <v>16.0</v>
      </c>
      <c r="AV49" s="2">
        <v>0.0</v>
      </c>
      <c r="AW49" s="2">
        <v>0.0</v>
      </c>
      <c r="AX49" s="2">
        <v>0.0</v>
      </c>
      <c r="AY49" s="2">
        <v>0.0</v>
      </c>
      <c r="AZ49" s="2">
        <v>15.0</v>
      </c>
      <c r="BA49" s="2">
        <v>1.0</v>
      </c>
      <c r="BB49" s="2">
        <v>0.0</v>
      </c>
      <c r="BC49" s="2">
        <v>16.0</v>
      </c>
      <c r="BD49" s="2">
        <v>0.0</v>
      </c>
      <c r="BE49" s="2">
        <v>0.0</v>
      </c>
      <c r="BF49" s="2">
        <v>0.0</v>
      </c>
      <c r="BG49" s="18">
        <v>2.712744140625E12</v>
      </c>
    </row>
    <row r="50">
      <c r="A50" s="2">
        <v>74883.0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27186.8046875</v>
      </c>
      <c r="G50" s="2">
        <v>1068.93261241675</v>
      </c>
      <c r="H50" s="2" t="s">
        <v>90</v>
      </c>
      <c r="I50" s="2">
        <v>18.0</v>
      </c>
      <c r="J50" s="2">
        <v>9.101181001013E12</v>
      </c>
      <c r="K50" s="2">
        <v>1.0</v>
      </c>
      <c r="L50" s="2">
        <v>13.0</v>
      </c>
      <c r="M50" s="2">
        <v>216.0</v>
      </c>
      <c r="N50" s="2">
        <v>104.0</v>
      </c>
      <c r="O50" s="2">
        <v>112.0</v>
      </c>
      <c r="P50" s="2">
        <v>22.0</v>
      </c>
      <c r="Q50" s="2">
        <v>36.0</v>
      </c>
      <c r="R50" s="2">
        <v>150.0</v>
      </c>
      <c r="S50" s="2">
        <v>8.0</v>
      </c>
      <c r="T50" s="2">
        <v>9.0</v>
      </c>
      <c r="U50" s="2">
        <v>10.0</v>
      </c>
      <c r="V50" s="2">
        <v>59.0</v>
      </c>
      <c r="W50" s="2">
        <v>0.0</v>
      </c>
      <c r="X50" s="2">
        <v>58.0</v>
      </c>
      <c r="Y50" s="2">
        <v>59.0</v>
      </c>
      <c r="Z50" s="2">
        <v>59.0</v>
      </c>
      <c r="AA50" s="2">
        <v>59.0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28.0</v>
      </c>
      <c r="AI50" s="2">
        <v>30.0</v>
      </c>
      <c r="AJ50" s="2">
        <v>0.0</v>
      </c>
      <c r="AK50" s="2">
        <v>0.0</v>
      </c>
      <c r="AL50" s="2">
        <v>0.0</v>
      </c>
      <c r="AM50" s="2">
        <v>0.0</v>
      </c>
      <c r="AN50" s="2">
        <v>58.0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56.0</v>
      </c>
      <c r="AV50" s="2">
        <v>0.0</v>
      </c>
      <c r="AW50" s="2">
        <v>1.0</v>
      </c>
      <c r="AX50" s="2">
        <v>0.0</v>
      </c>
      <c r="AY50" s="2">
        <v>0.0</v>
      </c>
      <c r="AZ50" s="2">
        <v>56.0</v>
      </c>
      <c r="BA50" s="2">
        <v>1.0</v>
      </c>
      <c r="BB50" s="2">
        <v>0.0</v>
      </c>
      <c r="BC50" s="2">
        <v>57.0</v>
      </c>
      <c r="BD50" s="2">
        <v>0.0</v>
      </c>
      <c r="BE50" s="2">
        <v>0.0</v>
      </c>
      <c r="BF50" s="2">
        <v>0.0</v>
      </c>
      <c r="BG50" s="18">
        <v>1.65160859375E11</v>
      </c>
    </row>
    <row r="51">
      <c r="A51" s="2">
        <v>74887.0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42464.23046875</v>
      </c>
      <c r="G51" s="2">
        <v>1224.8840939429</v>
      </c>
      <c r="H51" s="2" t="s">
        <v>90</v>
      </c>
      <c r="I51" s="2">
        <v>18.0</v>
      </c>
      <c r="J51" s="2">
        <v>9.101181001002E12</v>
      </c>
      <c r="K51" s="2">
        <v>1.0</v>
      </c>
      <c r="L51" s="2">
        <v>2.0</v>
      </c>
      <c r="M51" s="2">
        <v>123.0</v>
      </c>
      <c r="N51" s="2">
        <v>59.0</v>
      </c>
      <c r="O51" s="2">
        <v>64.0</v>
      </c>
      <c r="P51" s="2">
        <v>7.0</v>
      </c>
      <c r="Q51" s="2">
        <v>13.0</v>
      </c>
      <c r="R51" s="2">
        <v>96.0</v>
      </c>
      <c r="S51" s="2">
        <v>7.0</v>
      </c>
      <c r="T51" s="2" t="s">
        <v>78</v>
      </c>
      <c r="U51" s="2">
        <v>6.0</v>
      </c>
      <c r="V51" s="2">
        <v>38.0</v>
      </c>
      <c r="W51" s="2">
        <v>0.0</v>
      </c>
      <c r="X51" s="2">
        <v>34.0</v>
      </c>
      <c r="Y51" s="2">
        <v>38.0</v>
      </c>
      <c r="Z51" s="2">
        <v>34.0</v>
      </c>
      <c r="AA51" s="2">
        <v>38.0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25.0</v>
      </c>
      <c r="AI51" s="2">
        <v>9.0</v>
      </c>
      <c r="AJ51" s="2">
        <v>0.0</v>
      </c>
      <c r="AK51" s="2">
        <v>0.0</v>
      </c>
      <c r="AL51" s="2">
        <v>0.0</v>
      </c>
      <c r="AM51" s="2">
        <v>0.0</v>
      </c>
      <c r="AN51" s="2">
        <v>28.0</v>
      </c>
      <c r="AO51" s="2">
        <v>0.0</v>
      </c>
      <c r="AP51" s="2">
        <v>6.0</v>
      </c>
      <c r="AQ51" s="2">
        <v>0.0</v>
      </c>
      <c r="AR51" s="2">
        <v>0.0</v>
      </c>
      <c r="AS51" s="2">
        <v>0.0</v>
      </c>
      <c r="AT51" s="2">
        <v>0.0</v>
      </c>
      <c r="AU51" s="2">
        <v>34.0</v>
      </c>
      <c r="AV51" s="2">
        <v>0.0</v>
      </c>
      <c r="AW51" s="2">
        <v>0.0</v>
      </c>
      <c r="AX51" s="2">
        <v>0.0</v>
      </c>
      <c r="AY51" s="2">
        <v>0.0</v>
      </c>
      <c r="AZ51" s="2">
        <v>34.0</v>
      </c>
      <c r="BA51" s="2">
        <v>0.0</v>
      </c>
      <c r="BB51" s="2">
        <v>0.0</v>
      </c>
      <c r="BC51" s="2">
        <v>34.0</v>
      </c>
      <c r="BD51" s="2">
        <v>0.0</v>
      </c>
      <c r="BE51" s="2">
        <v>0.0</v>
      </c>
      <c r="BF51" s="2">
        <v>0.0</v>
      </c>
      <c r="BG51" s="18">
        <v>2.5797052734375E13</v>
      </c>
    </row>
    <row r="52">
      <c r="A52" s="2">
        <v>74889.0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8778.296875</v>
      </c>
      <c r="G52" s="2">
        <v>368.16979916349</v>
      </c>
      <c r="H52" s="2" t="s">
        <v>90</v>
      </c>
      <c r="I52" s="2">
        <v>18.0</v>
      </c>
      <c r="J52" s="2">
        <v>9.101181001014E12</v>
      </c>
      <c r="K52" s="2">
        <v>1.0</v>
      </c>
      <c r="L52" s="2">
        <v>14.0</v>
      </c>
      <c r="M52" s="2">
        <v>64.0</v>
      </c>
      <c r="N52" s="2">
        <v>28.0</v>
      </c>
      <c r="O52" s="2">
        <v>36.0</v>
      </c>
      <c r="P52" s="2">
        <v>11.0</v>
      </c>
      <c r="Q52" s="2">
        <v>7.0</v>
      </c>
      <c r="R52" s="2">
        <v>35.0</v>
      </c>
      <c r="S52" s="2">
        <v>11.0</v>
      </c>
      <c r="T52" s="2">
        <v>5.0</v>
      </c>
      <c r="U52" s="2" t="s">
        <v>78</v>
      </c>
      <c r="V52" s="2">
        <v>18.0</v>
      </c>
      <c r="W52" s="2">
        <v>0.0</v>
      </c>
      <c r="X52" s="2">
        <v>17.0</v>
      </c>
      <c r="Y52" s="2">
        <v>18.0</v>
      </c>
      <c r="Z52" s="2">
        <v>18.0</v>
      </c>
      <c r="AA52" s="2">
        <v>18.0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5.0</v>
      </c>
      <c r="AI52" s="2">
        <v>12.0</v>
      </c>
      <c r="AJ52" s="2">
        <v>0.0</v>
      </c>
      <c r="AK52" s="2">
        <v>0.0</v>
      </c>
      <c r="AL52" s="2">
        <v>0.0</v>
      </c>
      <c r="AM52" s="2">
        <v>0.0</v>
      </c>
      <c r="AN52" s="2">
        <v>16.0</v>
      </c>
      <c r="AO52" s="2">
        <v>0.0</v>
      </c>
      <c r="AP52" s="2">
        <v>1.0</v>
      </c>
      <c r="AQ52" s="2">
        <v>0.0</v>
      </c>
      <c r="AR52" s="2">
        <v>0.0</v>
      </c>
      <c r="AS52" s="2">
        <v>0.0</v>
      </c>
      <c r="AT52" s="2">
        <v>0.0</v>
      </c>
      <c r="AU52" s="2">
        <v>17.0</v>
      </c>
      <c r="AV52" s="2">
        <v>0.0</v>
      </c>
      <c r="AW52" s="2">
        <v>0.0</v>
      </c>
      <c r="AX52" s="2">
        <v>0.0</v>
      </c>
      <c r="AY52" s="2">
        <v>0.0</v>
      </c>
      <c r="AZ52" s="2">
        <v>17.0</v>
      </c>
      <c r="BA52" s="2">
        <v>0.0</v>
      </c>
      <c r="BB52" s="2">
        <v>0.0</v>
      </c>
      <c r="BC52" s="2">
        <v>17.0</v>
      </c>
      <c r="BD52" s="2">
        <v>0.0</v>
      </c>
      <c r="BE52" s="2">
        <v>0.0</v>
      </c>
      <c r="BF52" s="2">
        <v>0.0</v>
      </c>
      <c r="BG52" s="18">
        <v>5.3328828125E10</v>
      </c>
    </row>
    <row r="53">
      <c r="A53" s="2">
        <v>74891.0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4819.94921875</v>
      </c>
      <c r="G53" s="2">
        <v>288.259992074957</v>
      </c>
      <c r="H53" s="2" t="s">
        <v>90</v>
      </c>
      <c r="I53" s="2">
        <v>18.0</v>
      </c>
      <c r="J53" s="2">
        <v>9.101181004031E12</v>
      </c>
      <c r="K53" s="2">
        <v>4.0</v>
      </c>
      <c r="L53" s="2">
        <v>31.0</v>
      </c>
      <c r="M53" s="2">
        <v>34.0</v>
      </c>
      <c r="N53" s="2">
        <v>16.0</v>
      </c>
      <c r="O53" s="2">
        <v>18.0</v>
      </c>
      <c r="P53" s="2" t="s">
        <v>78</v>
      </c>
      <c r="Q53" s="2" t="s">
        <v>78</v>
      </c>
      <c r="R53" s="2">
        <v>20.0</v>
      </c>
      <c r="S53" s="2">
        <v>11.0</v>
      </c>
      <c r="T53" s="2">
        <v>0.0</v>
      </c>
      <c r="U53" s="2">
        <v>5.0</v>
      </c>
      <c r="V53" s="2">
        <v>12.0</v>
      </c>
      <c r="W53" s="2">
        <v>0.0</v>
      </c>
      <c r="X53" s="2">
        <v>11.0</v>
      </c>
      <c r="Y53" s="2">
        <v>12.0</v>
      </c>
      <c r="Z53" s="2">
        <v>11.0</v>
      </c>
      <c r="AA53" s="2">
        <v>12.0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1.0</v>
      </c>
      <c r="AI53" s="2">
        <v>0.0</v>
      </c>
      <c r="AJ53" s="2">
        <v>10.0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11.0</v>
      </c>
      <c r="AQ53" s="2">
        <v>0.0</v>
      </c>
      <c r="AR53" s="2">
        <v>0.0</v>
      </c>
      <c r="AS53" s="2">
        <v>0.0</v>
      </c>
      <c r="AT53" s="2">
        <v>0.0</v>
      </c>
      <c r="AU53" s="2">
        <v>8.0</v>
      </c>
      <c r="AV53" s="2">
        <v>0.0</v>
      </c>
      <c r="AW53" s="2">
        <v>3.0</v>
      </c>
      <c r="AX53" s="2">
        <v>0.0</v>
      </c>
      <c r="AY53" s="2">
        <v>0.0</v>
      </c>
      <c r="AZ53" s="2">
        <v>8.0</v>
      </c>
      <c r="BA53" s="2">
        <v>3.0</v>
      </c>
      <c r="BB53" s="2">
        <v>0.0</v>
      </c>
      <c r="BC53" s="2">
        <v>11.0</v>
      </c>
      <c r="BD53" s="2">
        <v>0.0</v>
      </c>
      <c r="BE53" s="2">
        <v>0.0</v>
      </c>
      <c r="BF53" s="2">
        <v>0.0</v>
      </c>
      <c r="BG53" s="18">
        <v>2.928193359375E12</v>
      </c>
    </row>
    <row r="54">
      <c r="A54" s="2">
        <v>74892.0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7860.15625</v>
      </c>
      <c r="G54" s="2">
        <v>386.308400282172</v>
      </c>
      <c r="H54" s="2" t="s">
        <v>90</v>
      </c>
      <c r="I54" s="2">
        <v>18.0</v>
      </c>
      <c r="J54" s="2">
        <v>9.101181004036E12</v>
      </c>
      <c r="K54" s="2">
        <v>4.0</v>
      </c>
      <c r="L54" s="2">
        <v>36.0</v>
      </c>
      <c r="M54" s="2">
        <v>59.0</v>
      </c>
      <c r="N54" s="2">
        <v>31.0</v>
      </c>
      <c r="O54" s="2">
        <v>28.0</v>
      </c>
      <c r="P54" s="2" t="s">
        <v>78</v>
      </c>
      <c r="Q54" s="2" t="s">
        <v>78</v>
      </c>
      <c r="R54" s="2">
        <v>31.0</v>
      </c>
      <c r="S54" s="2">
        <v>20.0</v>
      </c>
      <c r="T54" s="2" t="s">
        <v>78</v>
      </c>
      <c r="U54" s="2">
        <v>7.0</v>
      </c>
      <c r="V54" s="2">
        <v>20.0</v>
      </c>
      <c r="W54" s="2">
        <v>0.0</v>
      </c>
      <c r="X54" s="2">
        <v>20.0</v>
      </c>
      <c r="Y54" s="2">
        <v>20.0</v>
      </c>
      <c r="Z54" s="2">
        <v>20.0</v>
      </c>
      <c r="AA54" s="2">
        <v>19.0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1.0</v>
      </c>
      <c r="AH54" s="2">
        <v>0.0</v>
      </c>
      <c r="AI54" s="2">
        <v>0.0</v>
      </c>
      <c r="AJ54" s="2">
        <v>20.0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20.0</v>
      </c>
      <c r="AQ54" s="2">
        <v>0.0</v>
      </c>
      <c r="AR54" s="2">
        <v>0.0</v>
      </c>
      <c r="AS54" s="2">
        <v>0.0</v>
      </c>
      <c r="AT54" s="2">
        <v>0.0</v>
      </c>
      <c r="AU54" s="2">
        <v>19.0</v>
      </c>
      <c r="AV54" s="2">
        <v>1.0</v>
      </c>
      <c r="AW54" s="2">
        <v>0.0</v>
      </c>
      <c r="AX54" s="2">
        <v>0.0</v>
      </c>
      <c r="AY54" s="2">
        <v>0.0</v>
      </c>
      <c r="AZ54" s="2">
        <v>19.0</v>
      </c>
      <c r="BA54" s="2">
        <v>1.0</v>
      </c>
      <c r="BB54" s="2">
        <v>0.0</v>
      </c>
      <c r="BC54" s="2">
        <v>20.0</v>
      </c>
      <c r="BD54" s="2">
        <v>0.0</v>
      </c>
      <c r="BE54" s="2">
        <v>0.0</v>
      </c>
      <c r="BF54" s="2">
        <v>0.0</v>
      </c>
      <c r="BG54" s="18">
        <v>4.775111328125E12</v>
      </c>
    </row>
    <row r="55">
      <c r="A55" s="2">
        <v>74897.0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8477.6484375</v>
      </c>
      <c r="G55" s="2">
        <v>403.176585074713</v>
      </c>
      <c r="H55" s="2" t="s">
        <v>90</v>
      </c>
      <c r="I55" s="2">
        <v>18.0</v>
      </c>
      <c r="J55" s="2">
        <v>9.101181004029E12</v>
      </c>
      <c r="K55" s="2">
        <v>4.0</v>
      </c>
      <c r="L55" s="2">
        <v>29.0</v>
      </c>
      <c r="M55" s="2">
        <v>57.0</v>
      </c>
      <c r="N55" s="2">
        <v>25.0</v>
      </c>
      <c r="O55" s="2">
        <v>32.0</v>
      </c>
      <c r="P55" s="2" t="s">
        <v>78</v>
      </c>
      <c r="Q55" s="2" t="s">
        <v>78</v>
      </c>
      <c r="R55" s="2">
        <v>38.0</v>
      </c>
      <c r="S55" s="2">
        <v>13.0</v>
      </c>
      <c r="T55" s="2" t="s">
        <v>78</v>
      </c>
      <c r="U55" s="2" t="s">
        <v>78</v>
      </c>
      <c r="V55" s="2">
        <v>27.0</v>
      </c>
      <c r="W55" s="2">
        <v>0.0</v>
      </c>
      <c r="X55" s="2">
        <v>23.0</v>
      </c>
      <c r="Y55" s="2">
        <v>27.0</v>
      </c>
      <c r="Z55" s="2">
        <v>23.0</v>
      </c>
      <c r="AA55" s="2">
        <v>27.0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20.0</v>
      </c>
      <c r="AK55" s="2">
        <v>3.0</v>
      </c>
      <c r="AL55" s="2">
        <v>0.0</v>
      </c>
      <c r="AM55" s="2">
        <v>0.0</v>
      </c>
      <c r="AN55" s="2">
        <v>1.0</v>
      </c>
      <c r="AO55" s="2">
        <v>0.0</v>
      </c>
      <c r="AP55" s="2">
        <v>22.0</v>
      </c>
      <c r="AQ55" s="2">
        <v>0.0</v>
      </c>
      <c r="AR55" s="2">
        <v>0.0</v>
      </c>
      <c r="AS55" s="2">
        <v>0.0</v>
      </c>
      <c r="AT55" s="2">
        <v>0.0</v>
      </c>
      <c r="AU55" s="2">
        <v>23.0</v>
      </c>
      <c r="AV55" s="2">
        <v>0.0</v>
      </c>
      <c r="AW55" s="2">
        <v>0.0</v>
      </c>
      <c r="AX55" s="2">
        <v>0.0</v>
      </c>
      <c r="AY55" s="2">
        <v>0.0</v>
      </c>
      <c r="AZ55" s="2">
        <v>20.0</v>
      </c>
      <c r="BA55" s="2">
        <v>3.0</v>
      </c>
      <c r="BB55" s="2">
        <v>0.0</v>
      </c>
      <c r="BC55" s="2">
        <v>23.0</v>
      </c>
      <c r="BD55" s="2">
        <v>0.0</v>
      </c>
      <c r="BE55" s="2">
        <v>0.0</v>
      </c>
      <c r="BF55" s="2">
        <v>0.0</v>
      </c>
      <c r="BG55" s="18">
        <v>5.150232421875E12</v>
      </c>
    </row>
    <row r="56">
      <c r="A56" s="2">
        <v>74899.0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5323.45703125</v>
      </c>
      <c r="G56" s="2">
        <v>294.86343405125</v>
      </c>
      <c r="H56" s="2" t="s">
        <v>90</v>
      </c>
      <c r="I56" s="2">
        <v>18.0</v>
      </c>
      <c r="J56" s="2">
        <v>9.101181001023E12</v>
      </c>
      <c r="K56" s="2">
        <v>1.0</v>
      </c>
      <c r="L56" s="2">
        <v>23.0</v>
      </c>
      <c r="M56" s="2">
        <v>30.0</v>
      </c>
      <c r="N56" s="2">
        <v>12.0</v>
      </c>
      <c r="O56" s="2">
        <v>18.0</v>
      </c>
      <c r="P56" s="2" t="s">
        <v>78</v>
      </c>
      <c r="Q56" s="2" t="s">
        <v>78</v>
      </c>
      <c r="R56" s="2">
        <v>25.0</v>
      </c>
      <c r="S56" s="2" t="s">
        <v>78</v>
      </c>
      <c r="T56" s="2">
        <v>0.0</v>
      </c>
      <c r="U56" s="2">
        <v>0.0</v>
      </c>
      <c r="V56" s="2">
        <v>8.0</v>
      </c>
      <c r="W56" s="2">
        <v>0.0</v>
      </c>
      <c r="X56" s="2">
        <v>8.0</v>
      </c>
      <c r="Y56" s="2">
        <v>8.0</v>
      </c>
      <c r="Z56" s="2">
        <v>8.0</v>
      </c>
      <c r="AA56" s="2">
        <v>8.0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8.0</v>
      </c>
      <c r="AJ56" s="2">
        <v>0.0</v>
      </c>
      <c r="AK56" s="2">
        <v>0.0</v>
      </c>
      <c r="AL56" s="2">
        <v>0.0</v>
      </c>
      <c r="AM56" s="2">
        <v>0.0</v>
      </c>
      <c r="AN56" s="2">
        <v>8.0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8.0</v>
      </c>
      <c r="AV56" s="2">
        <v>0.0</v>
      </c>
      <c r="AW56" s="2">
        <v>0.0</v>
      </c>
      <c r="AX56" s="2">
        <v>0.0</v>
      </c>
      <c r="AY56" s="2">
        <v>0.0</v>
      </c>
      <c r="AZ56" s="2">
        <v>8.0</v>
      </c>
      <c r="BA56" s="2">
        <v>0.0</v>
      </c>
      <c r="BB56" s="2">
        <v>0.0</v>
      </c>
      <c r="BC56" s="2">
        <v>8.0</v>
      </c>
      <c r="BD56" s="2">
        <v>0.0</v>
      </c>
      <c r="BE56" s="2">
        <v>0.0</v>
      </c>
      <c r="BF56" s="2">
        <v>0.0</v>
      </c>
      <c r="BG56" s="18">
        <v>3.23403125E8</v>
      </c>
    </row>
    <row r="57">
      <c r="A57" s="2">
        <v>74902.0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9003.27734375</v>
      </c>
      <c r="G57" s="2">
        <v>418.092234227102</v>
      </c>
      <c r="H57" s="2" t="s">
        <v>90</v>
      </c>
      <c r="I57" s="2">
        <v>18.0</v>
      </c>
      <c r="J57" s="2">
        <v>9.101181004041E12</v>
      </c>
      <c r="K57" s="2">
        <v>4.0</v>
      </c>
      <c r="L57" s="2">
        <v>41.0</v>
      </c>
      <c r="M57" s="2">
        <v>72.0</v>
      </c>
      <c r="N57" s="2">
        <v>29.0</v>
      </c>
      <c r="O57" s="2">
        <v>43.0</v>
      </c>
      <c r="P57" s="2" t="s">
        <v>78</v>
      </c>
      <c r="Q57" s="2" t="s">
        <v>78</v>
      </c>
      <c r="R57" s="2">
        <v>47.0</v>
      </c>
      <c r="S57" s="2">
        <v>16.0</v>
      </c>
      <c r="T57" s="2" t="s">
        <v>78</v>
      </c>
      <c r="U57" s="2" t="s">
        <v>78</v>
      </c>
      <c r="V57" s="2">
        <v>27.0</v>
      </c>
      <c r="W57" s="2">
        <v>0.0</v>
      </c>
      <c r="X57" s="2">
        <v>26.0</v>
      </c>
      <c r="Y57" s="2">
        <v>27.0</v>
      </c>
      <c r="Z57" s="2">
        <v>26.0</v>
      </c>
      <c r="AA57" s="2">
        <v>27.0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1.0</v>
      </c>
      <c r="AI57" s="2">
        <v>2.0</v>
      </c>
      <c r="AJ57" s="2">
        <v>21.0</v>
      </c>
      <c r="AK57" s="2">
        <v>2.0</v>
      </c>
      <c r="AL57" s="2">
        <v>0.0</v>
      </c>
      <c r="AM57" s="2">
        <v>0.0</v>
      </c>
      <c r="AN57" s="2">
        <v>0.0</v>
      </c>
      <c r="AO57" s="2">
        <v>0.0</v>
      </c>
      <c r="AP57" s="2">
        <v>26.0</v>
      </c>
      <c r="AQ57" s="2">
        <v>0.0</v>
      </c>
      <c r="AR57" s="2">
        <v>0.0</v>
      </c>
      <c r="AS57" s="2">
        <v>0.0</v>
      </c>
      <c r="AT57" s="2">
        <v>0.0</v>
      </c>
      <c r="AU57" s="2">
        <v>19.0</v>
      </c>
      <c r="AV57" s="2">
        <v>3.0</v>
      </c>
      <c r="AW57" s="2">
        <v>3.0</v>
      </c>
      <c r="AX57" s="2">
        <v>1.0</v>
      </c>
      <c r="AY57" s="2">
        <v>0.0</v>
      </c>
      <c r="AZ57" s="2">
        <v>18.0</v>
      </c>
      <c r="BA57" s="2">
        <v>8.0</v>
      </c>
      <c r="BB57" s="2">
        <v>0.0</v>
      </c>
      <c r="BC57" s="2">
        <v>25.0</v>
      </c>
      <c r="BD57" s="2">
        <v>0.0</v>
      </c>
      <c r="BE57" s="2">
        <v>0.0</v>
      </c>
      <c r="BF57" s="2">
        <v>0.0</v>
      </c>
      <c r="BG57" s="18">
        <v>5.4695625E7</v>
      </c>
    </row>
    <row r="58">
      <c r="A58" s="2">
        <v>74904.0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20492.65234375</v>
      </c>
      <c r="G58" s="2">
        <v>755.758869878568</v>
      </c>
      <c r="H58" s="2" t="s">
        <v>90</v>
      </c>
      <c r="I58" s="2">
        <v>18.0</v>
      </c>
      <c r="J58" s="2">
        <v>9.101181001027E12</v>
      </c>
      <c r="K58" s="2">
        <v>1.0</v>
      </c>
      <c r="L58" s="2">
        <v>27.0</v>
      </c>
      <c r="M58" s="2">
        <v>125.0</v>
      </c>
      <c r="N58" s="2">
        <v>60.0</v>
      </c>
      <c r="O58" s="2">
        <v>65.0</v>
      </c>
      <c r="P58" s="2">
        <v>18.0</v>
      </c>
      <c r="Q58" s="2">
        <v>12.0</v>
      </c>
      <c r="R58" s="2">
        <v>85.0</v>
      </c>
      <c r="S58" s="2">
        <v>10.0</v>
      </c>
      <c r="T58" s="2" t="s">
        <v>78</v>
      </c>
      <c r="U58" s="2">
        <v>9.0</v>
      </c>
      <c r="V58" s="2">
        <v>39.0</v>
      </c>
      <c r="W58" s="2">
        <v>0.0</v>
      </c>
      <c r="X58" s="2">
        <v>36.0</v>
      </c>
      <c r="Y58" s="2">
        <v>39.0</v>
      </c>
      <c r="Z58" s="2">
        <v>36.0</v>
      </c>
      <c r="AA58" s="2">
        <v>39.0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13.0</v>
      </c>
      <c r="AI58" s="2">
        <v>19.0</v>
      </c>
      <c r="AJ58" s="2">
        <v>4.0</v>
      </c>
      <c r="AK58" s="2">
        <v>0.0</v>
      </c>
      <c r="AL58" s="2">
        <v>0.0</v>
      </c>
      <c r="AM58" s="2">
        <v>0.0</v>
      </c>
      <c r="AN58" s="2">
        <v>36.0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36.0</v>
      </c>
      <c r="AV58" s="2">
        <v>0.0</v>
      </c>
      <c r="AW58" s="2">
        <v>0.0</v>
      </c>
      <c r="AX58" s="2">
        <v>0.0</v>
      </c>
      <c r="AY58" s="2">
        <v>0.0</v>
      </c>
      <c r="AZ58" s="2">
        <v>36.0</v>
      </c>
      <c r="BA58" s="2">
        <v>0.0</v>
      </c>
      <c r="BB58" s="2">
        <v>0.0</v>
      </c>
      <c r="BC58" s="2">
        <v>36.0</v>
      </c>
      <c r="BD58" s="2">
        <v>0.0</v>
      </c>
      <c r="BE58" s="2">
        <v>0.0</v>
      </c>
      <c r="BF58" s="2">
        <v>0.0</v>
      </c>
      <c r="BG58" s="18">
        <v>1.2449158203125E13</v>
      </c>
    </row>
    <row r="59">
      <c r="A59" s="2">
        <v>74909.0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11948.9296875</v>
      </c>
      <c r="G59" s="2">
        <v>429.614939195954</v>
      </c>
      <c r="H59" s="2" t="s">
        <v>90</v>
      </c>
      <c r="I59" s="2">
        <v>18.0</v>
      </c>
      <c r="J59" s="2">
        <v>9.101181004035E12</v>
      </c>
      <c r="K59" s="2">
        <v>4.0</v>
      </c>
      <c r="L59" s="2">
        <v>35.0</v>
      </c>
      <c r="M59" s="2">
        <v>141.0</v>
      </c>
      <c r="N59" s="2">
        <v>55.0</v>
      </c>
      <c r="O59" s="2">
        <v>86.0</v>
      </c>
      <c r="P59" s="2">
        <v>7.0</v>
      </c>
      <c r="Q59" s="2">
        <v>13.0</v>
      </c>
      <c r="R59" s="2">
        <v>94.0</v>
      </c>
      <c r="S59" s="2">
        <v>27.0</v>
      </c>
      <c r="T59" s="2" t="s">
        <v>78</v>
      </c>
      <c r="U59" s="2">
        <v>9.0</v>
      </c>
      <c r="V59" s="2">
        <v>83.0</v>
      </c>
      <c r="W59" s="2">
        <v>0.0</v>
      </c>
      <c r="X59" s="2">
        <v>70.0</v>
      </c>
      <c r="Y59" s="2">
        <v>83.0</v>
      </c>
      <c r="Z59" s="2">
        <v>72.0</v>
      </c>
      <c r="AA59" s="2">
        <v>2.0</v>
      </c>
      <c r="AB59" s="2">
        <v>81.0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49.0</v>
      </c>
      <c r="AI59" s="2">
        <v>21.0</v>
      </c>
      <c r="AJ59" s="2">
        <v>0.0</v>
      </c>
      <c r="AK59" s="2">
        <v>0.0</v>
      </c>
      <c r="AL59" s="2">
        <v>0.0</v>
      </c>
      <c r="AM59" s="2">
        <v>0.0</v>
      </c>
      <c r="AN59" s="2">
        <v>21.0</v>
      </c>
      <c r="AO59" s="2">
        <v>16.0</v>
      </c>
      <c r="AP59" s="2">
        <v>33.0</v>
      </c>
      <c r="AQ59" s="2">
        <v>0.0</v>
      </c>
      <c r="AR59" s="2">
        <v>0.0</v>
      </c>
      <c r="AS59" s="2">
        <v>0.0</v>
      </c>
      <c r="AT59" s="2">
        <v>0.0</v>
      </c>
      <c r="AU59" s="2">
        <v>70.0</v>
      </c>
      <c r="AV59" s="2">
        <v>0.0</v>
      </c>
      <c r="AW59" s="2">
        <v>0.0</v>
      </c>
      <c r="AX59" s="2">
        <v>0.0</v>
      </c>
      <c r="AY59" s="2">
        <v>0.0</v>
      </c>
      <c r="AZ59" s="2">
        <v>70.0</v>
      </c>
      <c r="BA59" s="2">
        <v>0.0</v>
      </c>
      <c r="BB59" s="2">
        <v>0.0</v>
      </c>
      <c r="BC59" s="2">
        <v>70.0</v>
      </c>
      <c r="BD59" s="2">
        <v>0.0</v>
      </c>
      <c r="BE59" s="2">
        <v>0.0</v>
      </c>
      <c r="BF59" s="2">
        <v>0.0</v>
      </c>
      <c r="BG59" s="18">
        <v>7.25903515625E11</v>
      </c>
    </row>
    <row r="60">
      <c r="A60" s="2">
        <v>74913.0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4727.18359375</v>
      </c>
      <c r="G60" s="2">
        <v>286.166681033167</v>
      </c>
      <c r="H60" s="2" t="s">
        <v>90</v>
      </c>
      <c r="I60" s="2">
        <v>18.0</v>
      </c>
      <c r="J60" s="2">
        <v>9.101181004032E12</v>
      </c>
      <c r="K60" s="2">
        <v>4.0</v>
      </c>
      <c r="L60" s="2">
        <v>32.0</v>
      </c>
      <c r="M60" s="2">
        <v>36.0</v>
      </c>
      <c r="N60" s="2">
        <v>13.0</v>
      </c>
      <c r="O60" s="2">
        <v>23.0</v>
      </c>
      <c r="P60" s="2" t="s">
        <v>78</v>
      </c>
      <c r="Q60" s="2" t="s">
        <v>78</v>
      </c>
      <c r="R60" s="2">
        <v>16.0</v>
      </c>
      <c r="S60" s="2">
        <v>12.0</v>
      </c>
      <c r="T60" s="2" t="s">
        <v>78</v>
      </c>
      <c r="U60" s="2" t="s">
        <v>78</v>
      </c>
      <c r="V60" s="2">
        <v>13.0</v>
      </c>
      <c r="W60" s="2">
        <v>0.0</v>
      </c>
      <c r="X60" s="2">
        <v>13.0</v>
      </c>
      <c r="Y60" s="2">
        <v>13.0</v>
      </c>
      <c r="Z60" s="2">
        <v>13.0</v>
      </c>
      <c r="AA60" s="2">
        <v>12.0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1.0</v>
      </c>
      <c r="AH60" s="2">
        <v>0.0</v>
      </c>
      <c r="AI60" s="2">
        <v>0.0</v>
      </c>
      <c r="AJ60" s="2">
        <v>11.0</v>
      </c>
      <c r="AK60" s="2">
        <v>2.0</v>
      </c>
      <c r="AL60" s="2">
        <v>0.0</v>
      </c>
      <c r="AM60" s="2">
        <v>0.0</v>
      </c>
      <c r="AN60" s="2">
        <v>0.0</v>
      </c>
      <c r="AO60" s="2">
        <v>0.0</v>
      </c>
      <c r="AP60" s="2">
        <v>12.0</v>
      </c>
      <c r="AQ60" s="2">
        <v>1.0</v>
      </c>
      <c r="AR60" s="2">
        <v>0.0</v>
      </c>
      <c r="AS60" s="2">
        <v>0.0</v>
      </c>
      <c r="AT60" s="2">
        <v>0.0</v>
      </c>
      <c r="AU60" s="2">
        <v>13.0</v>
      </c>
      <c r="AV60" s="2">
        <v>0.0</v>
      </c>
      <c r="AW60" s="2">
        <v>0.0</v>
      </c>
      <c r="AX60" s="2">
        <v>0.0</v>
      </c>
      <c r="AY60" s="2">
        <v>0.0</v>
      </c>
      <c r="AZ60" s="2">
        <v>11.0</v>
      </c>
      <c r="BA60" s="2">
        <v>2.0</v>
      </c>
      <c r="BB60" s="2">
        <v>0.0</v>
      </c>
      <c r="BC60" s="2">
        <v>13.0</v>
      </c>
      <c r="BD60" s="2">
        <v>0.0</v>
      </c>
      <c r="BE60" s="2">
        <v>0.0</v>
      </c>
      <c r="BF60" s="2">
        <v>0.0</v>
      </c>
      <c r="BG60" s="18">
        <v>2.87180078125E11</v>
      </c>
    </row>
    <row r="61">
      <c r="A61" s="2">
        <v>74917.0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5955.109375</v>
      </c>
      <c r="G61" s="2">
        <v>322.642895167825</v>
      </c>
      <c r="H61" s="2" t="s">
        <v>90</v>
      </c>
      <c r="I61" s="2">
        <v>18.0</v>
      </c>
      <c r="J61" s="2">
        <v>9.101181001024E12</v>
      </c>
      <c r="K61" s="2">
        <v>1.0</v>
      </c>
      <c r="L61" s="2">
        <v>24.0</v>
      </c>
      <c r="M61" s="2">
        <v>49.0</v>
      </c>
      <c r="N61" s="2">
        <v>30.0</v>
      </c>
      <c r="O61" s="2">
        <v>19.0</v>
      </c>
      <c r="P61" s="2">
        <v>8.0</v>
      </c>
      <c r="Q61" s="2" t="s">
        <v>78</v>
      </c>
      <c r="R61" s="2">
        <v>32.0</v>
      </c>
      <c r="S61" s="2" t="s">
        <v>78</v>
      </c>
      <c r="T61" s="2" t="s">
        <v>78</v>
      </c>
      <c r="U61" s="2" t="s">
        <v>78</v>
      </c>
      <c r="V61" s="2">
        <v>14.0</v>
      </c>
      <c r="W61" s="2">
        <v>0.0</v>
      </c>
      <c r="X61" s="2">
        <v>14.0</v>
      </c>
      <c r="Y61" s="2">
        <v>14.0</v>
      </c>
      <c r="Z61" s="2">
        <v>14.0</v>
      </c>
      <c r="AA61" s="2">
        <v>14.0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14.0</v>
      </c>
      <c r="AJ61" s="2">
        <v>0.0</v>
      </c>
      <c r="AK61" s="2">
        <v>0.0</v>
      </c>
      <c r="AL61" s="2">
        <v>0.0</v>
      </c>
      <c r="AM61" s="2">
        <v>0.0</v>
      </c>
      <c r="AN61" s="2">
        <v>14.0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14.0</v>
      </c>
      <c r="AV61" s="2">
        <v>0.0</v>
      </c>
      <c r="AW61" s="2">
        <v>0.0</v>
      </c>
      <c r="AX61" s="2">
        <v>0.0</v>
      </c>
      <c r="AY61" s="2">
        <v>0.0</v>
      </c>
      <c r="AZ61" s="2">
        <v>14.0</v>
      </c>
      <c r="BA61" s="2">
        <v>0.0</v>
      </c>
      <c r="BB61" s="2">
        <v>0.0</v>
      </c>
      <c r="BC61" s="2">
        <v>14.0</v>
      </c>
      <c r="BD61" s="2">
        <v>0.0</v>
      </c>
      <c r="BE61" s="2">
        <v>0.0</v>
      </c>
      <c r="BF61" s="2">
        <v>0.0</v>
      </c>
      <c r="BG61" s="18">
        <v>3.61772265625E11</v>
      </c>
    </row>
    <row r="62">
      <c r="A62" s="2">
        <v>74918.0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12365.109375</v>
      </c>
      <c r="G62" s="2">
        <v>501.385759019466</v>
      </c>
      <c r="H62" s="2" t="s">
        <v>90</v>
      </c>
      <c r="I62" s="2">
        <v>18.0</v>
      </c>
      <c r="J62" s="2">
        <v>9.101181001012E12</v>
      </c>
      <c r="K62" s="2">
        <v>1.0</v>
      </c>
      <c r="L62" s="2">
        <v>12.0</v>
      </c>
      <c r="M62" s="2">
        <v>71.0</v>
      </c>
      <c r="N62" s="2">
        <v>32.0</v>
      </c>
      <c r="O62" s="2">
        <v>39.0</v>
      </c>
      <c r="P62" s="2" t="s">
        <v>78</v>
      </c>
      <c r="Q62" s="2">
        <v>17.0</v>
      </c>
      <c r="R62" s="2">
        <v>42.0</v>
      </c>
      <c r="S62" s="2" t="s">
        <v>78</v>
      </c>
      <c r="T62" s="2">
        <v>0.0</v>
      </c>
      <c r="U62" s="2">
        <v>0.0</v>
      </c>
      <c r="V62" s="2">
        <v>20.0</v>
      </c>
      <c r="W62" s="2">
        <v>0.0</v>
      </c>
      <c r="X62" s="2">
        <v>20.0</v>
      </c>
      <c r="Y62" s="2">
        <v>20.0</v>
      </c>
      <c r="Z62" s="2">
        <v>20.0</v>
      </c>
      <c r="AA62" s="2">
        <v>20.0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13.0</v>
      </c>
      <c r="AI62" s="2">
        <v>7.0</v>
      </c>
      <c r="AJ62" s="2">
        <v>0.0</v>
      </c>
      <c r="AK62" s="2">
        <v>0.0</v>
      </c>
      <c r="AL62" s="2">
        <v>0.0</v>
      </c>
      <c r="AM62" s="2">
        <v>0.0</v>
      </c>
      <c r="AN62" s="2">
        <v>19.0</v>
      </c>
      <c r="AO62" s="2">
        <v>0.0</v>
      </c>
      <c r="AP62" s="2">
        <v>1.0</v>
      </c>
      <c r="AQ62" s="2">
        <v>0.0</v>
      </c>
      <c r="AR62" s="2">
        <v>0.0</v>
      </c>
      <c r="AS62" s="2">
        <v>0.0</v>
      </c>
      <c r="AT62" s="2">
        <v>0.0</v>
      </c>
      <c r="AU62" s="2">
        <v>20.0</v>
      </c>
      <c r="AV62" s="2">
        <v>0.0</v>
      </c>
      <c r="AW62" s="2">
        <v>0.0</v>
      </c>
      <c r="AX62" s="2">
        <v>0.0</v>
      </c>
      <c r="AY62" s="2">
        <v>0.0</v>
      </c>
      <c r="AZ62" s="2">
        <v>20.0</v>
      </c>
      <c r="BA62" s="2">
        <v>0.0</v>
      </c>
      <c r="BB62" s="2">
        <v>0.0</v>
      </c>
      <c r="BC62" s="2">
        <v>20.0</v>
      </c>
      <c r="BD62" s="2">
        <v>0.0</v>
      </c>
      <c r="BE62" s="2">
        <v>0.0</v>
      </c>
      <c r="BF62" s="2">
        <v>0.0</v>
      </c>
      <c r="BG62" s="18">
        <v>7.51174609375E11</v>
      </c>
    </row>
    <row r="63">
      <c r="A63" s="2">
        <v>74921.0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116764.0859375</v>
      </c>
      <c r="G63" s="2">
        <v>1590.82472525071</v>
      </c>
      <c r="H63" s="2" t="s">
        <v>90</v>
      </c>
      <c r="I63" s="2">
        <v>18.0</v>
      </c>
      <c r="J63" s="2">
        <v>9.101181001003E12</v>
      </c>
      <c r="K63" s="2">
        <v>1.0</v>
      </c>
      <c r="L63" s="2">
        <v>3.0</v>
      </c>
      <c r="M63" s="2">
        <v>139.0</v>
      </c>
      <c r="N63" s="2">
        <v>67.0</v>
      </c>
      <c r="O63" s="2">
        <v>72.0</v>
      </c>
      <c r="P63" s="2">
        <v>9.0</v>
      </c>
      <c r="Q63" s="2">
        <v>17.0</v>
      </c>
      <c r="R63" s="2">
        <v>91.0</v>
      </c>
      <c r="S63" s="2">
        <v>22.0</v>
      </c>
      <c r="T63" s="2">
        <v>4.0</v>
      </c>
      <c r="U63" s="2" t="s">
        <v>78</v>
      </c>
      <c r="V63" s="2">
        <v>58.0</v>
      </c>
      <c r="W63" s="2">
        <v>0.0</v>
      </c>
      <c r="X63" s="2">
        <v>48.0</v>
      </c>
      <c r="Y63" s="2">
        <v>58.0</v>
      </c>
      <c r="Z63" s="2">
        <v>48.0</v>
      </c>
      <c r="AA63" s="2">
        <v>36.0</v>
      </c>
      <c r="AB63" s="2">
        <v>21.0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34.0</v>
      </c>
      <c r="AI63" s="2">
        <v>13.0</v>
      </c>
      <c r="AJ63" s="2">
        <v>0.0</v>
      </c>
      <c r="AK63" s="2">
        <v>0.0</v>
      </c>
      <c r="AL63" s="2">
        <v>0.0</v>
      </c>
      <c r="AM63" s="2">
        <v>0.0</v>
      </c>
      <c r="AN63" s="2">
        <v>45.0</v>
      </c>
      <c r="AO63" s="2">
        <v>0.0</v>
      </c>
      <c r="AP63" s="2">
        <v>2.0</v>
      </c>
      <c r="AQ63" s="2">
        <v>0.0</v>
      </c>
      <c r="AR63" s="2">
        <v>0.0</v>
      </c>
      <c r="AS63" s="2">
        <v>0.0</v>
      </c>
      <c r="AT63" s="2">
        <v>0.0</v>
      </c>
      <c r="AU63" s="2">
        <v>46.0</v>
      </c>
      <c r="AV63" s="2">
        <v>0.0</v>
      </c>
      <c r="AW63" s="2">
        <v>1.0</v>
      </c>
      <c r="AX63" s="2">
        <v>0.0</v>
      </c>
      <c r="AY63" s="2">
        <v>0.0</v>
      </c>
      <c r="AZ63" s="2">
        <v>46.0</v>
      </c>
      <c r="BA63" s="2">
        <v>1.0</v>
      </c>
      <c r="BB63" s="2">
        <v>0.0</v>
      </c>
      <c r="BC63" s="2">
        <v>46.0</v>
      </c>
      <c r="BD63" s="2">
        <v>0.0</v>
      </c>
      <c r="BE63" s="2">
        <v>0.0</v>
      </c>
      <c r="BF63" s="2">
        <v>0.0</v>
      </c>
      <c r="BG63" s="18">
        <v>7.0931955078125E13</v>
      </c>
    </row>
    <row r="64">
      <c r="A64" s="2">
        <v>74933.0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81946.671875</v>
      </c>
      <c r="G64" s="2">
        <v>1632.09011925132</v>
      </c>
      <c r="H64" s="2" t="s">
        <v>90</v>
      </c>
      <c r="I64" s="2">
        <v>18.0</v>
      </c>
      <c r="J64" s="2">
        <v>9.101181004042E12</v>
      </c>
      <c r="K64" s="2">
        <v>4.0</v>
      </c>
      <c r="L64" s="2">
        <v>42.0</v>
      </c>
      <c r="M64" s="2">
        <v>192.0</v>
      </c>
      <c r="N64" s="2">
        <v>100.0</v>
      </c>
      <c r="O64" s="2">
        <v>92.0</v>
      </c>
      <c r="P64" s="2">
        <v>42.0</v>
      </c>
      <c r="Q64" s="2">
        <v>16.0</v>
      </c>
      <c r="R64" s="2">
        <v>120.0</v>
      </c>
      <c r="S64" s="2">
        <v>14.0</v>
      </c>
      <c r="T64" s="2" t="s">
        <v>78</v>
      </c>
      <c r="U64" s="2">
        <v>24.0</v>
      </c>
      <c r="V64" s="2">
        <v>44.0</v>
      </c>
      <c r="W64" s="2">
        <v>2.0</v>
      </c>
      <c r="X64" s="2">
        <v>40.0</v>
      </c>
      <c r="Y64" s="2">
        <v>46.0</v>
      </c>
      <c r="Z64" s="2">
        <v>40.0</v>
      </c>
      <c r="AA64" s="2">
        <v>43.0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21.0</v>
      </c>
      <c r="AI64" s="2">
        <v>19.0</v>
      </c>
      <c r="AJ64" s="2">
        <v>0.0</v>
      </c>
      <c r="AK64" s="2">
        <v>0.0</v>
      </c>
      <c r="AL64" s="2">
        <v>0.0</v>
      </c>
      <c r="AM64" s="2">
        <v>0.0</v>
      </c>
      <c r="AN64" s="2">
        <v>25.0</v>
      </c>
      <c r="AO64" s="2">
        <v>0.0</v>
      </c>
      <c r="AP64" s="2">
        <v>14.0</v>
      </c>
      <c r="AQ64" s="2">
        <v>1.0</v>
      </c>
      <c r="AR64" s="2">
        <v>0.0</v>
      </c>
      <c r="AS64" s="2">
        <v>0.0</v>
      </c>
      <c r="AT64" s="2">
        <v>0.0</v>
      </c>
      <c r="AU64" s="2">
        <v>40.0</v>
      </c>
      <c r="AV64" s="2">
        <v>0.0</v>
      </c>
      <c r="AW64" s="2">
        <v>0.0</v>
      </c>
      <c r="AX64" s="2">
        <v>0.0</v>
      </c>
      <c r="AY64" s="2">
        <v>0.0</v>
      </c>
      <c r="AZ64" s="2">
        <v>39.0</v>
      </c>
      <c r="BA64" s="2">
        <v>1.0</v>
      </c>
      <c r="BB64" s="2">
        <v>0.0</v>
      </c>
      <c r="BC64" s="2">
        <v>40.0</v>
      </c>
      <c r="BD64" s="2">
        <v>0.0</v>
      </c>
      <c r="BE64" s="2">
        <v>0.0</v>
      </c>
      <c r="BF64" s="2">
        <v>0.0</v>
      </c>
      <c r="BG64" s="18">
        <v>4.9781572265625E13</v>
      </c>
    </row>
    <row r="65">
      <c r="A65" s="2">
        <v>74934.0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67578.27734375</v>
      </c>
      <c r="G65" s="2">
        <v>1698.62915190359</v>
      </c>
      <c r="H65" s="2" t="s">
        <v>90</v>
      </c>
      <c r="I65" s="2">
        <v>18.0</v>
      </c>
      <c r="J65" s="2">
        <v>9.101181001011E12</v>
      </c>
      <c r="K65" s="2">
        <v>1.0</v>
      </c>
      <c r="L65" s="2">
        <v>11.0</v>
      </c>
      <c r="M65" s="2">
        <v>345.0</v>
      </c>
      <c r="N65" s="2">
        <v>152.0</v>
      </c>
      <c r="O65" s="2">
        <v>193.0</v>
      </c>
      <c r="P65" s="2">
        <v>40.0</v>
      </c>
      <c r="Q65" s="2">
        <v>44.0</v>
      </c>
      <c r="R65" s="2">
        <v>238.0</v>
      </c>
      <c r="S65" s="2">
        <v>23.0</v>
      </c>
      <c r="T65" s="2">
        <v>23.0</v>
      </c>
      <c r="U65" s="2">
        <v>20.0</v>
      </c>
      <c r="V65" s="2">
        <v>137.0</v>
      </c>
      <c r="W65" s="2">
        <v>0.0</v>
      </c>
      <c r="X65" s="2">
        <v>120.0</v>
      </c>
      <c r="Y65" s="2">
        <v>137.0</v>
      </c>
      <c r="Z65" s="2">
        <v>120.0</v>
      </c>
      <c r="AA65" s="2">
        <v>67.0</v>
      </c>
      <c r="AB65" s="2">
        <v>70.0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92.0</v>
      </c>
      <c r="AI65" s="2">
        <v>27.0</v>
      </c>
      <c r="AJ65" s="2">
        <v>0.0</v>
      </c>
      <c r="AK65" s="2">
        <v>1.0</v>
      </c>
      <c r="AL65" s="2">
        <v>0.0</v>
      </c>
      <c r="AM65" s="2">
        <v>0.0</v>
      </c>
      <c r="AN65" s="2">
        <v>61.0</v>
      </c>
      <c r="AO65" s="2">
        <v>36.0</v>
      </c>
      <c r="AP65" s="2">
        <v>22.0</v>
      </c>
      <c r="AQ65" s="2">
        <v>0.0</v>
      </c>
      <c r="AR65" s="2">
        <v>0.0</v>
      </c>
      <c r="AS65" s="2">
        <v>0.0</v>
      </c>
      <c r="AT65" s="2">
        <v>0.0</v>
      </c>
      <c r="AU65" s="2">
        <v>120.0</v>
      </c>
      <c r="AV65" s="2">
        <v>0.0</v>
      </c>
      <c r="AW65" s="2">
        <v>0.0</v>
      </c>
      <c r="AX65" s="2">
        <v>0.0</v>
      </c>
      <c r="AY65" s="2">
        <v>0.0</v>
      </c>
      <c r="AZ65" s="2">
        <v>118.0</v>
      </c>
      <c r="BA65" s="2">
        <v>1.0</v>
      </c>
      <c r="BB65" s="2">
        <v>0.0</v>
      </c>
      <c r="BC65" s="2">
        <v>120.0</v>
      </c>
      <c r="BD65" s="2">
        <v>0.0</v>
      </c>
      <c r="BE65" s="2">
        <v>0.0</v>
      </c>
      <c r="BF65" s="2">
        <v>0.0</v>
      </c>
      <c r="BG65" s="18">
        <v>4.1052513671875E13</v>
      </c>
    </row>
    <row r="66">
      <c r="A66" s="2">
        <v>74935.0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6989.2109375</v>
      </c>
      <c r="G66" s="2">
        <v>352.223679366309</v>
      </c>
      <c r="H66" s="2" t="s">
        <v>90</v>
      </c>
      <c r="I66" s="2">
        <v>18.0</v>
      </c>
      <c r="J66" s="2">
        <v>9.101181001025E12</v>
      </c>
      <c r="K66" s="2">
        <v>1.0</v>
      </c>
      <c r="L66" s="2">
        <v>25.0</v>
      </c>
      <c r="M66" s="2">
        <v>58.0</v>
      </c>
      <c r="N66" s="2">
        <v>22.0</v>
      </c>
      <c r="O66" s="2">
        <v>36.0</v>
      </c>
      <c r="P66" s="2">
        <v>8.0</v>
      </c>
      <c r="Q66" s="2">
        <v>15.0</v>
      </c>
      <c r="R66" s="2">
        <v>35.0</v>
      </c>
      <c r="S66" s="2">
        <v>0.0</v>
      </c>
      <c r="T66" s="2">
        <v>4.0</v>
      </c>
      <c r="U66" s="2" t="s">
        <v>78</v>
      </c>
      <c r="V66" s="2">
        <v>16.0</v>
      </c>
      <c r="W66" s="2">
        <v>0.0</v>
      </c>
      <c r="X66" s="2">
        <v>16.0</v>
      </c>
      <c r="Y66" s="2">
        <v>16.0</v>
      </c>
      <c r="Z66" s="2">
        <v>16.0</v>
      </c>
      <c r="AA66" s="2">
        <v>16.0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1.0</v>
      </c>
      <c r="AI66" s="2">
        <v>15.0</v>
      </c>
      <c r="AJ66" s="2">
        <v>0.0</v>
      </c>
      <c r="AK66" s="2">
        <v>0.0</v>
      </c>
      <c r="AL66" s="2">
        <v>0.0</v>
      </c>
      <c r="AM66" s="2">
        <v>0.0</v>
      </c>
      <c r="AN66" s="2">
        <v>15.0</v>
      </c>
      <c r="AO66" s="2">
        <v>1.0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16.0</v>
      </c>
      <c r="AV66" s="2">
        <v>0.0</v>
      </c>
      <c r="AW66" s="2">
        <v>0.0</v>
      </c>
      <c r="AX66" s="2">
        <v>0.0</v>
      </c>
      <c r="AY66" s="2">
        <v>0.0</v>
      </c>
      <c r="AZ66" s="2">
        <v>16.0</v>
      </c>
      <c r="BA66" s="2">
        <v>0.0</v>
      </c>
      <c r="BB66" s="2">
        <v>0.0</v>
      </c>
      <c r="BC66" s="2">
        <v>16.0</v>
      </c>
      <c r="BD66" s="2">
        <v>0.0</v>
      </c>
      <c r="BE66" s="2">
        <v>0.0</v>
      </c>
      <c r="BF66" s="2">
        <v>0.0</v>
      </c>
      <c r="BG66" s="18">
        <v>4.24590625E8</v>
      </c>
    </row>
    <row r="67">
      <c r="A67" s="2">
        <v>74941.0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8779.60546875</v>
      </c>
      <c r="G67" s="2">
        <v>417.381133671296</v>
      </c>
      <c r="H67" s="2" t="s">
        <v>90</v>
      </c>
      <c r="I67" s="2">
        <v>18.0</v>
      </c>
      <c r="J67" s="2">
        <v>9.101181004034E12</v>
      </c>
      <c r="K67" s="2">
        <v>4.0</v>
      </c>
      <c r="L67" s="2">
        <v>34.0</v>
      </c>
      <c r="M67" s="2">
        <v>68.0</v>
      </c>
      <c r="N67" s="2">
        <v>28.0</v>
      </c>
      <c r="O67" s="2">
        <v>40.0</v>
      </c>
      <c r="P67" s="2" t="s">
        <v>78</v>
      </c>
      <c r="Q67" s="2" t="s">
        <v>78</v>
      </c>
      <c r="R67" s="2">
        <v>41.0</v>
      </c>
      <c r="S67" s="2">
        <v>23.0</v>
      </c>
      <c r="T67" s="2" t="s">
        <v>78</v>
      </c>
      <c r="U67" s="2">
        <v>8.0</v>
      </c>
      <c r="V67" s="2">
        <v>35.0</v>
      </c>
      <c r="W67" s="2">
        <v>0.0</v>
      </c>
      <c r="X67" s="2">
        <v>34.0</v>
      </c>
      <c r="Y67" s="2">
        <v>35.0</v>
      </c>
      <c r="Z67" s="2">
        <v>34.0</v>
      </c>
      <c r="AA67" s="2">
        <v>34.0</v>
      </c>
      <c r="AB67" s="2">
        <v>1.0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1.0</v>
      </c>
      <c r="AI67" s="2">
        <v>0.0</v>
      </c>
      <c r="AJ67" s="2">
        <v>18.0</v>
      </c>
      <c r="AK67" s="2">
        <v>15.0</v>
      </c>
      <c r="AL67" s="2">
        <v>0.0</v>
      </c>
      <c r="AM67" s="2">
        <v>0.0</v>
      </c>
      <c r="AN67" s="2">
        <v>1.0</v>
      </c>
      <c r="AO67" s="2">
        <v>0.0</v>
      </c>
      <c r="AP67" s="2">
        <v>33.0</v>
      </c>
      <c r="AQ67" s="2">
        <v>0.0</v>
      </c>
      <c r="AR67" s="2">
        <v>0.0</v>
      </c>
      <c r="AS67" s="2">
        <v>0.0</v>
      </c>
      <c r="AT67" s="2">
        <v>0.0</v>
      </c>
      <c r="AU67" s="2">
        <v>22.0</v>
      </c>
      <c r="AV67" s="2">
        <v>2.0</v>
      </c>
      <c r="AW67" s="2">
        <v>10.0</v>
      </c>
      <c r="AX67" s="2">
        <v>0.0</v>
      </c>
      <c r="AY67" s="2">
        <v>0.0</v>
      </c>
      <c r="AZ67" s="2">
        <v>11.0</v>
      </c>
      <c r="BA67" s="2">
        <v>23.0</v>
      </c>
      <c r="BB67" s="2">
        <v>0.0</v>
      </c>
      <c r="BC67" s="2">
        <v>34.0</v>
      </c>
      <c r="BD67" s="2">
        <v>0.0</v>
      </c>
      <c r="BE67" s="2">
        <v>0.0</v>
      </c>
      <c r="BF67" s="2">
        <v>0.0</v>
      </c>
      <c r="BG67" s="18">
        <v>5.33358984375E11</v>
      </c>
    </row>
    <row r="68">
      <c r="A68" s="2">
        <v>74949.0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8877.1796875</v>
      </c>
      <c r="G68" s="2">
        <v>396.568410216518</v>
      </c>
      <c r="H68" s="2" t="s">
        <v>90</v>
      </c>
      <c r="I68" s="2">
        <v>18.0</v>
      </c>
      <c r="J68" s="2">
        <v>9.101181001026E12</v>
      </c>
      <c r="K68" s="2">
        <v>1.0</v>
      </c>
      <c r="L68" s="2">
        <v>26.0</v>
      </c>
      <c r="M68" s="2">
        <v>60.0</v>
      </c>
      <c r="N68" s="2">
        <v>25.0</v>
      </c>
      <c r="O68" s="2">
        <v>35.0</v>
      </c>
      <c r="P68" s="2">
        <v>5.0</v>
      </c>
      <c r="Q68" s="2">
        <v>11.0</v>
      </c>
      <c r="R68" s="2">
        <v>36.0</v>
      </c>
      <c r="S68" s="2">
        <v>8.0</v>
      </c>
      <c r="T68" s="2" t="s">
        <v>78</v>
      </c>
      <c r="U68" s="2">
        <v>4.0</v>
      </c>
      <c r="V68" s="2">
        <v>19.0</v>
      </c>
      <c r="W68" s="2">
        <v>0.0</v>
      </c>
      <c r="X68" s="2">
        <v>19.0</v>
      </c>
      <c r="Y68" s="2">
        <v>19.0</v>
      </c>
      <c r="Z68" s="2">
        <v>19.0</v>
      </c>
      <c r="AA68" s="2">
        <v>19.0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19.0</v>
      </c>
      <c r="AJ68" s="2">
        <v>0.0</v>
      </c>
      <c r="AK68" s="2">
        <v>0.0</v>
      </c>
      <c r="AL68" s="2">
        <v>0.0</v>
      </c>
      <c r="AM68" s="2">
        <v>0.0</v>
      </c>
      <c r="AN68" s="2">
        <v>19.0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19.0</v>
      </c>
      <c r="AV68" s="2">
        <v>0.0</v>
      </c>
      <c r="AW68" s="2">
        <v>0.0</v>
      </c>
      <c r="AX68" s="2">
        <v>0.0</v>
      </c>
      <c r="AY68" s="2">
        <v>0.0</v>
      </c>
      <c r="AZ68" s="2">
        <v>19.0</v>
      </c>
      <c r="BA68" s="2">
        <v>0.0</v>
      </c>
      <c r="BB68" s="2">
        <v>0.0</v>
      </c>
      <c r="BC68" s="2">
        <v>19.0</v>
      </c>
      <c r="BD68" s="2">
        <v>0.0</v>
      </c>
      <c r="BE68" s="2">
        <v>0.0</v>
      </c>
      <c r="BF68" s="2">
        <v>0.0</v>
      </c>
      <c r="BG68" s="18">
        <v>5.39277734375E11</v>
      </c>
    </row>
    <row r="69">
      <c r="A69" s="2">
        <v>74950.0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19200.734375</v>
      </c>
      <c r="G69" s="2">
        <v>609.920147108561</v>
      </c>
      <c r="H69" s="2" t="s">
        <v>90</v>
      </c>
      <c r="I69" s="2">
        <v>18.0</v>
      </c>
      <c r="J69" s="2">
        <v>9.10118100101E12</v>
      </c>
      <c r="K69" s="2">
        <v>1.0</v>
      </c>
      <c r="L69" s="2">
        <v>10.0</v>
      </c>
      <c r="M69" s="2">
        <v>56.0</v>
      </c>
      <c r="N69" s="2">
        <v>22.0</v>
      </c>
      <c r="O69" s="2">
        <v>34.0</v>
      </c>
      <c r="P69" s="2" t="s">
        <v>78</v>
      </c>
      <c r="Q69" s="2" t="s">
        <v>78</v>
      </c>
      <c r="R69" s="2">
        <v>43.0</v>
      </c>
      <c r="S69" s="2">
        <v>6.0</v>
      </c>
      <c r="T69" s="2" t="s">
        <v>78</v>
      </c>
      <c r="U69" s="2">
        <v>11.0</v>
      </c>
      <c r="V69" s="2">
        <v>20.0</v>
      </c>
      <c r="W69" s="2">
        <v>0.0</v>
      </c>
      <c r="X69" s="2">
        <v>19.0</v>
      </c>
      <c r="Y69" s="2">
        <v>20.0</v>
      </c>
      <c r="Z69" s="2">
        <v>19.0</v>
      </c>
      <c r="AA69" s="2">
        <v>20.0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18.0</v>
      </c>
      <c r="AI69" s="2">
        <v>1.0</v>
      </c>
      <c r="AJ69" s="2">
        <v>0.0</v>
      </c>
      <c r="AK69" s="2">
        <v>0.0</v>
      </c>
      <c r="AL69" s="2">
        <v>0.0</v>
      </c>
      <c r="AM69" s="2">
        <v>0.0</v>
      </c>
      <c r="AN69" s="2">
        <v>19.0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19.0</v>
      </c>
      <c r="AV69" s="2">
        <v>0.0</v>
      </c>
      <c r="AW69" s="2">
        <v>0.0</v>
      </c>
      <c r="AX69" s="2">
        <v>0.0</v>
      </c>
      <c r="AY69" s="2">
        <v>0.0</v>
      </c>
      <c r="AZ69" s="2">
        <v>19.0</v>
      </c>
      <c r="BA69" s="2">
        <v>0.0</v>
      </c>
      <c r="BB69" s="2">
        <v>0.0</v>
      </c>
      <c r="BC69" s="2">
        <v>19.0</v>
      </c>
      <c r="BD69" s="2">
        <v>0.0</v>
      </c>
      <c r="BE69" s="2">
        <v>0.0</v>
      </c>
      <c r="BF69" s="2">
        <v>0.0</v>
      </c>
      <c r="BG69" s="18">
        <v>1.1664138671875E13</v>
      </c>
    </row>
    <row r="70">
      <c r="A70" s="2">
        <v>74960.0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8406.69140625</v>
      </c>
      <c r="G70" s="2">
        <v>385.089099530376</v>
      </c>
      <c r="H70" s="2" t="s">
        <v>90</v>
      </c>
      <c r="I70" s="2">
        <v>18.0</v>
      </c>
      <c r="J70" s="2">
        <v>9.101181001029E12</v>
      </c>
      <c r="K70" s="2">
        <v>1.0</v>
      </c>
      <c r="L70" s="2">
        <v>29.0</v>
      </c>
      <c r="M70" s="2">
        <v>45.0</v>
      </c>
      <c r="N70" s="2">
        <v>23.0</v>
      </c>
      <c r="O70" s="2">
        <v>22.0</v>
      </c>
      <c r="P70" s="2" t="s">
        <v>78</v>
      </c>
      <c r="Q70" s="2">
        <v>11.0</v>
      </c>
      <c r="R70" s="2">
        <v>29.0</v>
      </c>
      <c r="S70" s="2" t="s">
        <v>78</v>
      </c>
      <c r="T70" s="2" t="s">
        <v>78</v>
      </c>
      <c r="U70" s="2" t="s">
        <v>78</v>
      </c>
      <c r="V70" s="2">
        <v>13.0</v>
      </c>
      <c r="W70" s="2">
        <v>0.0</v>
      </c>
      <c r="X70" s="2">
        <v>12.0</v>
      </c>
      <c r="Y70" s="2">
        <v>13.0</v>
      </c>
      <c r="Z70" s="2">
        <v>12.0</v>
      </c>
      <c r="AA70" s="2">
        <v>13.0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7.0</v>
      </c>
      <c r="AI70" s="2">
        <v>4.0</v>
      </c>
      <c r="AJ70" s="2">
        <v>1.0</v>
      </c>
      <c r="AK70" s="2">
        <v>0.0</v>
      </c>
      <c r="AL70" s="2">
        <v>0.0</v>
      </c>
      <c r="AM70" s="2">
        <v>0.0</v>
      </c>
      <c r="AN70" s="2">
        <v>12.0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12.0</v>
      </c>
      <c r="AV70" s="2">
        <v>0.0</v>
      </c>
      <c r="AW70" s="2">
        <v>0.0</v>
      </c>
      <c r="AX70" s="2">
        <v>0.0</v>
      </c>
      <c r="AY70" s="2">
        <v>0.0</v>
      </c>
      <c r="AZ70" s="2">
        <v>12.0</v>
      </c>
      <c r="BA70" s="2">
        <v>0.0</v>
      </c>
      <c r="BB70" s="2">
        <v>0.0</v>
      </c>
      <c r="BC70" s="2">
        <v>12.0</v>
      </c>
      <c r="BD70" s="2">
        <v>0.0</v>
      </c>
      <c r="BE70" s="2">
        <v>0.0</v>
      </c>
      <c r="BF70" s="2">
        <v>0.0</v>
      </c>
      <c r="BG70" s="18">
        <v>5.10691015625E11</v>
      </c>
    </row>
    <row r="71">
      <c r="A71" s="2">
        <v>74973.0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5182.08984375</v>
      </c>
      <c r="G71" s="2">
        <v>278.790009633555</v>
      </c>
      <c r="H71" s="2" t="s">
        <v>90</v>
      </c>
      <c r="I71" s="2">
        <v>18.0</v>
      </c>
      <c r="J71" s="2">
        <v>9.101181001028E12</v>
      </c>
      <c r="K71" s="2">
        <v>1.0</v>
      </c>
      <c r="L71" s="2">
        <v>28.0</v>
      </c>
      <c r="M71" s="2">
        <v>28.0</v>
      </c>
      <c r="N71" s="2">
        <v>17.0</v>
      </c>
      <c r="O71" s="2">
        <v>11.0</v>
      </c>
      <c r="P71" s="2" t="s">
        <v>78</v>
      </c>
      <c r="Q71" s="2">
        <v>6.0</v>
      </c>
      <c r="R71" s="2">
        <v>18.0</v>
      </c>
      <c r="S71" s="2" t="s">
        <v>78</v>
      </c>
      <c r="T71" s="2">
        <v>0.0</v>
      </c>
      <c r="U71" s="2" t="s">
        <v>78</v>
      </c>
      <c r="V71" s="2">
        <v>8.0</v>
      </c>
      <c r="W71" s="2">
        <v>0.0</v>
      </c>
      <c r="X71" s="2">
        <v>8.0</v>
      </c>
      <c r="Y71" s="2">
        <v>8.0</v>
      </c>
      <c r="Z71" s="2">
        <v>8.0</v>
      </c>
      <c r="AA71" s="2">
        <v>8.0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3.0</v>
      </c>
      <c r="AI71" s="2">
        <v>5.0</v>
      </c>
      <c r="AJ71" s="2">
        <v>0.0</v>
      </c>
      <c r="AK71" s="2">
        <v>0.0</v>
      </c>
      <c r="AL71" s="2">
        <v>0.0</v>
      </c>
      <c r="AM71" s="2">
        <v>0.0</v>
      </c>
      <c r="AN71" s="2">
        <v>8.0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8.0</v>
      </c>
      <c r="AV71" s="2">
        <v>0.0</v>
      </c>
      <c r="AW71" s="2">
        <v>0.0</v>
      </c>
      <c r="AX71" s="2">
        <v>0.0</v>
      </c>
      <c r="AY71" s="2">
        <v>0.0</v>
      </c>
      <c r="AZ71" s="2">
        <v>8.0</v>
      </c>
      <c r="BA71" s="2">
        <v>0.0</v>
      </c>
      <c r="BB71" s="2">
        <v>0.0</v>
      </c>
      <c r="BC71" s="2">
        <v>8.0</v>
      </c>
      <c r="BD71" s="2">
        <v>0.0</v>
      </c>
      <c r="BE71" s="2">
        <v>0.0</v>
      </c>
      <c r="BF71" s="2">
        <v>0.0</v>
      </c>
      <c r="BG71" s="18">
        <v>3.14800390625E11</v>
      </c>
    </row>
    <row r="72">
      <c r="A72" s="2">
        <v>74976.0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16983.66015625</v>
      </c>
      <c r="G72" s="2">
        <v>551.042662634856</v>
      </c>
      <c r="H72" s="2" t="s">
        <v>90</v>
      </c>
      <c r="I72" s="2">
        <v>18.0</v>
      </c>
      <c r="J72" s="2">
        <v>9.101181004047E12</v>
      </c>
      <c r="K72" s="2">
        <v>4.0</v>
      </c>
      <c r="L72" s="2">
        <v>47.0</v>
      </c>
      <c r="M72" s="2">
        <v>54.0</v>
      </c>
      <c r="N72" s="2">
        <v>25.0</v>
      </c>
      <c r="O72" s="2">
        <v>29.0</v>
      </c>
      <c r="P72" s="2">
        <v>6.0</v>
      </c>
      <c r="Q72" s="2">
        <v>5.0</v>
      </c>
      <c r="R72" s="2">
        <v>35.0</v>
      </c>
      <c r="S72" s="2">
        <v>8.0</v>
      </c>
      <c r="T72" s="2" t="s">
        <v>78</v>
      </c>
      <c r="U72" s="2">
        <v>11.0</v>
      </c>
      <c r="V72" s="2">
        <v>20.0</v>
      </c>
      <c r="W72" s="2">
        <v>0.0</v>
      </c>
      <c r="X72" s="2">
        <v>20.0</v>
      </c>
      <c r="Y72" s="2">
        <v>20.0</v>
      </c>
      <c r="Z72" s="2">
        <v>20.0</v>
      </c>
      <c r="AA72" s="2">
        <v>18.0</v>
      </c>
      <c r="AB72" s="2">
        <v>0.0</v>
      </c>
      <c r="AC72" s="2">
        <v>0.0</v>
      </c>
      <c r="AD72" s="2">
        <v>2.0</v>
      </c>
      <c r="AE72" s="2">
        <v>0.0</v>
      </c>
      <c r="AF72" s="2">
        <v>0.0</v>
      </c>
      <c r="AG72" s="2">
        <v>0.0</v>
      </c>
      <c r="AH72" s="2">
        <v>2.0</v>
      </c>
      <c r="AI72" s="2">
        <v>3.0</v>
      </c>
      <c r="AJ72" s="2">
        <v>15.0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20.0</v>
      </c>
      <c r="AQ72" s="2">
        <v>0.0</v>
      </c>
      <c r="AR72" s="2">
        <v>0.0</v>
      </c>
      <c r="AS72" s="2">
        <v>0.0</v>
      </c>
      <c r="AT72" s="2">
        <v>0.0</v>
      </c>
      <c r="AU72" s="2">
        <v>20.0</v>
      </c>
      <c r="AV72" s="2">
        <v>0.0</v>
      </c>
      <c r="AW72" s="2">
        <v>0.0</v>
      </c>
      <c r="AX72" s="2">
        <v>0.0</v>
      </c>
      <c r="AY72" s="2">
        <v>0.0</v>
      </c>
      <c r="AZ72" s="2">
        <v>20.0</v>
      </c>
      <c r="BA72" s="2">
        <v>0.0</v>
      </c>
      <c r="BB72" s="2">
        <v>0.0</v>
      </c>
      <c r="BC72" s="2">
        <v>20.0</v>
      </c>
      <c r="BD72" s="2">
        <v>0.0</v>
      </c>
      <c r="BE72" s="2">
        <v>0.0</v>
      </c>
      <c r="BF72" s="2">
        <v>0.0</v>
      </c>
      <c r="BG72" s="18">
        <v>1.0317197265625E13</v>
      </c>
    </row>
    <row r="73">
      <c r="A73" s="2">
        <v>74984.0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5393.65234375</v>
      </c>
      <c r="G73" s="2">
        <v>295.556921194038</v>
      </c>
      <c r="H73" s="2" t="s">
        <v>90</v>
      </c>
      <c r="I73" s="2">
        <v>18.0</v>
      </c>
      <c r="J73" s="2">
        <v>9.101181004043E12</v>
      </c>
      <c r="K73" s="2">
        <v>4.0</v>
      </c>
      <c r="L73" s="2">
        <v>43.0</v>
      </c>
      <c r="M73" s="2">
        <v>28.0</v>
      </c>
      <c r="N73" s="2">
        <v>15.0</v>
      </c>
      <c r="O73" s="2">
        <v>13.0</v>
      </c>
      <c r="P73" s="2" t="s">
        <v>78</v>
      </c>
      <c r="Q73" s="2">
        <v>4.0</v>
      </c>
      <c r="R73" s="2">
        <v>19.0</v>
      </c>
      <c r="S73" s="2" t="s">
        <v>78</v>
      </c>
      <c r="T73" s="2">
        <v>0.0</v>
      </c>
      <c r="U73" s="2">
        <v>0.0</v>
      </c>
      <c r="V73" s="2">
        <v>9.0</v>
      </c>
      <c r="W73" s="2">
        <v>0.0</v>
      </c>
      <c r="X73" s="2">
        <v>9.0</v>
      </c>
      <c r="Y73" s="2">
        <v>9.0</v>
      </c>
      <c r="Z73" s="2">
        <v>9.0</v>
      </c>
      <c r="AA73" s="2">
        <v>9.0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3.0</v>
      </c>
      <c r="AI73" s="2">
        <v>6.0</v>
      </c>
      <c r="AJ73" s="2">
        <v>0.0</v>
      </c>
      <c r="AK73" s="2">
        <v>0.0</v>
      </c>
      <c r="AL73" s="2">
        <v>0.0</v>
      </c>
      <c r="AM73" s="2">
        <v>0.0</v>
      </c>
      <c r="AN73" s="2">
        <v>6.0</v>
      </c>
      <c r="AO73" s="2">
        <v>2.0</v>
      </c>
      <c r="AP73" s="2">
        <v>1.0</v>
      </c>
      <c r="AQ73" s="2">
        <v>0.0</v>
      </c>
      <c r="AR73" s="2">
        <v>0.0</v>
      </c>
      <c r="AS73" s="2">
        <v>0.0</v>
      </c>
      <c r="AT73" s="2">
        <v>0.0</v>
      </c>
      <c r="AU73" s="2">
        <v>9.0</v>
      </c>
      <c r="AV73" s="2">
        <v>0.0</v>
      </c>
      <c r="AW73" s="2">
        <v>0.0</v>
      </c>
      <c r="AX73" s="2">
        <v>0.0</v>
      </c>
      <c r="AY73" s="2">
        <v>0.0</v>
      </c>
      <c r="AZ73" s="2">
        <v>9.0</v>
      </c>
      <c r="BA73" s="2">
        <v>0.0</v>
      </c>
      <c r="BB73" s="2">
        <v>0.0</v>
      </c>
      <c r="BC73" s="2">
        <v>9.0</v>
      </c>
      <c r="BD73" s="2">
        <v>0.0</v>
      </c>
      <c r="BE73" s="2">
        <v>0.0</v>
      </c>
      <c r="BF73" s="2">
        <v>0.0</v>
      </c>
      <c r="BG73" s="18">
        <v>3.27653515625E11</v>
      </c>
    </row>
    <row r="74">
      <c r="A74" s="2">
        <v>74985.0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38822.38671875</v>
      </c>
      <c r="G74" s="2">
        <v>1327.04664192484</v>
      </c>
      <c r="H74" s="2" t="s">
        <v>90</v>
      </c>
      <c r="I74" s="2">
        <v>18.0</v>
      </c>
      <c r="J74" s="2">
        <v>9.101181001008E12</v>
      </c>
      <c r="K74" s="2">
        <v>1.0</v>
      </c>
      <c r="L74" s="2">
        <v>8.0</v>
      </c>
      <c r="M74" s="2">
        <v>206.0</v>
      </c>
      <c r="N74" s="2">
        <v>96.0</v>
      </c>
      <c r="O74" s="2">
        <v>110.0</v>
      </c>
      <c r="P74" s="2">
        <v>19.0</v>
      </c>
      <c r="Q74" s="2">
        <v>39.0</v>
      </c>
      <c r="R74" s="2">
        <v>138.0</v>
      </c>
      <c r="S74" s="2">
        <v>10.0</v>
      </c>
      <c r="T74" s="2">
        <v>13.0</v>
      </c>
      <c r="U74" s="2">
        <v>7.0</v>
      </c>
      <c r="V74" s="2">
        <v>60.0</v>
      </c>
      <c r="W74" s="2">
        <v>0.0</v>
      </c>
      <c r="X74" s="2">
        <v>57.0</v>
      </c>
      <c r="Y74" s="2">
        <v>60.0</v>
      </c>
      <c r="Z74" s="2">
        <v>57.0</v>
      </c>
      <c r="AA74" s="2">
        <v>60.0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35.0</v>
      </c>
      <c r="AI74" s="2">
        <v>14.0</v>
      </c>
      <c r="AJ74" s="2">
        <v>8.0</v>
      </c>
      <c r="AK74" s="2">
        <v>0.0</v>
      </c>
      <c r="AL74" s="2">
        <v>0.0</v>
      </c>
      <c r="AM74" s="2">
        <v>0.0</v>
      </c>
      <c r="AN74" s="2">
        <v>55.0</v>
      </c>
      <c r="AO74" s="2">
        <v>0.0</v>
      </c>
      <c r="AP74" s="2">
        <v>2.0</v>
      </c>
      <c r="AQ74" s="2">
        <v>0.0</v>
      </c>
      <c r="AR74" s="2">
        <v>0.0</v>
      </c>
      <c r="AS74" s="2">
        <v>0.0</v>
      </c>
      <c r="AT74" s="2">
        <v>0.0</v>
      </c>
      <c r="AU74" s="2">
        <v>56.0</v>
      </c>
      <c r="AV74" s="2">
        <v>0.0</v>
      </c>
      <c r="AW74" s="2">
        <v>1.0</v>
      </c>
      <c r="AX74" s="2">
        <v>0.0</v>
      </c>
      <c r="AY74" s="2">
        <v>0.0</v>
      </c>
      <c r="AZ74" s="2">
        <v>56.0</v>
      </c>
      <c r="BA74" s="2">
        <v>1.0</v>
      </c>
      <c r="BB74" s="2">
        <v>0.0</v>
      </c>
      <c r="BC74" s="2">
        <v>56.0</v>
      </c>
      <c r="BD74" s="2">
        <v>0.0</v>
      </c>
      <c r="BE74" s="2">
        <v>0.0</v>
      </c>
      <c r="BF74" s="2">
        <v>0.0</v>
      </c>
      <c r="BG74" s="18">
        <v>2.3583236328125E13</v>
      </c>
    </row>
    <row r="75">
      <c r="A75" s="2">
        <v>74990.0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5738.9921875</v>
      </c>
      <c r="G75" s="2">
        <v>302.332784458131</v>
      </c>
      <c r="H75" s="2" t="s">
        <v>90</v>
      </c>
      <c r="I75" s="2">
        <v>18.0</v>
      </c>
      <c r="J75" s="2">
        <v>9.101181004044E12</v>
      </c>
      <c r="K75" s="2">
        <v>4.0</v>
      </c>
      <c r="L75" s="2">
        <v>44.0</v>
      </c>
      <c r="M75" s="2">
        <v>42.0</v>
      </c>
      <c r="N75" s="2">
        <v>16.0</v>
      </c>
      <c r="O75" s="2">
        <v>26.0</v>
      </c>
      <c r="P75" s="2" t="s">
        <v>78</v>
      </c>
      <c r="Q75" s="2" t="s">
        <v>78</v>
      </c>
      <c r="R75" s="2">
        <v>30.0</v>
      </c>
      <c r="S75" s="2">
        <v>6.0</v>
      </c>
      <c r="T75" s="2" t="s">
        <v>78</v>
      </c>
      <c r="U75" s="2">
        <v>0.0</v>
      </c>
      <c r="V75" s="2">
        <v>12.0</v>
      </c>
      <c r="W75" s="2">
        <v>0.0</v>
      </c>
      <c r="X75" s="2">
        <v>10.0</v>
      </c>
      <c r="Y75" s="2">
        <v>12.0</v>
      </c>
      <c r="Z75" s="2">
        <v>10.0</v>
      </c>
      <c r="AA75" s="2">
        <v>12.0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5.0</v>
      </c>
      <c r="AI75" s="2">
        <v>5.0</v>
      </c>
      <c r="AJ75" s="2">
        <v>0.0</v>
      </c>
      <c r="AK75" s="2">
        <v>0.0</v>
      </c>
      <c r="AL75" s="2">
        <v>0.0</v>
      </c>
      <c r="AM75" s="2">
        <v>0.0</v>
      </c>
      <c r="AN75" s="2">
        <v>8.0</v>
      </c>
      <c r="AO75" s="2">
        <v>0.0</v>
      </c>
      <c r="AP75" s="2">
        <v>2.0</v>
      </c>
      <c r="AQ75" s="2">
        <v>0.0</v>
      </c>
      <c r="AR75" s="2">
        <v>0.0</v>
      </c>
      <c r="AS75" s="2">
        <v>0.0</v>
      </c>
      <c r="AT75" s="2">
        <v>0.0</v>
      </c>
      <c r="AU75" s="2">
        <v>10.0</v>
      </c>
      <c r="AV75" s="2">
        <v>0.0</v>
      </c>
      <c r="AW75" s="2">
        <v>0.0</v>
      </c>
      <c r="AX75" s="2">
        <v>0.0</v>
      </c>
      <c r="AY75" s="2">
        <v>0.0</v>
      </c>
      <c r="AZ75" s="2">
        <v>10.0</v>
      </c>
      <c r="BA75" s="2">
        <v>0.0</v>
      </c>
      <c r="BB75" s="2">
        <v>0.0</v>
      </c>
      <c r="BC75" s="2">
        <v>10.0</v>
      </c>
      <c r="BD75" s="2">
        <v>0.0</v>
      </c>
      <c r="BE75" s="2">
        <v>0.0</v>
      </c>
      <c r="BF75" s="2">
        <v>0.0</v>
      </c>
      <c r="BG75" s="18">
        <v>3.4863125E7</v>
      </c>
    </row>
    <row r="76">
      <c r="A76" s="2">
        <v>74991.0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5866.26171875</v>
      </c>
      <c r="G76" s="2">
        <v>299.864784914908</v>
      </c>
      <c r="H76" s="2" t="s">
        <v>90</v>
      </c>
      <c r="I76" s="2">
        <v>18.0</v>
      </c>
      <c r="J76" s="2">
        <v>9.10118100103E12</v>
      </c>
      <c r="K76" s="2">
        <v>1.0</v>
      </c>
      <c r="L76" s="2">
        <v>30.0</v>
      </c>
      <c r="M76" s="2">
        <v>33.0</v>
      </c>
      <c r="N76" s="2">
        <v>15.0</v>
      </c>
      <c r="O76" s="2">
        <v>18.0</v>
      </c>
      <c r="P76" s="2" t="s">
        <v>78</v>
      </c>
      <c r="Q76" s="2">
        <v>8.0</v>
      </c>
      <c r="R76" s="2">
        <v>23.0</v>
      </c>
      <c r="S76" s="2" t="s">
        <v>78</v>
      </c>
      <c r="T76" s="2">
        <v>0.0</v>
      </c>
      <c r="U76" s="2" t="s">
        <v>78</v>
      </c>
      <c r="V76" s="2">
        <v>9.0</v>
      </c>
      <c r="W76" s="2">
        <v>0.0</v>
      </c>
      <c r="X76" s="2">
        <v>9.0</v>
      </c>
      <c r="Y76" s="2">
        <v>9.0</v>
      </c>
      <c r="Z76" s="2">
        <v>9.0</v>
      </c>
      <c r="AA76" s="2">
        <v>9.0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2.0</v>
      </c>
      <c r="AI76" s="2">
        <v>7.0</v>
      </c>
      <c r="AJ76" s="2">
        <v>0.0</v>
      </c>
      <c r="AK76" s="2">
        <v>0.0</v>
      </c>
      <c r="AL76" s="2">
        <v>0.0</v>
      </c>
      <c r="AM76" s="2">
        <v>0.0</v>
      </c>
      <c r="AN76" s="2">
        <v>9.0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8.0</v>
      </c>
      <c r="AV76" s="2">
        <v>0.0</v>
      </c>
      <c r="AW76" s="2">
        <v>1.0</v>
      </c>
      <c r="AX76" s="2">
        <v>0.0</v>
      </c>
      <c r="AY76" s="2">
        <v>0.0</v>
      </c>
      <c r="AZ76" s="2">
        <v>8.0</v>
      </c>
      <c r="BA76" s="2">
        <v>1.0</v>
      </c>
      <c r="BB76" s="2">
        <v>0.0</v>
      </c>
      <c r="BC76" s="2">
        <v>9.0</v>
      </c>
      <c r="BD76" s="2">
        <v>0.0</v>
      </c>
      <c r="BE76" s="2">
        <v>0.0</v>
      </c>
      <c r="BF76" s="2">
        <v>0.0</v>
      </c>
      <c r="BG76" s="18">
        <v>3.563583984375E12</v>
      </c>
    </row>
    <row r="77">
      <c r="A77" s="2">
        <v>75008.0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19328.5625</v>
      </c>
      <c r="G77" s="2">
        <v>608.777530612804</v>
      </c>
      <c r="H77" s="2" t="s">
        <v>90</v>
      </c>
      <c r="I77" s="2">
        <v>18.0</v>
      </c>
      <c r="J77" s="2">
        <v>9.101181004048E12</v>
      </c>
      <c r="K77" s="2">
        <v>4.0</v>
      </c>
      <c r="L77" s="2">
        <v>48.0</v>
      </c>
      <c r="M77" s="2">
        <v>85.0</v>
      </c>
      <c r="N77" s="2">
        <v>35.0</v>
      </c>
      <c r="O77" s="2">
        <v>50.0</v>
      </c>
      <c r="P77" s="2" t="s">
        <v>78</v>
      </c>
      <c r="Q77" s="2" t="s">
        <v>78</v>
      </c>
      <c r="R77" s="2">
        <v>50.0</v>
      </c>
      <c r="S77" s="2">
        <v>27.0</v>
      </c>
      <c r="T77" s="2">
        <v>0.0</v>
      </c>
      <c r="U77" s="2">
        <v>5.0</v>
      </c>
      <c r="V77" s="2">
        <v>39.0</v>
      </c>
      <c r="W77" s="2">
        <v>0.0</v>
      </c>
      <c r="X77" s="2">
        <v>35.0</v>
      </c>
      <c r="Y77" s="2">
        <v>39.0</v>
      </c>
      <c r="Z77" s="2">
        <v>36.0</v>
      </c>
      <c r="AA77" s="2">
        <v>32.0</v>
      </c>
      <c r="AB77" s="2">
        <v>5.0</v>
      </c>
      <c r="AC77" s="2">
        <v>0.0</v>
      </c>
      <c r="AD77" s="2">
        <v>0.0</v>
      </c>
      <c r="AE77" s="2">
        <v>0.0</v>
      </c>
      <c r="AF77" s="2">
        <v>0.0</v>
      </c>
      <c r="AG77" s="2">
        <v>2.0</v>
      </c>
      <c r="AH77" s="2">
        <v>3.0</v>
      </c>
      <c r="AI77" s="2">
        <v>12.0</v>
      </c>
      <c r="AJ77" s="2">
        <v>18.0</v>
      </c>
      <c r="AK77" s="2">
        <v>1.0</v>
      </c>
      <c r="AL77" s="2">
        <v>1.0</v>
      </c>
      <c r="AM77" s="2">
        <v>0.0</v>
      </c>
      <c r="AN77" s="2">
        <v>5.0</v>
      </c>
      <c r="AO77" s="2">
        <v>0.0</v>
      </c>
      <c r="AP77" s="2">
        <v>30.0</v>
      </c>
      <c r="AQ77" s="2">
        <v>0.0</v>
      </c>
      <c r="AR77" s="2">
        <v>0.0</v>
      </c>
      <c r="AS77" s="2">
        <v>0.0</v>
      </c>
      <c r="AT77" s="2">
        <v>0.0</v>
      </c>
      <c r="AU77" s="2">
        <v>34.0</v>
      </c>
      <c r="AV77" s="2">
        <v>0.0</v>
      </c>
      <c r="AW77" s="2">
        <v>1.0</v>
      </c>
      <c r="AX77" s="2">
        <v>0.0</v>
      </c>
      <c r="AY77" s="2">
        <v>0.0</v>
      </c>
      <c r="AZ77" s="2">
        <v>33.0</v>
      </c>
      <c r="BA77" s="2">
        <v>2.0</v>
      </c>
      <c r="BB77" s="2">
        <v>0.0</v>
      </c>
      <c r="BC77" s="2">
        <v>35.0</v>
      </c>
      <c r="BD77" s="2">
        <v>0.0</v>
      </c>
      <c r="BE77" s="2">
        <v>0.0</v>
      </c>
      <c r="BF77" s="2">
        <v>0.0</v>
      </c>
      <c r="BG77" s="18">
        <v>1.1741361328125E13</v>
      </c>
    </row>
    <row r="78">
      <c r="A78" s="2">
        <v>75010.0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17590.19921875</v>
      </c>
      <c r="G78" s="2">
        <v>559.599599781317</v>
      </c>
      <c r="H78" s="2" t="s">
        <v>90</v>
      </c>
      <c r="I78" s="2">
        <v>18.0</v>
      </c>
      <c r="J78" s="2">
        <v>9.101181004046E12</v>
      </c>
      <c r="K78" s="2">
        <v>4.0</v>
      </c>
      <c r="L78" s="2">
        <v>46.0</v>
      </c>
      <c r="M78" s="2">
        <v>89.0</v>
      </c>
      <c r="N78" s="2">
        <v>46.0</v>
      </c>
      <c r="O78" s="2">
        <v>43.0</v>
      </c>
      <c r="P78" s="2">
        <v>5.0</v>
      </c>
      <c r="Q78" s="2">
        <v>5.0</v>
      </c>
      <c r="R78" s="2">
        <v>57.0</v>
      </c>
      <c r="S78" s="2">
        <v>22.0</v>
      </c>
      <c r="T78" s="2" t="s">
        <v>78</v>
      </c>
      <c r="U78" s="2">
        <v>14.0</v>
      </c>
      <c r="V78" s="2">
        <v>26.0</v>
      </c>
      <c r="W78" s="2">
        <v>0.0</v>
      </c>
      <c r="X78" s="2">
        <v>26.0</v>
      </c>
      <c r="Y78" s="2">
        <v>26.0</v>
      </c>
      <c r="Z78" s="2">
        <v>29.0</v>
      </c>
      <c r="AA78" s="2">
        <v>25.0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1.0</v>
      </c>
      <c r="AH78" s="2">
        <v>1.0</v>
      </c>
      <c r="AI78" s="2">
        <v>13.0</v>
      </c>
      <c r="AJ78" s="2">
        <v>10.0</v>
      </c>
      <c r="AK78" s="2">
        <v>2.0</v>
      </c>
      <c r="AL78" s="2">
        <v>0.0</v>
      </c>
      <c r="AM78" s="2">
        <v>0.0</v>
      </c>
      <c r="AN78" s="2">
        <v>4.0</v>
      </c>
      <c r="AO78" s="2">
        <v>0.0</v>
      </c>
      <c r="AP78" s="2">
        <v>22.0</v>
      </c>
      <c r="AQ78" s="2">
        <v>0.0</v>
      </c>
      <c r="AR78" s="2">
        <v>0.0</v>
      </c>
      <c r="AS78" s="2">
        <v>0.0</v>
      </c>
      <c r="AT78" s="2">
        <v>0.0</v>
      </c>
      <c r="AU78" s="2">
        <v>26.0</v>
      </c>
      <c r="AV78" s="2">
        <v>0.0</v>
      </c>
      <c r="AW78" s="2">
        <v>0.0</v>
      </c>
      <c r="AX78" s="2">
        <v>0.0</v>
      </c>
      <c r="AY78" s="2">
        <v>0.0</v>
      </c>
      <c r="AZ78" s="2">
        <v>24.0</v>
      </c>
      <c r="BA78" s="2">
        <v>2.0</v>
      </c>
      <c r="BB78" s="2">
        <v>0.0</v>
      </c>
      <c r="BC78" s="2">
        <v>26.0</v>
      </c>
      <c r="BD78" s="2">
        <v>0.0</v>
      </c>
      <c r="BE78" s="2">
        <v>0.0</v>
      </c>
      <c r="BF78" s="2">
        <v>0.0</v>
      </c>
      <c r="BG78" s="18">
        <v>1.0685451171875E13</v>
      </c>
    </row>
    <row r="79">
      <c r="A79" s="2">
        <v>75023.0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19504.06640625</v>
      </c>
      <c r="G79" s="2">
        <v>633.098949757449</v>
      </c>
      <c r="H79" s="2" t="s">
        <v>90</v>
      </c>
      <c r="I79" s="2">
        <v>18.0</v>
      </c>
      <c r="J79" s="2">
        <v>9.101181004049E12</v>
      </c>
      <c r="K79" s="2">
        <v>4.0</v>
      </c>
      <c r="L79" s="2">
        <v>49.0</v>
      </c>
      <c r="M79" s="2">
        <v>68.0</v>
      </c>
      <c r="N79" s="2">
        <v>32.0</v>
      </c>
      <c r="O79" s="2">
        <v>36.0</v>
      </c>
      <c r="P79" s="2">
        <v>4.0</v>
      </c>
      <c r="Q79" s="2">
        <v>5.0</v>
      </c>
      <c r="R79" s="2">
        <v>49.0</v>
      </c>
      <c r="S79" s="2">
        <v>10.0</v>
      </c>
      <c r="T79" s="2">
        <v>0.0</v>
      </c>
      <c r="U79" s="2">
        <v>8.0</v>
      </c>
      <c r="V79" s="2">
        <v>25.0</v>
      </c>
      <c r="W79" s="2">
        <v>0.0</v>
      </c>
      <c r="X79" s="2">
        <v>24.0</v>
      </c>
      <c r="Y79" s="2">
        <v>25.0</v>
      </c>
      <c r="Z79" s="2">
        <v>26.0</v>
      </c>
      <c r="AA79" s="2">
        <v>25.0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1.0</v>
      </c>
      <c r="AI79" s="2">
        <v>9.0</v>
      </c>
      <c r="AJ79" s="2">
        <v>13.0</v>
      </c>
      <c r="AK79" s="2">
        <v>1.0</v>
      </c>
      <c r="AL79" s="2">
        <v>0.0</v>
      </c>
      <c r="AM79" s="2">
        <v>0.0</v>
      </c>
      <c r="AN79" s="2">
        <v>1.0</v>
      </c>
      <c r="AO79" s="2">
        <v>0.0</v>
      </c>
      <c r="AP79" s="2">
        <v>23.0</v>
      </c>
      <c r="AQ79" s="2">
        <v>0.0</v>
      </c>
      <c r="AR79" s="2">
        <v>0.0</v>
      </c>
      <c r="AS79" s="2">
        <v>0.0</v>
      </c>
      <c r="AT79" s="2">
        <v>0.0</v>
      </c>
      <c r="AU79" s="2">
        <v>22.0</v>
      </c>
      <c r="AV79" s="2">
        <v>0.0</v>
      </c>
      <c r="AW79" s="2">
        <v>1.0</v>
      </c>
      <c r="AX79" s="2">
        <v>1.0</v>
      </c>
      <c r="AY79" s="2">
        <v>0.0</v>
      </c>
      <c r="AZ79" s="2">
        <v>21.0</v>
      </c>
      <c r="BA79" s="2">
        <v>3.0</v>
      </c>
      <c r="BB79" s="2">
        <v>0.0</v>
      </c>
      <c r="BC79" s="2">
        <v>24.0</v>
      </c>
      <c r="BD79" s="2">
        <v>0.0</v>
      </c>
      <c r="BE79" s="2">
        <v>0.0</v>
      </c>
      <c r="BF79" s="2">
        <v>0.0</v>
      </c>
      <c r="BG79" s="18">
        <v>1.1847888671875E13</v>
      </c>
    </row>
    <row r="80">
      <c r="A80" s="2">
        <v>75040.0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11015.28515625</v>
      </c>
      <c r="G80" s="2">
        <v>420.975747591278</v>
      </c>
      <c r="H80" s="2" t="s">
        <v>90</v>
      </c>
      <c r="I80" s="2">
        <v>18.0</v>
      </c>
      <c r="J80" s="2">
        <v>9.10118100405E12</v>
      </c>
      <c r="K80" s="2">
        <v>4.0</v>
      </c>
      <c r="L80" s="2">
        <v>50.0</v>
      </c>
      <c r="M80" s="2">
        <v>54.0</v>
      </c>
      <c r="N80" s="2">
        <v>26.0</v>
      </c>
      <c r="O80" s="2">
        <v>28.0</v>
      </c>
      <c r="P80" s="2" t="s">
        <v>78</v>
      </c>
      <c r="Q80" s="2" t="s">
        <v>78</v>
      </c>
      <c r="R80" s="2">
        <v>36.0</v>
      </c>
      <c r="S80" s="2">
        <v>12.0</v>
      </c>
      <c r="T80" s="2">
        <v>0.0</v>
      </c>
      <c r="U80" s="2">
        <v>4.0</v>
      </c>
      <c r="V80" s="2">
        <v>19.0</v>
      </c>
      <c r="W80" s="2">
        <v>0.0</v>
      </c>
      <c r="X80" s="2">
        <v>19.0</v>
      </c>
      <c r="Y80" s="2">
        <v>19.0</v>
      </c>
      <c r="Z80" s="2">
        <v>21.0</v>
      </c>
      <c r="AA80" s="2">
        <v>17.0</v>
      </c>
      <c r="AB80" s="2">
        <v>2.0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4.0</v>
      </c>
      <c r="AI80" s="2">
        <v>8.0</v>
      </c>
      <c r="AJ80" s="2">
        <v>0.0</v>
      </c>
      <c r="AK80" s="2">
        <v>7.0</v>
      </c>
      <c r="AL80" s="2">
        <v>0.0</v>
      </c>
      <c r="AM80" s="2">
        <v>0.0</v>
      </c>
      <c r="AN80" s="2">
        <v>1.0</v>
      </c>
      <c r="AO80" s="2">
        <v>0.0</v>
      </c>
      <c r="AP80" s="2">
        <v>18.0</v>
      </c>
      <c r="AQ80" s="2">
        <v>0.0</v>
      </c>
      <c r="AR80" s="2">
        <v>0.0</v>
      </c>
      <c r="AS80" s="2">
        <v>0.0</v>
      </c>
      <c r="AT80" s="2">
        <v>0.0</v>
      </c>
      <c r="AU80" s="2">
        <v>19.0</v>
      </c>
      <c r="AV80" s="2">
        <v>0.0</v>
      </c>
      <c r="AW80" s="2">
        <v>0.0</v>
      </c>
      <c r="AX80" s="2">
        <v>0.0</v>
      </c>
      <c r="AY80" s="2">
        <v>0.0</v>
      </c>
      <c r="AZ80" s="2">
        <v>12.0</v>
      </c>
      <c r="BA80" s="2">
        <v>7.0</v>
      </c>
      <c r="BB80" s="2">
        <v>0.0</v>
      </c>
      <c r="BC80" s="2">
        <v>19.0</v>
      </c>
      <c r="BD80" s="2">
        <v>0.0</v>
      </c>
      <c r="BE80" s="2">
        <v>0.0</v>
      </c>
      <c r="BF80" s="2">
        <v>0.0</v>
      </c>
      <c r="BG80" s="18">
        <v>6.69130859375E11</v>
      </c>
    </row>
    <row r="81">
      <c r="A81" s="2">
        <v>75042.0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10160.79296875</v>
      </c>
      <c r="G81" s="2">
        <v>397.397923150491</v>
      </c>
      <c r="H81" s="2" t="s">
        <v>90</v>
      </c>
      <c r="I81" s="2">
        <v>18.0</v>
      </c>
      <c r="J81" s="2">
        <v>9.101181001004E12</v>
      </c>
      <c r="K81" s="2">
        <v>1.0</v>
      </c>
      <c r="L81" s="2">
        <v>4.0</v>
      </c>
      <c r="M81" s="2">
        <v>44.0</v>
      </c>
      <c r="N81" s="2">
        <v>23.0</v>
      </c>
      <c r="O81" s="2">
        <v>21.0</v>
      </c>
      <c r="P81" s="2" t="s">
        <v>78</v>
      </c>
      <c r="Q81" s="2" t="s">
        <v>78</v>
      </c>
      <c r="R81" s="2">
        <v>31.0</v>
      </c>
      <c r="S81" s="2">
        <v>7.0</v>
      </c>
      <c r="T81" s="2" t="s">
        <v>78</v>
      </c>
      <c r="U81" s="2">
        <v>0.0</v>
      </c>
      <c r="V81" s="2">
        <v>14.0</v>
      </c>
      <c r="W81" s="2">
        <v>0.0</v>
      </c>
      <c r="X81" s="2">
        <v>14.0</v>
      </c>
      <c r="Y81" s="2">
        <v>14.0</v>
      </c>
      <c r="Z81" s="2">
        <v>16.0</v>
      </c>
      <c r="AA81" s="2">
        <v>14.0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12.0</v>
      </c>
      <c r="AI81" s="2">
        <v>2.0</v>
      </c>
      <c r="AJ81" s="2">
        <v>0.0</v>
      </c>
      <c r="AK81" s="2">
        <v>0.0</v>
      </c>
      <c r="AL81" s="2">
        <v>0.0</v>
      </c>
      <c r="AM81" s="2">
        <v>0.0</v>
      </c>
      <c r="AN81" s="2">
        <v>6.0</v>
      </c>
      <c r="AO81" s="2">
        <v>0.0</v>
      </c>
      <c r="AP81" s="2">
        <v>8.0</v>
      </c>
      <c r="AQ81" s="2">
        <v>0.0</v>
      </c>
      <c r="AR81" s="2">
        <v>0.0</v>
      </c>
      <c r="AS81" s="2">
        <v>0.0</v>
      </c>
      <c r="AT81" s="2">
        <v>0.0</v>
      </c>
      <c r="AU81" s="2">
        <v>14.0</v>
      </c>
      <c r="AV81" s="2">
        <v>0.0</v>
      </c>
      <c r="AW81" s="2">
        <v>0.0</v>
      </c>
      <c r="AX81" s="2">
        <v>0.0</v>
      </c>
      <c r="AY81" s="2">
        <v>0.0</v>
      </c>
      <c r="AZ81" s="2">
        <v>14.0</v>
      </c>
      <c r="BA81" s="2">
        <v>0.0</v>
      </c>
      <c r="BB81" s="2">
        <v>0.0</v>
      </c>
      <c r="BC81" s="2">
        <v>14.0</v>
      </c>
      <c r="BD81" s="2">
        <v>0.0</v>
      </c>
      <c r="BE81" s="2">
        <v>0.0</v>
      </c>
      <c r="BF81" s="2">
        <v>0.0</v>
      </c>
      <c r="BG81" s="18">
        <v>6.1722265625E10</v>
      </c>
    </row>
    <row r="82">
      <c r="A82" s="2">
        <v>75046.0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7832.2421875</v>
      </c>
      <c r="G82" s="2">
        <v>344.386998373285</v>
      </c>
      <c r="H82" s="2" t="s">
        <v>90</v>
      </c>
      <c r="I82" s="2">
        <v>18.0</v>
      </c>
      <c r="J82" s="2">
        <v>9.101181004045E12</v>
      </c>
      <c r="K82" s="2">
        <v>4.0</v>
      </c>
      <c r="L82" s="2">
        <v>45.0</v>
      </c>
      <c r="M82" s="2">
        <v>35.0</v>
      </c>
      <c r="N82" s="2">
        <v>16.0</v>
      </c>
      <c r="O82" s="2">
        <v>19.0</v>
      </c>
      <c r="P82" s="2" t="s">
        <v>78</v>
      </c>
      <c r="Q82" s="2" t="s">
        <v>78</v>
      </c>
      <c r="R82" s="2">
        <v>19.0</v>
      </c>
      <c r="S82" s="2">
        <v>12.0</v>
      </c>
      <c r="T82" s="2">
        <v>0.0</v>
      </c>
      <c r="U82" s="2" t="s">
        <v>78</v>
      </c>
      <c r="V82" s="2">
        <v>15.0</v>
      </c>
      <c r="W82" s="2">
        <v>0.0</v>
      </c>
      <c r="X82" s="2">
        <v>13.0</v>
      </c>
      <c r="Y82" s="2">
        <v>15.0</v>
      </c>
      <c r="Z82" s="2">
        <v>13.0</v>
      </c>
      <c r="AA82" s="2">
        <v>15.0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10.0</v>
      </c>
      <c r="AJ82" s="2">
        <v>0.0</v>
      </c>
      <c r="AK82" s="2">
        <v>1.0</v>
      </c>
      <c r="AL82" s="2">
        <v>0.0</v>
      </c>
      <c r="AM82" s="2">
        <v>1.0</v>
      </c>
      <c r="AN82" s="2">
        <v>2.0</v>
      </c>
      <c r="AO82" s="2">
        <v>0.0</v>
      </c>
      <c r="AP82" s="2">
        <v>10.0</v>
      </c>
      <c r="AQ82" s="2">
        <v>1.0</v>
      </c>
      <c r="AR82" s="2">
        <v>0.0</v>
      </c>
      <c r="AS82" s="2">
        <v>0.0</v>
      </c>
      <c r="AT82" s="2">
        <v>0.0</v>
      </c>
      <c r="AU82" s="2">
        <v>13.0</v>
      </c>
      <c r="AV82" s="2">
        <v>0.0</v>
      </c>
      <c r="AW82" s="2">
        <v>0.0</v>
      </c>
      <c r="AX82" s="2">
        <v>0.0</v>
      </c>
      <c r="AY82" s="2">
        <v>0.0</v>
      </c>
      <c r="AZ82" s="2">
        <v>11.0</v>
      </c>
      <c r="BA82" s="2">
        <v>1.0</v>
      </c>
      <c r="BB82" s="2">
        <v>1.0</v>
      </c>
      <c r="BC82" s="2">
        <v>13.0</v>
      </c>
      <c r="BD82" s="2">
        <v>0.0</v>
      </c>
      <c r="BE82" s="2">
        <v>0.0</v>
      </c>
      <c r="BF82" s="2">
        <v>0.0</v>
      </c>
      <c r="BG82" s="18">
        <v>4.757763671875E12</v>
      </c>
    </row>
    <row r="83">
      <c r="A83" s="2">
        <v>75073.0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15716.8125</v>
      </c>
      <c r="G83" s="2">
        <v>520.718001142258</v>
      </c>
      <c r="H83" s="2" t="s">
        <v>90</v>
      </c>
      <c r="I83" s="2">
        <v>18.0</v>
      </c>
      <c r="J83" s="2">
        <v>9.101181004056E12</v>
      </c>
      <c r="K83" s="2">
        <v>4.0</v>
      </c>
      <c r="L83" s="2">
        <v>56.0</v>
      </c>
      <c r="M83" s="2">
        <v>36.0</v>
      </c>
      <c r="N83" s="2">
        <v>12.0</v>
      </c>
      <c r="O83" s="2">
        <v>24.0</v>
      </c>
      <c r="P83" s="2" t="s">
        <v>78</v>
      </c>
      <c r="Q83" s="2" t="s">
        <v>78</v>
      </c>
      <c r="R83" s="2">
        <v>22.0</v>
      </c>
      <c r="S83" s="2">
        <v>10.0</v>
      </c>
      <c r="T83" s="2" t="s">
        <v>78</v>
      </c>
      <c r="U83" s="2">
        <v>0.0</v>
      </c>
      <c r="V83" s="2">
        <v>15.0</v>
      </c>
      <c r="W83" s="2">
        <v>0.0</v>
      </c>
      <c r="X83" s="2">
        <v>15.0</v>
      </c>
      <c r="Y83" s="2">
        <v>15.0</v>
      </c>
      <c r="Z83" s="2">
        <v>15.0</v>
      </c>
      <c r="AA83" s="2">
        <v>15.0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3.0</v>
      </c>
      <c r="AI83" s="2">
        <v>5.0</v>
      </c>
      <c r="AJ83" s="2">
        <v>1.0</v>
      </c>
      <c r="AK83" s="2">
        <v>6.0</v>
      </c>
      <c r="AL83" s="2">
        <v>0.0</v>
      </c>
      <c r="AM83" s="2">
        <v>0.0</v>
      </c>
      <c r="AN83" s="2">
        <v>7.0</v>
      </c>
      <c r="AO83" s="2">
        <v>0.0</v>
      </c>
      <c r="AP83" s="2">
        <v>7.0</v>
      </c>
      <c r="AQ83" s="2">
        <v>0.0</v>
      </c>
      <c r="AR83" s="2">
        <v>0.0</v>
      </c>
      <c r="AS83" s="2">
        <v>1.0</v>
      </c>
      <c r="AT83" s="2">
        <v>0.0</v>
      </c>
      <c r="AU83" s="2">
        <v>15.0</v>
      </c>
      <c r="AV83" s="2">
        <v>0.0</v>
      </c>
      <c r="AW83" s="2">
        <v>0.0</v>
      </c>
      <c r="AX83" s="2">
        <v>0.0</v>
      </c>
      <c r="AY83" s="2">
        <v>0.0</v>
      </c>
      <c r="AZ83" s="2">
        <v>9.0</v>
      </c>
      <c r="BA83" s="2">
        <v>5.0</v>
      </c>
      <c r="BB83" s="2">
        <v>1.0</v>
      </c>
      <c r="BC83" s="2">
        <v>15.0</v>
      </c>
      <c r="BD83" s="2">
        <v>0.0</v>
      </c>
      <c r="BE83" s="2">
        <v>0.0</v>
      </c>
      <c r="BF83" s="2">
        <v>0.0</v>
      </c>
      <c r="BG83" s="18">
        <v>9.547046875E9</v>
      </c>
    </row>
    <row r="84">
      <c r="A84" s="2">
        <v>75077.0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15010.1015625</v>
      </c>
      <c r="G84" s="2">
        <v>624.35920984321</v>
      </c>
      <c r="H84" s="2" t="s">
        <v>90</v>
      </c>
      <c r="I84" s="2">
        <v>18.0</v>
      </c>
      <c r="J84" s="2">
        <v>9.101181004052E12</v>
      </c>
      <c r="K84" s="2">
        <v>4.0</v>
      </c>
      <c r="L84" s="2">
        <v>52.0</v>
      </c>
      <c r="M84" s="2">
        <v>93.0</v>
      </c>
      <c r="N84" s="2">
        <v>41.0</v>
      </c>
      <c r="O84" s="2">
        <v>52.0</v>
      </c>
      <c r="P84" s="2">
        <v>5.0</v>
      </c>
      <c r="Q84" s="2">
        <v>5.0</v>
      </c>
      <c r="R84" s="2">
        <v>63.0</v>
      </c>
      <c r="S84" s="2">
        <v>20.0</v>
      </c>
      <c r="T84" s="2" t="s">
        <v>78</v>
      </c>
      <c r="U84" s="2">
        <v>13.0</v>
      </c>
      <c r="V84" s="2">
        <v>36.0</v>
      </c>
      <c r="W84" s="2">
        <v>0.0</v>
      </c>
      <c r="X84" s="2">
        <v>34.0</v>
      </c>
      <c r="Y84" s="2">
        <v>36.0</v>
      </c>
      <c r="Z84" s="2">
        <v>34.0</v>
      </c>
      <c r="AA84" s="2">
        <v>34.0</v>
      </c>
      <c r="AB84" s="2">
        <v>2.0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32.0</v>
      </c>
      <c r="AJ84" s="2">
        <v>0.0</v>
      </c>
      <c r="AK84" s="2">
        <v>1.0</v>
      </c>
      <c r="AL84" s="2">
        <v>0.0</v>
      </c>
      <c r="AM84" s="2">
        <v>0.0</v>
      </c>
      <c r="AN84" s="2">
        <v>8.0</v>
      </c>
      <c r="AO84" s="2">
        <v>0.0</v>
      </c>
      <c r="AP84" s="2">
        <v>26.0</v>
      </c>
      <c r="AQ84" s="2">
        <v>0.0</v>
      </c>
      <c r="AR84" s="2">
        <v>0.0</v>
      </c>
      <c r="AS84" s="2">
        <v>0.0</v>
      </c>
      <c r="AT84" s="2">
        <v>0.0</v>
      </c>
      <c r="AU84" s="2">
        <v>28.0</v>
      </c>
      <c r="AV84" s="2">
        <v>1.0</v>
      </c>
      <c r="AW84" s="2">
        <v>5.0</v>
      </c>
      <c r="AX84" s="2">
        <v>0.0</v>
      </c>
      <c r="AY84" s="2">
        <v>0.0</v>
      </c>
      <c r="AZ84" s="2">
        <v>27.0</v>
      </c>
      <c r="BA84" s="2">
        <v>7.0</v>
      </c>
      <c r="BB84" s="2">
        <v>0.0</v>
      </c>
      <c r="BC84" s="2">
        <v>34.0</v>
      </c>
      <c r="BD84" s="2">
        <v>0.0</v>
      </c>
      <c r="BE84" s="2">
        <v>0.0</v>
      </c>
      <c r="BF84" s="2">
        <v>0.0</v>
      </c>
      <c r="BG84" s="18">
        <v>9.117791015625E12</v>
      </c>
    </row>
    <row r="85">
      <c r="A85" s="2">
        <v>75102.0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8938.3359375</v>
      </c>
      <c r="G85" s="2">
        <v>406.289766866982</v>
      </c>
      <c r="H85" s="2" t="s">
        <v>90</v>
      </c>
      <c r="I85" s="2">
        <v>18.0</v>
      </c>
      <c r="J85" s="2">
        <v>9.101181004053E12</v>
      </c>
      <c r="K85" s="2">
        <v>4.0</v>
      </c>
      <c r="L85" s="2">
        <v>53.0</v>
      </c>
      <c r="M85" s="2">
        <v>52.0</v>
      </c>
      <c r="N85" s="2">
        <v>21.0</v>
      </c>
      <c r="O85" s="2">
        <v>31.0</v>
      </c>
      <c r="P85" s="2">
        <v>6.0</v>
      </c>
      <c r="Q85" s="2">
        <v>6.0</v>
      </c>
      <c r="R85" s="2">
        <v>36.0</v>
      </c>
      <c r="S85" s="2">
        <v>4.0</v>
      </c>
      <c r="T85" s="2">
        <v>4.0</v>
      </c>
      <c r="U85" s="2" t="s">
        <v>78</v>
      </c>
      <c r="V85" s="2">
        <v>16.0</v>
      </c>
      <c r="W85" s="2">
        <v>0.0</v>
      </c>
      <c r="X85" s="2">
        <v>15.0</v>
      </c>
      <c r="Y85" s="2">
        <v>16.0</v>
      </c>
      <c r="Z85" s="2">
        <v>15.0</v>
      </c>
      <c r="AA85" s="2">
        <v>16.0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10.0</v>
      </c>
      <c r="AJ85" s="2">
        <v>2.0</v>
      </c>
      <c r="AK85" s="2">
        <v>3.0</v>
      </c>
      <c r="AL85" s="2">
        <v>0.0</v>
      </c>
      <c r="AM85" s="2">
        <v>0.0</v>
      </c>
      <c r="AN85" s="2">
        <v>1.0</v>
      </c>
      <c r="AO85" s="2">
        <v>0.0</v>
      </c>
      <c r="AP85" s="2">
        <v>13.0</v>
      </c>
      <c r="AQ85" s="2">
        <v>0.0</v>
      </c>
      <c r="AR85" s="2">
        <v>0.0</v>
      </c>
      <c r="AS85" s="2">
        <v>1.0</v>
      </c>
      <c r="AT85" s="2">
        <v>0.0</v>
      </c>
      <c r="AU85" s="2">
        <v>14.0</v>
      </c>
      <c r="AV85" s="2">
        <v>0.0</v>
      </c>
      <c r="AW85" s="2">
        <v>1.0</v>
      </c>
      <c r="AX85" s="2">
        <v>0.0</v>
      </c>
      <c r="AY85" s="2">
        <v>0.0</v>
      </c>
      <c r="AZ85" s="2">
        <v>10.0</v>
      </c>
      <c r="BA85" s="2">
        <v>4.0</v>
      </c>
      <c r="BB85" s="2">
        <v>1.0</v>
      </c>
      <c r="BC85" s="2">
        <v>15.0</v>
      </c>
      <c r="BD85" s="2">
        <v>0.0</v>
      </c>
      <c r="BE85" s="2">
        <v>0.0</v>
      </c>
      <c r="BF85" s="2">
        <v>0.0</v>
      </c>
      <c r="BG85" s="18">
        <v>5.42948828125E11</v>
      </c>
    </row>
    <row r="86">
      <c r="A86" s="2">
        <v>75117.0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17334.03125</v>
      </c>
      <c r="G86" s="2">
        <v>738.236925168801</v>
      </c>
      <c r="H86" s="2" t="s">
        <v>90</v>
      </c>
      <c r="I86" s="2">
        <v>18.0</v>
      </c>
      <c r="J86" s="2">
        <v>9.101181004055E12</v>
      </c>
      <c r="K86" s="2">
        <v>4.0</v>
      </c>
      <c r="L86" s="2">
        <v>55.0</v>
      </c>
      <c r="M86" s="2">
        <v>87.0</v>
      </c>
      <c r="N86" s="2">
        <v>44.0</v>
      </c>
      <c r="O86" s="2">
        <v>43.0</v>
      </c>
      <c r="P86" s="2">
        <v>4.0</v>
      </c>
      <c r="Q86" s="2">
        <v>5.0</v>
      </c>
      <c r="R86" s="2">
        <v>69.0</v>
      </c>
      <c r="S86" s="2">
        <v>9.0</v>
      </c>
      <c r="T86" s="2">
        <v>0.0</v>
      </c>
      <c r="U86" s="2">
        <v>8.0</v>
      </c>
      <c r="V86" s="2">
        <v>32.0</v>
      </c>
      <c r="W86" s="2">
        <v>0.0</v>
      </c>
      <c r="X86" s="2">
        <v>27.0</v>
      </c>
      <c r="Y86" s="2">
        <v>32.0</v>
      </c>
      <c r="Z86" s="2">
        <v>27.0</v>
      </c>
      <c r="AA86" s="2">
        <v>32.0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1.0</v>
      </c>
      <c r="AI86" s="2">
        <v>25.0</v>
      </c>
      <c r="AJ86" s="2">
        <v>1.0</v>
      </c>
      <c r="AK86" s="2">
        <v>0.0</v>
      </c>
      <c r="AL86" s="2">
        <v>0.0</v>
      </c>
      <c r="AM86" s="2">
        <v>0.0</v>
      </c>
      <c r="AN86" s="2">
        <v>17.0</v>
      </c>
      <c r="AO86" s="2">
        <v>0.0</v>
      </c>
      <c r="AP86" s="2">
        <v>10.0</v>
      </c>
      <c r="AQ86" s="2">
        <v>0.0</v>
      </c>
      <c r="AR86" s="2">
        <v>0.0</v>
      </c>
      <c r="AS86" s="2">
        <v>0.0</v>
      </c>
      <c r="AT86" s="2">
        <v>0.0</v>
      </c>
      <c r="AU86" s="2">
        <v>27.0</v>
      </c>
      <c r="AV86" s="2">
        <v>0.0</v>
      </c>
      <c r="AW86" s="2">
        <v>0.0</v>
      </c>
      <c r="AX86" s="2">
        <v>0.0</v>
      </c>
      <c r="AY86" s="2">
        <v>0.0</v>
      </c>
      <c r="AZ86" s="2">
        <v>27.0</v>
      </c>
      <c r="BA86" s="2">
        <v>0.0</v>
      </c>
      <c r="BB86" s="2">
        <v>0.0</v>
      </c>
      <c r="BC86" s="2">
        <v>27.0</v>
      </c>
      <c r="BD86" s="2">
        <v>0.0</v>
      </c>
      <c r="BE86" s="2">
        <v>0.0</v>
      </c>
      <c r="BF86" s="2">
        <v>0.0</v>
      </c>
      <c r="BG86" s="18">
        <v>1.0529185546875E13</v>
      </c>
    </row>
    <row r="87">
      <c r="A87" s="2">
        <v>75119.0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7577.76953125</v>
      </c>
      <c r="G87" s="2">
        <v>353.174297691958</v>
      </c>
      <c r="H87" s="2" t="s">
        <v>90</v>
      </c>
      <c r="I87" s="2">
        <v>18.0</v>
      </c>
      <c r="J87" s="2">
        <v>9.101181004054E12</v>
      </c>
      <c r="K87" s="2">
        <v>4.0</v>
      </c>
      <c r="L87" s="2">
        <v>54.0</v>
      </c>
      <c r="M87" s="2">
        <v>37.0</v>
      </c>
      <c r="N87" s="2">
        <v>15.0</v>
      </c>
      <c r="O87" s="2">
        <v>22.0</v>
      </c>
      <c r="P87" s="2">
        <v>0.0</v>
      </c>
      <c r="Q87" s="2" t="s">
        <v>78</v>
      </c>
      <c r="R87" s="2">
        <v>25.0</v>
      </c>
      <c r="S87" s="2" t="s">
        <v>78</v>
      </c>
      <c r="T87" s="2">
        <v>0.0</v>
      </c>
      <c r="U87" s="2">
        <v>0.0</v>
      </c>
      <c r="V87" s="2">
        <v>14.0</v>
      </c>
      <c r="W87" s="2">
        <v>0.0</v>
      </c>
      <c r="X87" s="2">
        <v>12.0</v>
      </c>
      <c r="Y87" s="2">
        <v>14.0</v>
      </c>
      <c r="Z87" s="2">
        <v>12.0</v>
      </c>
      <c r="AA87" s="2">
        <v>14.0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6.0</v>
      </c>
      <c r="AJ87" s="2">
        <v>6.0</v>
      </c>
      <c r="AK87" s="2">
        <v>0.0</v>
      </c>
      <c r="AL87" s="2">
        <v>0.0</v>
      </c>
      <c r="AM87" s="2">
        <v>0.0</v>
      </c>
      <c r="AN87" s="2">
        <v>3.0</v>
      </c>
      <c r="AO87" s="2">
        <v>0.0</v>
      </c>
      <c r="AP87" s="2">
        <v>9.0</v>
      </c>
      <c r="AQ87" s="2">
        <v>0.0</v>
      </c>
      <c r="AR87" s="2">
        <v>0.0</v>
      </c>
      <c r="AS87" s="2">
        <v>0.0</v>
      </c>
      <c r="AT87" s="2">
        <v>0.0</v>
      </c>
      <c r="AU87" s="2">
        <v>11.0</v>
      </c>
      <c r="AV87" s="2">
        <v>1.0</v>
      </c>
      <c r="AW87" s="2">
        <v>0.0</v>
      </c>
      <c r="AX87" s="2">
        <v>0.0</v>
      </c>
      <c r="AY87" s="2">
        <v>0.0</v>
      </c>
      <c r="AZ87" s="2">
        <v>11.0</v>
      </c>
      <c r="BA87" s="2">
        <v>1.0</v>
      </c>
      <c r="BB87" s="2">
        <v>0.0</v>
      </c>
      <c r="BC87" s="2">
        <v>12.0</v>
      </c>
      <c r="BD87" s="2">
        <v>0.0</v>
      </c>
      <c r="BE87" s="2">
        <v>0.0</v>
      </c>
      <c r="BF87" s="2">
        <v>0.0</v>
      </c>
      <c r="BG87" s="18">
        <v>4.602994140625E12</v>
      </c>
    </row>
    <row r="88">
      <c r="A88" s="2">
        <v>75134.0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94653.6875</v>
      </c>
      <c r="G88" s="2">
        <v>2290.20420281745</v>
      </c>
      <c r="H88" s="2" t="s">
        <v>90</v>
      </c>
      <c r="I88" s="2">
        <v>18.0</v>
      </c>
      <c r="J88" s="2">
        <v>9.101181001033E12</v>
      </c>
      <c r="K88" s="2">
        <v>1.0</v>
      </c>
      <c r="L88" s="2">
        <v>33.0</v>
      </c>
      <c r="M88" s="2">
        <v>156.0</v>
      </c>
      <c r="N88" s="2">
        <v>81.0</v>
      </c>
      <c r="O88" s="2">
        <v>75.0</v>
      </c>
      <c r="P88" s="2" t="s">
        <v>78</v>
      </c>
      <c r="Q88" s="2">
        <v>35.0</v>
      </c>
      <c r="R88" s="2">
        <v>103.0</v>
      </c>
      <c r="S88" s="2" t="s">
        <v>78</v>
      </c>
      <c r="T88" s="2" t="s">
        <v>78</v>
      </c>
      <c r="U88" s="2">
        <v>6.0</v>
      </c>
      <c r="V88" s="2">
        <v>37.0</v>
      </c>
      <c r="W88" s="2">
        <v>0.0</v>
      </c>
      <c r="X88" s="2">
        <v>36.0</v>
      </c>
      <c r="Y88" s="2">
        <v>37.0</v>
      </c>
      <c r="Z88" s="2">
        <v>36.0</v>
      </c>
      <c r="AA88" s="2">
        <v>37.0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21.0</v>
      </c>
      <c r="AI88" s="2">
        <v>15.0</v>
      </c>
      <c r="AJ88" s="2">
        <v>0.0</v>
      </c>
      <c r="AK88" s="2">
        <v>0.0</v>
      </c>
      <c r="AL88" s="2">
        <v>0.0</v>
      </c>
      <c r="AM88" s="2">
        <v>0.0</v>
      </c>
      <c r="AN88" s="2">
        <v>35.0</v>
      </c>
      <c r="AO88" s="2">
        <v>0.0</v>
      </c>
      <c r="AP88" s="2">
        <v>1.0</v>
      </c>
      <c r="AQ88" s="2">
        <v>0.0</v>
      </c>
      <c r="AR88" s="2">
        <v>0.0</v>
      </c>
      <c r="AS88" s="2">
        <v>0.0</v>
      </c>
      <c r="AT88" s="2">
        <v>0.0</v>
      </c>
      <c r="AU88" s="2">
        <v>35.0</v>
      </c>
      <c r="AV88" s="2">
        <v>0.0</v>
      </c>
      <c r="AW88" s="2">
        <v>1.0</v>
      </c>
      <c r="AX88" s="2">
        <v>0.0</v>
      </c>
      <c r="AY88" s="2">
        <v>0.0</v>
      </c>
      <c r="AZ88" s="2">
        <v>35.0</v>
      </c>
      <c r="BA88" s="2">
        <v>1.0</v>
      </c>
      <c r="BB88" s="2">
        <v>0.0</v>
      </c>
      <c r="BC88" s="2">
        <v>36.0</v>
      </c>
      <c r="BD88" s="2">
        <v>0.0</v>
      </c>
      <c r="BE88" s="2">
        <v>0.0</v>
      </c>
      <c r="BF88" s="2">
        <v>0.0</v>
      </c>
      <c r="BG88" s="18">
        <v>5.749239453125E12</v>
      </c>
    </row>
    <row r="89">
      <c r="A89" s="2">
        <v>75135.0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15549.87109375</v>
      </c>
      <c r="G89" s="2">
        <v>583.09660843652</v>
      </c>
      <c r="H89" s="2" t="s">
        <v>90</v>
      </c>
      <c r="I89" s="2">
        <v>18.0</v>
      </c>
      <c r="J89" s="2">
        <v>9.101181004058E12</v>
      </c>
      <c r="K89" s="2">
        <v>4.0</v>
      </c>
      <c r="L89" s="2">
        <v>58.0</v>
      </c>
      <c r="M89" s="2">
        <v>66.0</v>
      </c>
      <c r="N89" s="2">
        <v>29.0</v>
      </c>
      <c r="O89" s="2">
        <v>37.0</v>
      </c>
      <c r="P89" s="2" t="s">
        <v>78</v>
      </c>
      <c r="Q89" s="2" t="s">
        <v>78</v>
      </c>
      <c r="R89" s="2">
        <v>46.0</v>
      </c>
      <c r="S89" s="2">
        <v>13.0</v>
      </c>
      <c r="T89" s="2" t="s">
        <v>78</v>
      </c>
      <c r="U89" s="2">
        <v>5.0</v>
      </c>
      <c r="V89" s="2">
        <v>28.0</v>
      </c>
      <c r="W89" s="2">
        <v>0.0</v>
      </c>
      <c r="X89" s="2">
        <v>25.0</v>
      </c>
      <c r="Y89" s="2">
        <v>28.0</v>
      </c>
      <c r="Z89" s="2">
        <v>27.0</v>
      </c>
      <c r="AA89" s="2">
        <v>27.0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1.0</v>
      </c>
      <c r="AH89" s="2">
        <v>2.0</v>
      </c>
      <c r="AI89" s="2">
        <v>21.0</v>
      </c>
      <c r="AJ89" s="2">
        <v>0.0</v>
      </c>
      <c r="AK89" s="2">
        <v>0.0</v>
      </c>
      <c r="AL89" s="2">
        <v>0.0</v>
      </c>
      <c r="AM89" s="2">
        <v>0.0</v>
      </c>
      <c r="AN89" s="2">
        <v>13.0</v>
      </c>
      <c r="AO89" s="2">
        <v>0.0</v>
      </c>
      <c r="AP89" s="2">
        <v>10.0</v>
      </c>
      <c r="AQ89" s="2">
        <v>0.0</v>
      </c>
      <c r="AR89" s="2">
        <v>0.0</v>
      </c>
      <c r="AS89" s="2">
        <v>0.0</v>
      </c>
      <c r="AT89" s="2">
        <v>0.0</v>
      </c>
      <c r="AU89" s="2">
        <v>23.0</v>
      </c>
      <c r="AV89" s="2">
        <v>0.0</v>
      </c>
      <c r="AW89" s="2">
        <v>0.0</v>
      </c>
      <c r="AX89" s="2">
        <v>0.0</v>
      </c>
      <c r="AY89" s="2">
        <v>0.0</v>
      </c>
      <c r="AZ89" s="2">
        <v>23.0</v>
      </c>
      <c r="BA89" s="2">
        <v>0.0</v>
      </c>
      <c r="BB89" s="2">
        <v>0.0</v>
      </c>
      <c r="BC89" s="2">
        <v>24.0</v>
      </c>
      <c r="BD89" s="2">
        <v>0.0</v>
      </c>
      <c r="BE89" s="2">
        <v>0.0</v>
      </c>
      <c r="BF89" s="2">
        <v>0.0</v>
      </c>
      <c r="BG89" s="18">
        <v>9.44537109375E11</v>
      </c>
    </row>
    <row r="90">
      <c r="A90" s="2">
        <v>75155.0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15215.82421875</v>
      </c>
      <c r="G90" s="2">
        <v>599.815521998467</v>
      </c>
      <c r="H90" s="2" t="s">
        <v>90</v>
      </c>
      <c r="I90" s="2">
        <v>18.0</v>
      </c>
      <c r="J90" s="2">
        <v>9.101181004063E12</v>
      </c>
      <c r="K90" s="2">
        <v>4.0</v>
      </c>
      <c r="L90" s="2">
        <v>63.0</v>
      </c>
      <c r="M90" s="2">
        <v>61.0</v>
      </c>
      <c r="N90" s="2">
        <v>28.0</v>
      </c>
      <c r="O90" s="2">
        <v>33.0</v>
      </c>
      <c r="P90" s="2" t="s">
        <v>78</v>
      </c>
      <c r="Q90" s="2" t="s">
        <v>78</v>
      </c>
      <c r="R90" s="2">
        <v>39.0</v>
      </c>
      <c r="S90" s="2">
        <v>16.0</v>
      </c>
      <c r="T90" s="2" t="s">
        <v>78</v>
      </c>
      <c r="U90" s="2">
        <v>8.0</v>
      </c>
      <c r="V90" s="2">
        <v>26.0</v>
      </c>
      <c r="W90" s="2">
        <v>0.0</v>
      </c>
      <c r="X90" s="2">
        <v>23.0</v>
      </c>
      <c r="Y90" s="2">
        <v>26.0</v>
      </c>
      <c r="Z90" s="2">
        <v>23.0</v>
      </c>
      <c r="AA90" s="2">
        <v>26.0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21.0</v>
      </c>
      <c r="AI90" s="2">
        <v>1.0</v>
      </c>
      <c r="AJ90" s="2">
        <v>1.0</v>
      </c>
      <c r="AK90" s="2">
        <v>0.0</v>
      </c>
      <c r="AL90" s="2">
        <v>0.0</v>
      </c>
      <c r="AM90" s="2">
        <v>0.0</v>
      </c>
      <c r="AN90" s="2">
        <v>2.0</v>
      </c>
      <c r="AO90" s="2">
        <v>0.0</v>
      </c>
      <c r="AP90" s="2">
        <v>21.0</v>
      </c>
      <c r="AQ90" s="2">
        <v>0.0</v>
      </c>
      <c r="AR90" s="2">
        <v>0.0</v>
      </c>
      <c r="AS90" s="2">
        <v>0.0</v>
      </c>
      <c r="AT90" s="2">
        <v>0.0</v>
      </c>
      <c r="AU90" s="2">
        <v>22.0</v>
      </c>
      <c r="AV90" s="2">
        <v>0.0</v>
      </c>
      <c r="AW90" s="2">
        <v>1.0</v>
      </c>
      <c r="AX90" s="2">
        <v>0.0</v>
      </c>
      <c r="AY90" s="2">
        <v>0.0</v>
      </c>
      <c r="AZ90" s="2">
        <v>22.0</v>
      </c>
      <c r="BA90" s="2">
        <v>1.0</v>
      </c>
      <c r="BB90" s="2">
        <v>0.0</v>
      </c>
      <c r="BC90" s="2">
        <v>23.0</v>
      </c>
      <c r="BD90" s="2">
        <v>0.0</v>
      </c>
      <c r="BE90" s="2">
        <v>0.0</v>
      </c>
      <c r="BF90" s="2">
        <v>0.0</v>
      </c>
      <c r="BG90" s="18">
        <v>9.242384765625E12</v>
      </c>
    </row>
    <row r="91">
      <c r="A91" s="2">
        <v>75166.0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7485.1953125</v>
      </c>
      <c r="G91" s="2">
        <v>352.334890659041</v>
      </c>
      <c r="H91" s="2" t="s">
        <v>90</v>
      </c>
      <c r="I91" s="2">
        <v>18.0</v>
      </c>
      <c r="J91" s="2">
        <v>9.101181004059E12</v>
      </c>
      <c r="K91" s="2">
        <v>4.0</v>
      </c>
      <c r="L91" s="2">
        <v>59.0</v>
      </c>
      <c r="M91" s="2">
        <v>35.0</v>
      </c>
      <c r="N91" s="2">
        <v>15.0</v>
      </c>
      <c r="O91" s="2">
        <v>20.0</v>
      </c>
      <c r="P91" s="2" t="s">
        <v>78</v>
      </c>
      <c r="Q91" s="2">
        <v>9.0</v>
      </c>
      <c r="R91" s="2">
        <v>21.0</v>
      </c>
      <c r="S91" s="2" t="s">
        <v>78</v>
      </c>
      <c r="T91" s="2">
        <v>0.0</v>
      </c>
      <c r="U91" s="2">
        <v>0.0</v>
      </c>
      <c r="V91" s="2">
        <v>10.0</v>
      </c>
      <c r="W91" s="2">
        <v>0.0</v>
      </c>
      <c r="X91" s="2">
        <v>8.0</v>
      </c>
      <c r="Y91" s="2">
        <v>10.0</v>
      </c>
      <c r="Z91" s="2">
        <v>8.0</v>
      </c>
      <c r="AA91" s="2">
        <v>10.0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7.0</v>
      </c>
      <c r="AI91" s="2">
        <v>1.0</v>
      </c>
      <c r="AJ91" s="2">
        <v>0.0</v>
      </c>
      <c r="AK91" s="2">
        <v>0.0</v>
      </c>
      <c r="AL91" s="2">
        <v>0.0</v>
      </c>
      <c r="AM91" s="2">
        <v>0.0</v>
      </c>
      <c r="AN91" s="2">
        <v>5.0</v>
      </c>
      <c r="AO91" s="2">
        <v>0.0</v>
      </c>
      <c r="AP91" s="2">
        <v>3.0</v>
      </c>
      <c r="AQ91" s="2">
        <v>0.0</v>
      </c>
      <c r="AR91" s="2">
        <v>0.0</v>
      </c>
      <c r="AS91" s="2">
        <v>0.0</v>
      </c>
      <c r="AT91" s="2">
        <v>0.0</v>
      </c>
      <c r="AU91" s="2">
        <v>7.0</v>
      </c>
      <c r="AV91" s="2">
        <v>0.0</v>
      </c>
      <c r="AW91" s="2">
        <v>1.0</v>
      </c>
      <c r="AX91" s="2">
        <v>0.0</v>
      </c>
      <c r="AY91" s="2">
        <v>0.0</v>
      </c>
      <c r="AZ91" s="2">
        <v>7.0</v>
      </c>
      <c r="BA91" s="2">
        <v>1.0</v>
      </c>
      <c r="BB91" s="2">
        <v>0.0</v>
      </c>
      <c r="BC91" s="2">
        <v>8.0</v>
      </c>
      <c r="BD91" s="2">
        <v>0.0</v>
      </c>
      <c r="BE91" s="2">
        <v>0.0</v>
      </c>
      <c r="BF91" s="2">
        <v>0.0</v>
      </c>
      <c r="BG91" s="18">
        <v>4.54662890625E11</v>
      </c>
    </row>
    <row r="92">
      <c r="A92" s="2">
        <v>75169.0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417418.34375</v>
      </c>
      <c r="G92" s="2">
        <v>3524.63656503707</v>
      </c>
      <c r="H92" s="2" t="s">
        <v>90</v>
      </c>
      <c r="I92" s="2">
        <v>18.0</v>
      </c>
      <c r="J92" s="2">
        <v>9.101181004064E12</v>
      </c>
      <c r="K92" s="2">
        <v>4.0</v>
      </c>
      <c r="L92" s="2">
        <v>64.0</v>
      </c>
      <c r="M92" s="2">
        <v>343.0</v>
      </c>
      <c r="N92" s="2">
        <v>176.0</v>
      </c>
      <c r="O92" s="2">
        <v>167.0</v>
      </c>
      <c r="P92" s="2">
        <v>25.0</v>
      </c>
      <c r="Q92" s="2">
        <v>35.0</v>
      </c>
      <c r="R92" s="2">
        <v>254.0</v>
      </c>
      <c r="S92" s="2">
        <v>29.0</v>
      </c>
      <c r="T92" s="2">
        <v>19.0</v>
      </c>
      <c r="U92" s="2">
        <v>10.0</v>
      </c>
      <c r="V92" s="2">
        <v>169.0</v>
      </c>
      <c r="W92" s="2">
        <v>0.0</v>
      </c>
      <c r="X92" s="2">
        <v>145.0</v>
      </c>
      <c r="Y92" s="2">
        <v>169.0</v>
      </c>
      <c r="Z92" s="2">
        <v>146.0</v>
      </c>
      <c r="AA92" s="2">
        <v>63.0</v>
      </c>
      <c r="AB92" s="2">
        <v>105.0</v>
      </c>
      <c r="AC92" s="2">
        <v>0.0</v>
      </c>
      <c r="AD92" s="2">
        <v>0.0</v>
      </c>
      <c r="AE92" s="2">
        <v>0.0</v>
      </c>
      <c r="AF92" s="2">
        <v>0.0</v>
      </c>
      <c r="AG92" s="2">
        <v>1.0</v>
      </c>
      <c r="AH92" s="2">
        <v>103.0</v>
      </c>
      <c r="AI92" s="2">
        <v>38.0</v>
      </c>
      <c r="AJ92" s="2">
        <v>2.0</v>
      </c>
      <c r="AK92" s="2">
        <v>2.0</v>
      </c>
      <c r="AL92" s="2">
        <v>0.0</v>
      </c>
      <c r="AM92" s="2">
        <v>0.0</v>
      </c>
      <c r="AN92" s="2">
        <v>23.0</v>
      </c>
      <c r="AO92" s="2">
        <v>73.0</v>
      </c>
      <c r="AP92" s="2">
        <v>48.0</v>
      </c>
      <c r="AQ92" s="2">
        <v>1.0</v>
      </c>
      <c r="AR92" s="2">
        <v>0.0</v>
      </c>
      <c r="AS92" s="2">
        <v>0.0</v>
      </c>
      <c r="AT92" s="2">
        <v>0.0</v>
      </c>
      <c r="AU92" s="2">
        <v>144.0</v>
      </c>
      <c r="AV92" s="2">
        <v>0.0</v>
      </c>
      <c r="AW92" s="2">
        <v>1.0</v>
      </c>
      <c r="AX92" s="2">
        <v>0.0</v>
      </c>
      <c r="AY92" s="2">
        <v>0.0</v>
      </c>
      <c r="AZ92" s="2">
        <v>141.0</v>
      </c>
      <c r="BA92" s="2">
        <v>4.0</v>
      </c>
      <c r="BB92" s="2">
        <v>0.0</v>
      </c>
      <c r="BC92" s="2">
        <v>145.0</v>
      </c>
      <c r="BD92" s="2">
        <v>0.0</v>
      </c>
      <c r="BE92" s="2">
        <v>0.0</v>
      </c>
      <c r="BF92" s="2">
        <v>0.0</v>
      </c>
      <c r="BG92" s="18">
        <v>2.53529912109375E14</v>
      </c>
    </row>
    <row r="93">
      <c r="A93" s="2">
        <v>75184.0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12778.2734375</v>
      </c>
      <c r="G93" s="2">
        <v>507.921191434786</v>
      </c>
      <c r="H93" s="2" t="s">
        <v>90</v>
      </c>
      <c r="I93" s="2">
        <v>18.0</v>
      </c>
      <c r="J93" s="2">
        <v>9.10118100406E12</v>
      </c>
      <c r="K93" s="2">
        <v>4.0</v>
      </c>
      <c r="L93" s="2">
        <v>60.0</v>
      </c>
      <c r="M93" s="2">
        <v>65.0</v>
      </c>
      <c r="N93" s="2">
        <v>33.0</v>
      </c>
      <c r="O93" s="2">
        <v>32.0</v>
      </c>
      <c r="P93" s="2" t="s">
        <v>78</v>
      </c>
      <c r="Q93" s="2" t="s">
        <v>78</v>
      </c>
      <c r="R93" s="2">
        <v>45.0</v>
      </c>
      <c r="S93" s="2">
        <v>11.0</v>
      </c>
      <c r="T93" s="2">
        <v>5.0</v>
      </c>
      <c r="U93" s="2">
        <v>6.0</v>
      </c>
      <c r="V93" s="2">
        <v>21.0</v>
      </c>
      <c r="W93" s="2">
        <v>0.0</v>
      </c>
      <c r="X93" s="2">
        <v>20.0</v>
      </c>
      <c r="Y93" s="2">
        <v>21.0</v>
      </c>
      <c r="Z93" s="2">
        <v>20.0</v>
      </c>
      <c r="AA93" s="2">
        <v>21.0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8.0</v>
      </c>
      <c r="AI93" s="2">
        <v>12.0</v>
      </c>
      <c r="AJ93" s="2">
        <v>0.0</v>
      </c>
      <c r="AK93" s="2">
        <v>0.0</v>
      </c>
      <c r="AL93" s="2">
        <v>0.0</v>
      </c>
      <c r="AM93" s="2">
        <v>0.0</v>
      </c>
      <c r="AN93" s="2">
        <v>5.0</v>
      </c>
      <c r="AO93" s="2">
        <v>0.0</v>
      </c>
      <c r="AP93" s="2">
        <v>15.0</v>
      </c>
      <c r="AQ93" s="2">
        <v>0.0</v>
      </c>
      <c r="AR93" s="2">
        <v>0.0</v>
      </c>
      <c r="AS93" s="2">
        <v>0.0</v>
      </c>
      <c r="AT93" s="2">
        <v>0.0</v>
      </c>
      <c r="AU93" s="2">
        <v>20.0</v>
      </c>
      <c r="AV93" s="2">
        <v>0.0</v>
      </c>
      <c r="AW93" s="2">
        <v>0.0</v>
      </c>
      <c r="AX93" s="2">
        <v>0.0</v>
      </c>
      <c r="AY93" s="2">
        <v>0.0</v>
      </c>
      <c r="AZ93" s="2">
        <v>20.0</v>
      </c>
      <c r="BA93" s="2">
        <v>0.0</v>
      </c>
      <c r="BB93" s="2">
        <v>0.0</v>
      </c>
      <c r="BC93" s="2">
        <v>20.0</v>
      </c>
      <c r="BD93" s="2">
        <v>0.0</v>
      </c>
      <c r="BE93" s="2">
        <v>0.0</v>
      </c>
      <c r="BF93" s="2">
        <v>0.0</v>
      </c>
      <c r="BG93" s="18">
        <v>7.76163671875E11</v>
      </c>
    </row>
    <row r="94">
      <c r="A94" s="2">
        <v>75195.0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9780.5703125</v>
      </c>
      <c r="G94" s="2">
        <v>426.134433337567</v>
      </c>
      <c r="H94" s="2" t="s">
        <v>90</v>
      </c>
      <c r="I94" s="2">
        <v>18.0</v>
      </c>
      <c r="J94" s="2">
        <v>9.101181004062E12</v>
      </c>
      <c r="K94" s="2">
        <v>4.0</v>
      </c>
      <c r="L94" s="2">
        <v>62.0</v>
      </c>
      <c r="M94" s="2">
        <v>41.0</v>
      </c>
      <c r="N94" s="2">
        <v>19.0</v>
      </c>
      <c r="O94" s="2">
        <v>22.0</v>
      </c>
      <c r="P94" s="2" t="s">
        <v>78</v>
      </c>
      <c r="Q94" s="2" t="s">
        <v>78</v>
      </c>
      <c r="R94" s="2">
        <v>35.0</v>
      </c>
      <c r="S94" s="2" t="s">
        <v>78</v>
      </c>
      <c r="T94" s="2">
        <v>0.0</v>
      </c>
      <c r="U94" s="2">
        <v>0.0</v>
      </c>
      <c r="V94" s="2">
        <v>18.0</v>
      </c>
      <c r="W94" s="2">
        <v>0.0</v>
      </c>
      <c r="X94" s="2">
        <v>15.0</v>
      </c>
      <c r="Y94" s="2">
        <v>18.0</v>
      </c>
      <c r="Z94" s="2">
        <v>15.0</v>
      </c>
      <c r="AA94" s="2">
        <v>18.0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2.0</v>
      </c>
      <c r="AI94" s="2">
        <v>13.0</v>
      </c>
      <c r="AJ94" s="2">
        <v>0.0</v>
      </c>
      <c r="AK94" s="2">
        <v>0.0</v>
      </c>
      <c r="AL94" s="2">
        <v>0.0</v>
      </c>
      <c r="AM94" s="2">
        <v>0.0</v>
      </c>
      <c r="AN94" s="2">
        <v>2.0</v>
      </c>
      <c r="AO94" s="2">
        <v>0.0</v>
      </c>
      <c r="AP94" s="2">
        <v>13.0</v>
      </c>
      <c r="AQ94" s="2">
        <v>0.0</v>
      </c>
      <c r="AR94" s="2">
        <v>0.0</v>
      </c>
      <c r="AS94" s="2">
        <v>0.0</v>
      </c>
      <c r="AT94" s="2">
        <v>0.0</v>
      </c>
      <c r="AU94" s="2">
        <v>15.0</v>
      </c>
      <c r="AV94" s="2">
        <v>0.0</v>
      </c>
      <c r="AW94" s="2">
        <v>0.0</v>
      </c>
      <c r="AX94" s="2">
        <v>0.0</v>
      </c>
      <c r="AY94" s="2">
        <v>0.0</v>
      </c>
      <c r="AZ94" s="2">
        <v>15.0</v>
      </c>
      <c r="BA94" s="2">
        <v>0.0</v>
      </c>
      <c r="BB94" s="2">
        <v>0.0</v>
      </c>
      <c r="BC94" s="2">
        <v>15.0</v>
      </c>
      <c r="BD94" s="2">
        <v>0.0</v>
      </c>
      <c r="BE94" s="2">
        <v>0.0</v>
      </c>
      <c r="BF94" s="2">
        <v>0.0</v>
      </c>
      <c r="BG94" s="18">
        <v>5.9408046875E10</v>
      </c>
    </row>
    <row r="95">
      <c r="A95" s="2">
        <v>75209.0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9461.84765625</v>
      </c>
      <c r="G95" s="2">
        <v>439.972603899854</v>
      </c>
      <c r="H95" s="2" t="s">
        <v>90</v>
      </c>
      <c r="I95" s="2">
        <v>18.0</v>
      </c>
      <c r="J95" s="2">
        <v>9.101181004061E12</v>
      </c>
      <c r="K95" s="2">
        <v>4.0</v>
      </c>
      <c r="L95" s="2">
        <v>61.0</v>
      </c>
      <c r="M95" s="2">
        <v>67.0</v>
      </c>
      <c r="N95" s="2">
        <v>33.0</v>
      </c>
      <c r="O95" s="2">
        <v>34.0</v>
      </c>
      <c r="P95" s="2" t="s">
        <v>78</v>
      </c>
      <c r="Q95" s="2">
        <v>11.0</v>
      </c>
      <c r="R95" s="2">
        <v>49.0</v>
      </c>
      <c r="S95" s="2" t="s">
        <v>78</v>
      </c>
      <c r="T95" s="2">
        <v>0.0</v>
      </c>
      <c r="U95" s="2">
        <v>9.0</v>
      </c>
      <c r="V95" s="2">
        <v>19.0</v>
      </c>
      <c r="W95" s="2">
        <v>0.0</v>
      </c>
      <c r="X95" s="2">
        <v>19.0</v>
      </c>
      <c r="Y95" s="2">
        <v>19.0</v>
      </c>
      <c r="Z95" s="2">
        <v>19.0</v>
      </c>
      <c r="AA95" s="2">
        <v>19.0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17.0</v>
      </c>
      <c r="AI95" s="2">
        <v>2.0</v>
      </c>
      <c r="AJ95" s="2">
        <v>0.0</v>
      </c>
      <c r="AK95" s="2">
        <v>0.0</v>
      </c>
      <c r="AL95" s="2">
        <v>0.0</v>
      </c>
      <c r="AM95" s="2">
        <v>0.0</v>
      </c>
      <c r="AN95" s="2">
        <v>5.0</v>
      </c>
      <c r="AO95" s="2">
        <v>0.0</v>
      </c>
      <c r="AP95" s="2">
        <v>14.0</v>
      </c>
      <c r="AQ95" s="2">
        <v>0.0</v>
      </c>
      <c r="AR95" s="2">
        <v>0.0</v>
      </c>
      <c r="AS95" s="2">
        <v>0.0</v>
      </c>
      <c r="AT95" s="2">
        <v>0.0</v>
      </c>
      <c r="AU95" s="2">
        <v>18.0</v>
      </c>
      <c r="AV95" s="2">
        <v>0.0</v>
      </c>
      <c r="AW95" s="2">
        <v>0.0</v>
      </c>
      <c r="AX95" s="2">
        <v>0.0</v>
      </c>
      <c r="AY95" s="2">
        <v>0.0</v>
      </c>
      <c r="AZ95" s="2">
        <v>18.0</v>
      </c>
      <c r="BA95" s="2">
        <v>0.0</v>
      </c>
      <c r="BB95" s="2">
        <v>0.0</v>
      </c>
      <c r="BC95" s="2">
        <v>19.0</v>
      </c>
      <c r="BD95" s="2">
        <v>0.0</v>
      </c>
      <c r="BE95" s="2">
        <v>0.0</v>
      </c>
      <c r="BF95" s="2">
        <v>0.0</v>
      </c>
      <c r="BG95" s="18">
        <v>5.7471484375E10</v>
      </c>
    </row>
    <row r="96">
      <c r="A96" s="2">
        <v>75277.0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9640.55078125</v>
      </c>
      <c r="G96" s="2">
        <v>433.891536552763</v>
      </c>
      <c r="H96" s="2" t="s">
        <v>90</v>
      </c>
      <c r="I96" s="2">
        <v>18.0</v>
      </c>
      <c r="J96" s="2">
        <v>9.101181004072E12</v>
      </c>
      <c r="K96" s="2">
        <v>4.0</v>
      </c>
      <c r="L96" s="2">
        <v>72.0</v>
      </c>
      <c r="M96" s="2">
        <v>73.0</v>
      </c>
      <c r="N96" s="2">
        <v>30.0</v>
      </c>
      <c r="O96" s="2">
        <v>43.0</v>
      </c>
      <c r="P96" s="2" t="s">
        <v>78</v>
      </c>
      <c r="Q96" s="2">
        <v>18.0</v>
      </c>
      <c r="R96" s="2">
        <v>46.0</v>
      </c>
      <c r="S96" s="2" t="s">
        <v>78</v>
      </c>
      <c r="T96" s="2">
        <v>4.0</v>
      </c>
      <c r="U96" s="2">
        <v>5.0</v>
      </c>
      <c r="V96" s="2">
        <v>20.0</v>
      </c>
      <c r="W96" s="2">
        <v>0.0</v>
      </c>
      <c r="X96" s="2">
        <v>20.0</v>
      </c>
      <c r="Y96" s="2">
        <v>20.0</v>
      </c>
      <c r="Z96" s="2">
        <v>21.0</v>
      </c>
      <c r="AA96" s="2">
        <v>20.0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19.0</v>
      </c>
      <c r="AI96" s="2">
        <v>1.0</v>
      </c>
      <c r="AJ96" s="2">
        <v>0.0</v>
      </c>
      <c r="AK96" s="2">
        <v>0.0</v>
      </c>
      <c r="AL96" s="2">
        <v>0.0</v>
      </c>
      <c r="AM96" s="2">
        <v>0.0</v>
      </c>
      <c r="AN96" s="2">
        <v>14.0</v>
      </c>
      <c r="AO96" s="2">
        <v>1.0</v>
      </c>
      <c r="AP96" s="2">
        <v>5.0</v>
      </c>
      <c r="AQ96" s="2">
        <v>0.0</v>
      </c>
      <c r="AR96" s="2">
        <v>0.0</v>
      </c>
      <c r="AS96" s="2">
        <v>0.0</v>
      </c>
      <c r="AT96" s="2">
        <v>0.0</v>
      </c>
      <c r="AU96" s="2">
        <v>18.0</v>
      </c>
      <c r="AV96" s="2">
        <v>0.0</v>
      </c>
      <c r="AW96" s="2">
        <v>2.0</v>
      </c>
      <c r="AX96" s="2">
        <v>0.0</v>
      </c>
      <c r="AY96" s="2">
        <v>0.0</v>
      </c>
      <c r="AZ96" s="2">
        <v>18.0</v>
      </c>
      <c r="BA96" s="2">
        <v>2.0</v>
      </c>
      <c r="BB96" s="2">
        <v>0.0</v>
      </c>
      <c r="BC96" s="2">
        <v>20.0</v>
      </c>
      <c r="BD96" s="2">
        <v>0.0</v>
      </c>
      <c r="BE96" s="2">
        <v>0.0</v>
      </c>
      <c r="BF96" s="2">
        <v>0.0</v>
      </c>
      <c r="BG96" s="18">
        <v>5.855283203125E12</v>
      </c>
    </row>
    <row r="97">
      <c r="A97" s="2">
        <v>75291.0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6510.48046875</v>
      </c>
      <c r="G97" s="2">
        <v>332.63115882398</v>
      </c>
      <c r="H97" s="2" t="s">
        <v>90</v>
      </c>
      <c r="I97" s="2">
        <v>18.0</v>
      </c>
      <c r="J97" s="2">
        <v>9.101181004069E12</v>
      </c>
      <c r="K97" s="2">
        <v>4.0</v>
      </c>
      <c r="L97" s="2">
        <v>69.0</v>
      </c>
      <c r="M97" s="2">
        <v>34.0</v>
      </c>
      <c r="N97" s="2">
        <v>15.0</v>
      </c>
      <c r="O97" s="2">
        <v>19.0</v>
      </c>
      <c r="P97" s="2" t="s">
        <v>78</v>
      </c>
      <c r="Q97" s="2">
        <v>9.0</v>
      </c>
      <c r="R97" s="2">
        <v>21.0</v>
      </c>
      <c r="S97" s="2" t="s">
        <v>78</v>
      </c>
      <c r="T97" s="2" t="s">
        <v>78</v>
      </c>
      <c r="U97" s="2">
        <v>0.0</v>
      </c>
      <c r="V97" s="2">
        <v>11.0</v>
      </c>
      <c r="W97" s="2">
        <v>0.0</v>
      </c>
      <c r="X97" s="2">
        <v>10.0</v>
      </c>
      <c r="Y97" s="2">
        <v>11.0</v>
      </c>
      <c r="Z97" s="2">
        <v>10.0</v>
      </c>
      <c r="AA97" s="2">
        <v>11.0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10.0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10.0</v>
      </c>
      <c r="AQ97" s="2">
        <v>0.0</v>
      </c>
      <c r="AR97" s="2">
        <v>0.0</v>
      </c>
      <c r="AS97" s="2">
        <v>0.0</v>
      </c>
      <c r="AT97" s="2">
        <v>0.0</v>
      </c>
      <c r="AU97" s="2">
        <v>10.0</v>
      </c>
      <c r="AV97" s="2">
        <v>0.0</v>
      </c>
      <c r="AW97" s="2">
        <v>0.0</v>
      </c>
      <c r="AX97" s="2">
        <v>0.0</v>
      </c>
      <c r="AY97" s="2">
        <v>0.0</v>
      </c>
      <c r="AZ97" s="2">
        <v>10.0</v>
      </c>
      <c r="BA97" s="2">
        <v>0.0</v>
      </c>
      <c r="BB97" s="2">
        <v>0.0</v>
      </c>
      <c r="BC97" s="2">
        <v>10.0</v>
      </c>
      <c r="BD97" s="2">
        <v>0.0</v>
      </c>
      <c r="BE97" s="2">
        <v>0.0</v>
      </c>
      <c r="BF97" s="2">
        <v>0.0</v>
      </c>
      <c r="BG97" s="18">
        <v>3.95409765625E11</v>
      </c>
    </row>
    <row r="98">
      <c r="A98" s="2">
        <v>75294.0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6152.5390625</v>
      </c>
      <c r="G98" s="2">
        <v>327.081353899378</v>
      </c>
      <c r="H98" s="2" t="s">
        <v>90</v>
      </c>
      <c r="I98" s="2">
        <v>18.0</v>
      </c>
      <c r="J98" s="2">
        <v>9.101181004075E12</v>
      </c>
      <c r="K98" s="2">
        <v>4.0</v>
      </c>
      <c r="L98" s="2">
        <v>75.0</v>
      </c>
      <c r="M98" s="2">
        <v>61.0</v>
      </c>
      <c r="N98" s="2">
        <v>27.0</v>
      </c>
      <c r="O98" s="2">
        <v>34.0</v>
      </c>
      <c r="P98" s="2">
        <v>8.0</v>
      </c>
      <c r="Q98" s="2">
        <v>8.0</v>
      </c>
      <c r="R98" s="2">
        <v>45.0</v>
      </c>
      <c r="S98" s="2">
        <v>0.0</v>
      </c>
      <c r="T98" s="2" t="s">
        <v>78</v>
      </c>
      <c r="U98" s="2">
        <v>12.0</v>
      </c>
      <c r="V98" s="2">
        <v>18.0</v>
      </c>
      <c r="W98" s="2">
        <v>0.0</v>
      </c>
      <c r="X98" s="2">
        <v>18.0</v>
      </c>
      <c r="Y98" s="2">
        <v>18.0</v>
      </c>
      <c r="Z98" s="2">
        <v>18.0</v>
      </c>
      <c r="AA98" s="2">
        <v>18.0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10.0</v>
      </c>
      <c r="AI98" s="2">
        <v>8.0</v>
      </c>
      <c r="AJ98" s="2">
        <v>0.0</v>
      </c>
      <c r="AK98" s="2">
        <v>0.0</v>
      </c>
      <c r="AL98" s="2">
        <v>0.0</v>
      </c>
      <c r="AM98" s="2">
        <v>0.0</v>
      </c>
      <c r="AN98" s="2">
        <v>12.0</v>
      </c>
      <c r="AO98" s="2">
        <v>0.0</v>
      </c>
      <c r="AP98" s="2">
        <v>6.0</v>
      </c>
      <c r="AQ98" s="2">
        <v>0.0</v>
      </c>
      <c r="AR98" s="2">
        <v>0.0</v>
      </c>
      <c r="AS98" s="2">
        <v>0.0</v>
      </c>
      <c r="AT98" s="2">
        <v>0.0</v>
      </c>
      <c r="AU98" s="2">
        <v>18.0</v>
      </c>
      <c r="AV98" s="2">
        <v>0.0</v>
      </c>
      <c r="AW98" s="2">
        <v>0.0</v>
      </c>
      <c r="AX98" s="2">
        <v>0.0</v>
      </c>
      <c r="AY98" s="2">
        <v>0.0</v>
      </c>
      <c r="AZ98" s="2">
        <v>18.0</v>
      </c>
      <c r="BA98" s="2">
        <v>0.0</v>
      </c>
      <c r="BB98" s="2">
        <v>0.0</v>
      </c>
      <c r="BC98" s="2">
        <v>18.0</v>
      </c>
      <c r="BD98" s="2">
        <v>0.0</v>
      </c>
      <c r="BE98" s="2">
        <v>0.0</v>
      </c>
      <c r="BF98" s="2">
        <v>0.0</v>
      </c>
      <c r="BG98" s="18">
        <v>3.7367109375E10</v>
      </c>
    </row>
    <row r="99">
      <c r="A99" s="2">
        <v>75295.0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6048.28515625</v>
      </c>
      <c r="G99" s="2">
        <v>322.65956801205</v>
      </c>
      <c r="H99" s="2" t="s">
        <v>90</v>
      </c>
      <c r="I99" s="2">
        <v>18.0</v>
      </c>
      <c r="J99" s="2">
        <v>9.10118100407E12</v>
      </c>
      <c r="K99" s="2">
        <v>4.0</v>
      </c>
      <c r="L99" s="2">
        <v>70.0</v>
      </c>
      <c r="M99" s="2">
        <v>48.0</v>
      </c>
      <c r="N99" s="2">
        <v>24.0</v>
      </c>
      <c r="O99" s="2">
        <v>24.0</v>
      </c>
      <c r="P99" s="2">
        <v>6.0</v>
      </c>
      <c r="Q99" s="2">
        <v>4.0</v>
      </c>
      <c r="R99" s="2">
        <v>33.0</v>
      </c>
      <c r="S99" s="2">
        <v>5.0</v>
      </c>
      <c r="T99" s="2" t="s">
        <v>78</v>
      </c>
      <c r="U99" s="2">
        <v>7.0</v>
      </c>
      <c r="V99" s="2">
        <v>19.0</v>
      </c>
      <c r="W99" s="2">
        <v>0.0</v>
      </c>
      <c r="X99" s="2">
        <v>17.0</v>
      </c>
      <c r="Y99" s="2">
        <v>19.0</v>
      </c>
      <c r="Z99" s="2">
        <v>17.0</v>
      </c>
      <c r="AA99" s="2">
        <v>19.0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12.0</v>
      </c>
      <c r="AI99" s="2">
        <v>5.0</v>
      </c>
      <c r="AJ99" s="2">
        <v>0.0</v>
      </c>
      <c r="AK99" s="2">
        <v>0.0</v>
      </c>
      <c r="AL99" s="2">
        <v>0.0</v>
      </c>
      <c r="AM99" s="2">
        <v>0.0</v>
      </c>
      <c r="AN99" s="2">
        <v>14.0</v>
      </c>
      <c r="AO99" s="2">
        <v>0.0</v>
      </c>
      <c r="AP99" s="2">
        <v>3.0</v>
      </c>
      <c r="AQ99" s="2">
        <v>0.0</v>
      </c>
      <c r="AR99" s="2">
        <v>0.0</v>
      </c>
      <c r="AS99" s="2">
        <v>0.0</v>
      </c>
      <c r="AT99" s="2">
        <v>0.0</v>
      </c>
      <c r="AU99" s="2">
        <v>17.0</v>
      </c>
      <c r="AV99" s="2">
        <v>0.0</v>
      </c>
      <c r="AW99" s="2">
        <v>0.0</v>
      </c>
      <c r="AX99" s="2">
        <v>0.0</v>
      </c>
      <c r="AY99" s="2">
        <v>0.0</v>
      </c>
      <c r="AZ99" s="2">
        <v>17.0</v>
      </c>
      <c r="BA99" s="2">
        <v>0.0</v>
      </c>
      <c r="BB99" s="2">
        <v>0.0</v>
      </c>
      <c r="BC99" s="2">
        <v>17.0</v>
      </c>
      <c r="BD99" s="2">
        <v>0.0</v>
      </c>
      <c r="BE99" s="2">
        <v>0.0</v>
      </c>
      <c r="BF99" s="2">
        <v>0.0</v>
      </c>
      <c r="BG99" s="18">
        <v>3.67337890625E11</v>
      </c>
    </row>
    <row r="100">
      <c r="A100" s="2">
        <v>75296.0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7651.1875</v>
      </c>
      <c r="G100" s="2">
        <v>383.703397620521</v>
      </c>
      <c r="H100" s="2" t="s">
        <v>90</v>
      </c>
      <c r="I100" s="2">
        <v>18.0</v>
      </c>
      <c r="J100" s="2">
        <v>9.101181004074E12</v>
      </c>
      <c r="K100" s="2">
        <v>4.0</v>
      </c>
      <c r="L100" s="2">
        <v>74.0</v>
      </c>
      <c r="M100" s="2">
        <v>62.0</v>
      </c>
      <c r="N100" s="2">
        <v>30.0</v>
      </c>
      <c r="O100" s="2">
        <v>32.0</v>
      </c>
      <c r="P100" s="2">
        <v>8.0</v>
      </c>
      <c r="Q100" s="2">
        <v>13.0</v>
      </c>
      <c r="R100" s="2">
        <v>37.0</v>
      </c>
      <c r="S100" s="2">
        <v>4.0</v>
      </c>
      <c r="T100" s="2" t="s">
        <v>78</v>
      </c>
      <c r="U100" s="2">
        <v>9.0</v>
      </c>
      <c r="V100" s="2">
        <v>20.0</v>
      </c>
      <c r="W100" s="2">
        <v>0.0</v>
      </c>
      <c r="X100" s="2">
        <v>19.0</v>
      </c>
      <c r="Y100" s="2">
        <v>20.0</v>
      </c>
      <c r="Z100" s="2">
        <v>19.0</v>
      </c>
      <c r="AA100" s="2">
        <v>20.0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7.0</v>
      </c>
      <c r="AI100" s="2">
        <v>11.0</v>
      </c>
      <c r="AJ100" s="2">
        <v>1.0</v>
      </c>
      <c r="AK100" s="2">
        <v>0.0</v>
      </c>
      <c r="AL100" s="2">
        <v>0.0</v>
      </c>
      <c r="AM100" s="2">
        <v>0.0</v>
      </c>
      <c r="AN100" s="2">
        <v>16.0</v>
      </c>
      <c r="AO100" s="2">
        <v>0.0</v>
      </c>
      <c r="AP100" s="2">
        <v>3.0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19.0</v>
      </c>
      <c r="AV100" s="2">
        <v>0.0</v>
      </c>
      <c r="AW100" s="2">
        <v>0.0</v>
      </c>
      <c r="AX100" s="2">
        <v>0.0</v>
      </c>
      <c r="AY100" s="2">
        <v>0.0</v>
      </c>
      <c r="AZ100" s="2">
        <v>19.0</v>
      </c>
      <c r="BA100" s="2">
        <v>0.0</v>
      </c>
      <c r="BB100" s="2">
        <v>0.0</v>
      </c>
      <c r="BC100" s="2">
        <v>19.0</v>
      </c>
      <c r="BD100" s="2">
        <v>0.0</v>
      </c>
      <c r="BE100" s="2">
        <v>0.0</v>
      </c>
      <c r="BF100" s="2">
        <v>0.0</v>
      </c>
      <c r="BG100" s="18">
        <v>4.646849609375E12</v>
      </c>
    </row>
    <row r="101">
      <c r="A101" s="2">
        <v>75299.0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5206.50390625</v>
      </c>
      <c r="G101" s="2">
        <v>288.763947772254</v>
      </c>
      <c r="H101" s="2" t="s">
        <v>90</v>
      </c>
      <c r="I101" s="2">
        <v>18.0</v>
      </c>
      <c r="J101" s="2">
        <v>9.101181004077E12</v>
      </c>
      <c r="K101" s="2">
        <v>4.0</v>
      </c>
      <c r="L101" s="2">
        <v>77.0</v>
      </c>
      <c r="M101" s="2">
        <v>45.0</v>
      </c>
      <c r="N101" s="2">
        <v>21.0</v>
      </c>
      <c r="O101" s="2">
        <v>24.0</v>
      </c>
      <c r="P101" s="2">
        <v>6.0</v>
      </c>
      <c r="Q101" s="2" t="s">
        <v>78</v>
      </c>
      <c r="R101" s="2">
        <v>34.0</v>
      </c>
      <c r="S101" s="2" t="s">
        <v>78</v>
      </c>
      <c r="T101" s="2">
        <v>4.0</v>
      </c>
      <c r="U101" s="2" t="s">
        <v>78</v>
      </c>
      <c r="V101" s="2">
        <v>16.0</v>
      </c>
      <c r="W101" s="2">
        <v>0.0</v>
      </c>
      <c r="X101" s="2">
        <v>15.0</v>
      </c>
      <c r="Y101" s="2">
        <v>16.0</v>
      </c>
      <c r="Z101" s="2">
        <v>15.0</v>
      </c>
      <c r="AA101" s="2">
        <v>16.0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11.0</v>
      </c>
      <c r="AI101" s="2">
        <v>4.0</v>
      </c>
      <c r="AJ101" s="2">
        <v>0.0</v>
      </c>
      <c r="AK101" s="2">
        <v>0.0</v>
      </c>
      <c r="AL101" s="2">
        <v>0.0</v>
      </c>
      <c r="AM101" s="2">
        <v>0.0</v>
      </c>
      <c r="AN101" s="2">
        <v>6.0</v>
      </c>
      <c r="AO101" s="2">
        <v>0.0</v>
      </c>
      <c r="AP101" s="2">
        <v>9.0</v>
      </c>
      <c r="AQ101" s="2">
        <v>0.0</v>
      </c>
      <c r="AR101" s="2">
        <v>0.0</v>
      </c>
      <c r="AS101" s="2">
        <v>0.0</v>
      </c>
      <c r="AT101" s="2">
        <v>0.0</v>
      </c>
      <c r="AU101" s="2">
        <v>15.0</v>
      </c>
      <c r="AV101" s="2">
        <v>0.0</v>
      </c>
      <c r="AW101" s="2">
        <v>0.0</v>
      </c>
      <c r="AX101" s="2">
        <v>0.0</v>
      </c>
      <c r="AY101" s="2">
        <v>0.0</v>
      </c>
      <c r="AZ101" s="2">
        <v>15.0</v>
      </c>
      <c r="BA101" s="2">
        <v>0.0</v>
      </c>
      <c r="BB101" s="2">
        <v>0.0</v>
      </c>
      <c r="BC101" s="2">
        <v>15.0</v>
      </c>
      <c r="BD101" s="2">
        <v>0.0</v>
      </c>
      <c r="BE101" s="2">
        <v>0.0</v>
      </c>
      <c r="BF101" s="2">
        <v>0.0</v>
      </c>
      <c r="BG101" s="18">
        <v>3.162099609375E12</v>
      </c>
    </row>
    <row r="102">
      <c r="A102" s="2">
        <v>75300.0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5950.0625</v>
      </c>
      <c r="G102" s="2">
        <v>304.313088329977</v>
      </c>
      <c r="H102" s="2" t="s">
        <v>90</v>
      </c>
      <c r="I102" s="2">
        <v>18.0</v>
      </c>
      <c r="J102" s="2">
        <v>9.101181004066E12</v>
      </c>
      <c r="K102" s="2">
        <v>4.0</v>
      </c>
      <c r="L102" s="2">
        <v>66.0</v>
      </c>
      <c r="M102" s="2">
        <v>49.0</v>
      </c>
      <c r="N102" s="2">
        <v>27.0</v>
      </c>
      <c r="O102" s="2">
        <v>22.0</v>
      </c>
      <c r="P102" s="2">
        <v>9.0</v>
      </c>
      <c r="Q102" s="2">
        <v>5.0</v>
      </c>
      <c r="R102" s="2">
        <v>35.0</v>
      </c>
      <c r="S102" s="2">
        <v>0.0</v>
      </c>
      <c r="T102" s="2" t="s">
        <v>78</v>
      </c>
      <c r="U102" s="2">
        <v>6.0</v>
      </c>
      <c r="V102" s="2">
        <v>16.0</v>
      </c>
      <c r="W102" s="2">
        <v>0.0</v>
      </c>
      <c r="X102" s="2">
        <v>16.0</v>
      </c>
      <c r="Y102" s="2">
        <v>16.0</v>
      </c>
      <c r="Z102" s="2">
        <v>16.0</v>
      </c>
      <c r="AA102" s="2">
        <v>16.0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6.0</v>
      </c>
      <c r="AI102" s="2">
        <v>9.0</v>
      </c>
      <c r="AJ102" s="2">
        <v>1.0</v>
      </c>
      <c r="AK102" s="2">
        <v>0.0</v>
      </c>
      <c r="AL102" s="2">
        <v>0.0</v>
      </c>
      <c r="AM102" s="2">
        <v>0.0</v>
      </c>
      <c r="AN102" s="2">
        <v>8.0</v>
      </c>
      <c r="AO102" s="2">
        <v>0.0</v>
      </c>
      <c r="AP102" s="2">
        <v>8.0</v>
      </c>
      <c r="AQ102" s="2">
        <v>0.0</v>
      </c>
      <c r="AR102" s="2">
        <v>0.0</v>
      </c>
      <c r="AS102" s="2">
        <v>0.0</v>
      </c>
      <c r="AT102" s="2">
        <v>0.0</v>
      </c>
      <c r="AU102" s="2">
        <v>16.0</v>
      </c>
      <c r="AV102" s="2">
        <v>0.0</v>
      </c>
      <c r="AW102" s="2">
        <v>0.0</v>
      </c>
      <c r="AX102" s="2">
        <v>0.0</v>
      </c>
      <c r="AY102" s="2">
        <v>0.0</v>
      </c>
      <c r="AZ102" s="2">
        <v>16.0</v>
      </c>
      <c r="BA102" s="2">
        <v>0.0</v>
      </c>
      <c r="BB102" s="2">
        <v>0.0</v>
      </c>
      <c r="BC102" s="2">
        <v>16.0</v>
      </c>
      <c r="BD102" s="2">
        <v>0.0</v>
      </c>
      <c r="BE102" s="2">
        <v>0.0</v>
      </c>
      <c r="BF102" s="2">
        <v>0.0</v>
      </c>
      <c r="BG102" s="18">
        <v>3.6136796875E10</v>
      </c>
    </row>
    <row r="103">
      <c r="A103" s="2">
        <v>75306.0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1625.77734375</v>
      </c>
      <c r="G103" s="2">
        <v>174.054628682903</v>
      </c>
      <c r="H103" s="2" t="s">
        <v>90</v>
      </c>
      <c r="I103" s="2">
        <v>18.0</v>
      </c>
      <c r="J103" s="2">
        <v>9.101181004065E12</v>
      </c>
      <c r="K103" s="2">
        <v>4.0</v>
      </c>
      <c r="L103" s="2">
        <v>65.0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2.0</v>
      </c>
      <c r="W103" s="2">
        <v>0.0</v>
      </c>
      <c r="X103" s="2">
        <v>0.0</v>
      </c>
      <c r="Y103" s="2">
        <v>2.0</v>
      </c>
      <c r="Z103" s="2">
        <v>0.0</v>
      </c>
      <c r="AA103" s="2">
        <v>2.0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18">
        <v>9.87400390625E11</v>
      </c>
    </row>
    <row r="104">
      <c r="A104" s="2">
        <v>75307.0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11107.796875</v>
      </c>
      <c r="G104" s="2">
        <v>469.346555852387</v>
      </c>
      <c r="H104" s="2" t="s">
        <v>90</v>
      </c>
      <c r="I104" s="2">
        <v>18.0</v>
      </c>
      <c r="J104" s="2">
        <v>9.101181004068E12</v>
      </c>
      <c r="K104" s="2">
        <v>4.0</v>
      </c>
      <c r="L104" s="2">
        <v>68.0</v>
      </c>
      <c r="M104" s="2">
        <v>99.0</v>
      </c>
      <c r="N104" s="2">
        <v>51.0</v>
      </c>
      <c r="O104" s="2">
        <v>48.0</v>
      </c>
      <c r="P104" s="2">
        <v>18.0</v>
      </c>
      <c r="Q104" s="2" t="s">
        <v>78</v>
      </c>
      <c r="R104" s="2">
        <v>66.0</v>
      </c>
      <c r="S104" s="2" t="s">
        <v>78</v>
      </c>
      <c r="T104" s="2">
        <v>0.0</v>
      </c>
      <c r="U104" s="2">
        <v>5.0</v>
      </c>
      <c r="V104" s="2">
        <v>30.0</v>
      </c>
      <c r="W104" s="2">
        <v>0.0</v>
      </c>
      <c r="X104" s="2">
        <v>30.0</v>
      </c>
      <c r="Y104" s="2">
        <v>30.0</v>
      </c>
      <c r="Z104" s="2">
        <v>30.0</v>
      </c>
      <c r="AA104" s="2">
        <v>30.0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6.0</v>
      </c>
      <c r="AI104" s="2">
        <v>24.0</v>
      </c>
      <c r="AJ104" s="2">
        <v>0.0</v>
      </c>
      <c r="AK104" s="2">
        <v>0.0</v>
      </c>
      <c r="AL104" s="2">
        <v>0.0</v>
      </c>
      <c r="AM104" s="2">
        <v>0.0</v>
      </c>
      <c r="AN104" s="2">
        <v>27.0</v>
      </c>
      <c r="AO104" s="2">
        <v>0.0</v>
      </c>
      <c r="AP104" s="2">
        <v>3.0</v>
      </c>
      <c r="AQ104" s="2">
        <v>0.0</v>
      </c>
      <c r="AR104" s="2">
        <v>0.0</v>
      </c>
      <c r="AS104" s="2">
        <v>0.0</v>
      </c>
      <c r="AT104" s="2">
        <v>0.0</v>
      </c>
      <c r="AU104" s="2">
        <v>30.0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30.0</v>
      </c>
      <c r="BA104" s="2">
        <v>0.0</v>
      </c>
      <c r="BB104" s="2">
        <v>0.0</v>
      </c>
      <c r="BC104" s="2">
        <v>30.0</v>
      </c>
      <c r="BD104" s="2">
        <v>0.0</v>
      </c>
      <c r="BE104" s="2">
        <v>0.0</v>
      </c>
      <c r="BF104" s="2">
        <v>0.0</v>
      </c>
      <c r="BG104" s="18">
        <v>6.746111328125E12</v>
      </c>
    </row>
    <row r="105">
      <c r="A105" s="2">
        <v>75312.0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6673.9609375</v>
      </c>
      <c r="G105" s="2">
        <v>331.279673562372</v>
      </c>
      <c r="H105" s="2" t="s">
        <v>90</v>
      </c>
      <c r="I105" s="2">
        <v>18.0</v>
      </c>
      <c r="J105" s="2">
        <v>9.101181004078E12</v>
      </c>
      <c r="K105" s="2">
        <v>4.0</v>
      </c>
      <c r="L105" s="2">
        <v>78.0</v>
      </c>
      <c r="M105" s="2">
        <v>66.0</v>
      </c>
      <c r="N105" s="2">
        <v>31.0</v>
      </c>
      <c r="O105" s="2">
        <v>35.0</v>
      </c>
      <c r="P105" s="2">
        <v>16.0</v>
      </c>
      <c r="Q105" s="2" t="s">
        <v>78</v>
      </c>
      <c r="R105" s="2">
        <v>38.0</v>
      </c>
      <c r="S105" s="2" t="s">
        <v>78</v>
      </c>
      <c r="T105" s="2">
        <v>0.0</v>
      </c>
      <c r="U105" s="2">
        <v>9.0</v>
      </c>
      <c r="V105" s="2">
        <v>20.0</v>
      </c>
      <c r="W105" s="2">
        <v>0.0</v>
      </c>
      <c r="X105" s="2">
        <v>20.0</v>
      </c>
      <c r="Y105" s="2">
        <v>20.0</v>
      </c>
      <c r="Z105" s="2">
        <v>20.0</v>
      </c>
      <c r="AA105" s="2">
        <v>20.0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14.0</v>
      </c>
      <c r="AI105" s="2">
        <v>6.0</v>
      </c>
      <c r="AJ105" s="2">
        <v>0.0</v>
      </c>
      <c r="AK105" s="2">
        <v>0.0</v>
      </c>
      <c r="AL105" s="2">
        <v>0.0</v>
      </c>
      <c r="AM105" s="2">
        <v>0.0</v>
      </c>
      <c r="AN105" s="2">
        <v>17.0</v>
      </c>
      <c r="AO105" s="2">
        <v>0.0</v>
      </c>
      <c r="AP105" s="2">
        <v>3.0</v>
      </c>
      <c r="AQ105" s="2">
        <v>0.0</v>
      </c>
      <c r="AR105" s="2">
        <v>0.0</v>
      </c>
      <c r="AS105" s="2">
        <v>0.0</v>
      </c>
      <c r="AT105" s="2">
        <v>0.0</v>
      </c>
      <c r="AU105" s="2">
        <v>20.0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20.0</v>
      </c>
      <c r="BA105" s="2">
        <v>0.0</v>
      </c>
      <c r="BB105" s="2">
        <v>0.0</v>
      </c>
      <c r="BC105" s="2">
        <v>20.0</v>
      </c>
      <c r="BD105" s="2">
        <v>0.0</v>
      </c>
      <c r="BE105" s="2">
        <v>0.0</v>
      </c>
      <c r="BF105" s="2">
        <v>0.0</v>
      </c>
      <c r="BG105" s="18">
        <v>4.053265625E9</v>
      </c>
    </row>
    <row r="106">
      <c r="A106" s="2">
        <v>75487.0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19703.66015625</v>
      </c>
      <c r="G106" s="2">
        <v>754.761249802226</v>
      </c>
      <c r="H106" s="2" t="s">
        <v>88</v>
      </c>
      <c r="I106" s="2">
        <v>9.0</v>
      </c>
      <c r="J106" s="2">
        <v>9.101091001012E12</v>
      </c>
      <c r="K106" s="2">
        <v>1.0</v>
      </c>
      <c r="L106" s="2">
        <v>12.0</v>
      </c>
      <c r="M106" s="2">
        <v>108.0</v>
      </c>
      <c r="N106" s="2">
        <v>53.0</v>
      </c>
      <c r="O106" s="2">
        <v>55.0</v>
      </c>
      <c r="P106" s="2">
        <v>11.0</v>
      </c>
      <c r="Q106" s="2">
        <v>15.0</v>
      </c>
      <c r="R106" s="2">
        <v>77.0</v>
      </c>
      <c r="S106" s="2">
        <v>5.0</v>
      </c>
      <c r="T106" s="2" t="s">
        <v>78</v>
      </c>
      <c r="U106" s="2" t="s">
        <v>78</v>
      </c>
      <c r="V106" s="2">
        <v>34.0</v>
      </c>
      <c r="W106" s="2">
        <v>0.0</v>
      </c>
      <c r="X106" s="2">
        <v>32.0</v>
      </c>
      <c r="Y106" s="2">
        <v>34.0</v>
      </c>
      <c r="Z106" s="2">
        <v>33.0</v>
      </c>
      <c r="AA106" s="2">
        <v>34.0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25.0</v>
      </c>
      <c r="AI106" s="2">
        <v>7.0</v>
      </c>
      <c r="AJ106" s="2">
        <v>0.0</v>
      </c>
      <c r="AK106" s="2">
        <v>0.0</v>
      </c>
      <c r="AL106" s="2">
        <v>0.0</v>
      </c>
      <c r="AM106" s="2">
        <v>0.0</v>
      </c>
      <c r="AN106" s="2">
        <v>30.0</v>
      </c>
      <c r="AO106" s="2">
        <v>0.0</v>
      </c>
      <c r="AP106" s="2">
        <v>2.0</v>
      </c>
      <c r="AQ106" s="2">
        <v>0.0</v>
      </c>
      <c r="AR106" s="2">
        <v>0.0</v>
      </c>
      <c r="AS106" s="2">
        <v>0.0</v>
      </c>
      <c r="AT106" s="2">
        <v>0.0</v>
      </c>
      <c r="AU106" s="2">
        <v>32.0</v>
      </c>
      <c r="AV106" s="2">
        <v>0.0</v>
      </c>
      <c r="AW106" s="2">
        <v>0.0</v>
      </c>
      <c r="AX106" s="2">
        <v>0.0</v>
      </c>
      <c r="AY106" s="2">
        <v>0.0</v>
      </c>
      <c r="AZ106" s="2">
        <v>32.0</v>
      </c>
      <c r="BA106" s="2">
        <v>0.0</v>
      </c>
      <c r="BB106" s="2">
        <v>0.0</v>
      </c>
      <c r="BC106" s="2">
        <v>32.0</v>
      </c>
      <c r="BD106" s="2">
        <v>0.0</v>
      </c>
      <c r="BE106" s="2">
        <v>0.0</v>
      </c>
      <c r="BF106" s="2">
        <v>0.0</v>
      </c>
      <c r="BG106" s="18">
        <v>1.197389453125E12</v>
      </c>
    </row>
    <row r="107">
      <c r="A107" s="2">
        <v>75518.0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10749.99609375</v>
      </c>
      <c r="G107" s="2">
        <v>454.563092647986</v>
      </c>
      <c r="H107" s="2" t="s">
        <v>88</v>
      </c>
      <c r="I107" s="2">
        <v>9.0</v>
      </c>
      <c r="J107" s="2">
        <v>9.101091001009E12</v>
      </c>
      <c r="K107" s="2">
        <v>1.0</v>
      </c>
      <c r="L107" s="2">
        <v>9.0</v>
      </c>
      <c r="M107" s="2">
        <v>60.0</v>
      </c>
      <c r="N107" s="2">
        <v>29.0</v>
      </c>
      <c r="O107" s="2">
        <v>31.0</v>
      </c>
      <c r="P107" s="2" t="s">
        <v>78</v>
      </c>
      <c r="Q107" s="2">
        <v>12.0</v>
      </c>
      <c r="R107" s="2">
        <v>39.0</v>
      </c>
      <c r="S107" s="2" t="s">
        <v>78</v>
      </c>
      <c r="T107" s="2">
        <v>0.0</v>
      </c>
      <c r="U107" s="2" t="s">
        <v>78</v>
      </c>
      <c r="V107" s="2">
        <v>17.0</v>
      </c>
      <c r="W107" s="2">
        <v>0.0</v>
      </c>
      <c r="X107" s="2">
        <v>15.0</v>
      </c>
      <c r="Y107" s="2">
        <v>17.0</v>
      </c>
      <c r="Z107" s="2">
        <v>15.0</v>
      </c>
      <c r="AA107" s="2">
        <v>17.0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11.0</v>
      </c>
      <c r="AI107" s="2">
        <v>4.0</v>
      </c>
      <c r="AJ107" s="2">
        <v>0.0</v>
      </c>
      <c r="AK107" s="2">
        <v>0.0</v>
      </c>
      <c r="AL107" s="2">
        <v>0.0</v>
      </c>
      <c r="AM107" s="2">
        <v>0.0</v>
      </c>
      <c r="AN107" s="2">
        <v>14.0</v>
      </c>
      <c r="AO107" s="2">
        <v>0.0</v>
      </c>
      <c r="AP107" s="2">
        <v>1.0</v>
      </c>
      <c r="AQ107" s="2">
        <v>0.0</v>
      </c>
      <c r="AR107" s="2">
        <v>0.0</v>
      </c>
      <c r="AS107" s="2">
        <v>0.0</v>
      </c>
      <c r="AT107" s="2">
        <v>0.0</v>
      </c>
      <c r="AU107" s="2">
        <v>15.0</v>
      </c>
      <c r="AV107" s="2">
        <v>0.0</v>
      </c>
      <c r="AW107" s="2">
        <v>0.0</v>
      </c>
      <c r="AX107" s="2">
        <v>0.0</v>
      </c>
      <c r="AY107" s="2">
        <v>0.0</v>
      </c>
      <c r="AZ107" s="2">
        <v>15.0</v>
      </c>
      <c r="BA107" s="2">
        <v>0.0</v>
      </c>
      <c r="BB107" s="2">
        <v>0.0</v>
      </c>
      <c r="BC107" s="2">
        <v>15.0</v>
      </c>
      <c r="BD107" s="2">
        <v>0.0</v>
      </c>
      <c r="BE107" s="2">
        <v>0.0</v>
      </c>
      <c r="BF107" s="2">
        <v>0.0</v>
      </c>
      <c r="BG107" s="18">
        <v>6.5328515625E10</v>
      </c>
    </row>
    <row r="108">
      <c r="A108" s="2">
        <v>75574.0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31567.19140625</v>
      </c>
      <c r="G108" s="2">
        <v>1135.71016300551</v>
      </c>
      <c r="H108" s="2" t="s">
        <v>88</v>
      </c>
      <c r="I108" s="2">
        <v>9.0</v>
      </c>
      <c r="J108" s="2">
        <v>9.101091001013E12</v>
      </c>
      <c r="K108" s="2">
        <v>1.0</v>
      </c>
      <c r="L108" s="2">
        <v>13.0</v>
      </c>
      <c r="M108" s="2">
        <v>158.0</v>
      </c>
      <c r="N108" s="2">
        <v>78.0</v>
      </c>
      <c r="O108" s="2">
        <v>80.0</v>
      </c>
      <c r="P108" s="2">
        <v>11.0</v>
      </c>
      <c r="Q108" s="2">
        <v>38.0</v>
      </c>
      <c r="R108" s="2">
        <v>102.0</v>
      </c>
      <c r="S108" s="2">
        <v>7.0</v>
      </c>
      <c r="T108" s="2">
        <v>14.0</v>
      </c>
      <c r="U108" s="2" t="s">
        <v>78</v>
      </c>
      <c r="V108" s="2">
        <v>47.0</v>
      </c>
      <c r="W108" s="2">
        <v>0.0</v>
      </c>
      <c r="X108" s="2">
        <v>42.0</v>
      </c>
      <c r="Y108" s="2">
        <v>47.0</v>
      </c>
      <c r="Z108" s="2">
        <v>42.0</v>
      </c>
      <c r="AA108" s="2">
        <v>47.0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8.0</v>
      </c>
      <c r="AI108" s="2">
        <v>34.0</v>
      </c>
      <c r="AJ108" s="2">
        <v>0.0</v>
      </c>
      <c r="AK108" s="2">
        <v>0.0</v>
      </c>
      <c r="AL108" s="2">
        <v>0.0</v>
      </c>
      <c r="AM108" s="2">
        <v>0.0</v>
      </c>
      <c r="AN108" s="2">
        <v>39.0</v>
      </c>
      <c r="AO108" s="2">
        <v>0.0</v>
      </c>
      <c r="AP108" s="2">
        <v>2.0</v>
      </c>
      <c r="AQ108" s="2">
        <v>0.0</v>
      </c>
      <c r="AR108" s="2">
        <v>0.0</v>
      </c>
      <c r="AS108" s="2">
        <v>0.0</v>
      </c>
      <c r="AT108" s="2">
        <v>0.0</v>
      </c>
      <c r="AU108" s="2">
        <v>41.0</v>
      </c>
      <c r="AV108" s="2">
        <v>0.0</v>
      </c>
      <c r="AW108" s="2">
        <v>1.0</v>
      </c>
      <c r="AX108" s="2">
        <v>0.0</v>
      </c>
      <c r="AY108" s="2">
        <v>0.0</v>
      </c>
      <c r="AZ108" s="2">
        <v>40.0</v>
      </c>
      <c r="BA108" s="2">
        <v>1.0</v>
      </c>
      <c r="BB108" s="2">
        <v>0.0</v>
      </c>
      <c r="BC108" s="2">
        <v>42.0</v>
      </c>
      <c r="BD108" s="2">
        <v>0.0</v>
      </c>
      <c r="BE108" s="2">
        <v>0.0</v>
      </c>
      <c r="BF108" s="2">
        <v>0.0</v>
      </c>
      <c r="BG108" s="18">
        <v>1.918310546875E12</v>
      </c>
    </row>
    <row r="109">
      <c r="A109" s="2">
        <v>75617.0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8973.98046875</v>
      </c>
      <c r="G109" s="2">
        <v>485.25079413161</v>
      </c>
      <c r="H109" s="2" t="s">
        <v>88</v>
      </c>
      <c r="I109" s="2">
        <v>9.0</v>
      </c>
      <c r="J109" s="2">
        <v>9.101091001016E12</v>
      </c>
      <c r="K109" s="2">
        <v>1.0</v>
      </c>
      <c r="L109" s="2">
        <v>16.0</v>
      </c>
      <c r="M109" s="2">
        <v>60.0</v>
      </c>
      <c r="N109" s="2">
        <v>28.0</v>
      </c>
      <c r="O109" s="2">
        <v>32.0</v>
      </c>
      <c r="P109" s="2" t="s">
        <v>78</v>
      </c>
      <c r="Q109" s="2">
        <v>11.0</v>
      </c>
      <c r="R109" s="2">
        <v>40.0</v>
      </c>
      <c r="S109" s="2" t="s">
        <v>78</v>
      </c>
      <c r="T109" s="2">
        <v>0.0</v>
      </c>
      <c r="U109" s="2" t="s">
        <v>78</v>
      </c>
      <c r="V109" s="2">
        <v>21.0</v>
      </c>
      <c r="W109" s="2">
        <v>0.0</v>
      </c>
      <c r="X109" s="2">
        <v>18.0</v>
      </c>
      <c r="Y109" s="2">
        <v>21.0</v>
      </c>
      <c r="Z109" s="2">
        <v>18.0</v>
      </c>
      <c r="AA109" s="2">
        <v>21.0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6.0</v>
      </c>
      <c r="AI109" s="2">
        <v>12.0</v>
      </c>
      <c r="AJ109" s="2">
        <v>0.0</v>
      </c>
      <c r="AK109" s="2">
        <v>0.0</v>
      </c>
      <c r="AL109" s="2">
        <v>0.0</v>
      </c>
      <c r="AM109" s="2">
        <v>0.0</v>
      </c>
      <c r="AN109" s="2">
        <v>12.0</v>
      </c>
      <c r="AO109" s="2">
        <v>0.0</v>
      </c>
      <c r="AP109" s="2">
        <v>6.0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18.0</v>
      </c>
      <c r="AV109" s="2">
        <v>0.0</v>
      </c>
      <c r="AW109" s="2">
        <v>0.0</v>
      </c>
      <c r="AX109" s="2">
        <v>0.0</v>
      </c>
      <c r="AY109" s="2">
        <v>0.0</v>
      </c>
      <c r="AZ109" s="2">
        <v>18.0</v>
      </c>
      <c r="BA109" s="2">
        <v>0.0</v>
      </c>
      <c r="BB109" s="2">
        <v>0.0</v>
      </c>
      <c r="BC109" s="2">
        <v>18.0</v>
      </c>
      <c r="BD109" s="2">
        <v>0.0</v>
      </c>
      <c r="BE109" s="2">
        <v>0.0</v>
      </c>
      <c r="BF109" s="2">
        <v>0.0</v>
      </c>
      <c r="BG109" s="18">
        <v>5.4534375E7</v>
      </c>
    </row>
    <row r="110">
      <c r="A110" s="2">
        <v>75625.0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8454.70703125</v>
      </c>
      <c r="G110" s="2">
        <v>367.093205221668</v>
      </c>
      <c r="H110" s="2" t="s">
        <v>88</v>
      </c>
      <c r="I110" s="2">
        <v>9.0</v>
      </c>
      <c r="J110" s="2">
        <v>9.101091001003E12</v>
      </c>
      <c r="K110" s="2">
        <v>1.0</v>
      </c>
      <c r="L110" s="2">
        <v>3.0</v>
      </c>
      <c r="M110" s="2">
        <v>32.0</v>
      </c>
      <c r="N110" s="2">
        <v>13.0</v>
      </c>
      <c r="O110" s="2">
        <v>19.0</v>
      </c>
      <c r="P110" s="2">
        <v>0.0</v>
      </c>
      <c r="Q110" s="2">
        <v>0.0</v>
      </c>
      <c r="R110" s="2">
        <v>24.0</v>
      </c>
      <c r="S110" s="2">
        <v>8.0</v>
      </c>
      <c r="T110" s="2" t="s">
        <v>78</v>
      </c>
      <c r="U110" s="2">
        <v>5.0</v>
      </c>
      <c r="V110" s="2">
        <v>14.0</v>
      </c>
      <c r="W110" s="2">
        <v>0.0</v>
      </c>
      <c r="X110" s="2">
        <v>14.0</v>
      </c>
      <c r="Y110" s="2">
        <v>14.0</v>
      </c>
      <c r="Z110" s="2">
        <v>14.0</v>
      </c>
      <c r="AA110" s="2">
        <v>14.0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4.0</v>
      </c>
      <c r="AI110" s="2">
        <v>8.0</v>
      </c>
      <c r="AJ110" s="2">
        <v>2.0</v>
      </c>
      <c r="AK110" s="2">
        <v>0.0</v>
      </c>
      <c r="AL110" s="2">
        <v>0.0</v>
      </c>
      <c r="AM110" s="2">
        <v>0.0</v>
      </c>
      <c r="AN110" s="2">
        <v>1.0</v>
      </c>
      <c r="AO110" s="2">
        <v>0.0</v>
      </c>
      <c r="AP110" s="2">
        <v>13.0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14.0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14.0</v>
      </c>
      <c r="BA110" s="2">
        <v>0.0</v>
      </c>
      <c r="BB110" s="2">
        <v>0.0</v>
      </c>
      <c r="BC110" s="2">
        <v>14.0</v>
      </c>
      <c r="BD110" s="2">
        <v>0.0</v>
      </c>
      <c r="BE110" s="2">
        <v>0.0</v>
      </c>
      <c r="BF110" s="2">
        <v>0.0</v>
      </c>
      <c r="BG110" s="18">
        <v>5.13790625E8</v>
      </c>
    </row>
    <row r="111">
      <c r="A111" s="2">
        <v>75627.0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25530.0234375</v>
      </c>
      <c r="G111" s="2">
        <v>1060.42237449553</v>
      </c>
      <c r="H111" s="2" t="s">
        <v>88</v>
      </c>
      <c r="I111" s="2">
        <v>9.0</v>
      </c>
      <c r="J111" s="2">
        <v>9.101091001017E12</v>
      </c>
      <c r="K111" s="2">
        <v>1.0</v>
      </c>
      <c r="L111" s="2">
        <v>17.0</v>
      </c>
      <c r="M111" s="2">
        <v>163.0</v>
      </c>
      <c r="N111" s="2">
        <v>80.0</v>
      </c>
      <c r="O111" s="2">
        <v>83.0</v>
      </c>
      <c r="P111" s="2">
        <v>9.0</v>
      </c>
      <c r="Q111" s="2">
        <v>28.0</v>
      </c>
      <c r="R111" s="2">
        <v>116.0</v>
      </c>
      <c r="S111" s="2">
        <v>10.0</v>
      </c>
      <c r="T111" s="2" t="s">
        <v>78</v>
      </c>
      <c r="U111" s="2">
        <v>16.0</v>
      </c>
      <c r="V111" s="2">
        <v>58.0</v>
      </c>
      <c r="W111" s="2">
        <v>0.0</v>
      </c>
      <c r="X111" s="2">
        <v>56.0</v>
      </c>
      <c r="Y111" s="2">
        <v>58.0</v>
      </c>
      <c r="Z111" s="2">
        <v>56.0</v>
      </c>
      <c r="AA111" s="2">
        <v>58.0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17.0</v>
      </c>
      <c r="AI111" s="2">
        <v>39.0</v>
      </c>
      <c r="AJ111" s="2">
        <v>0.0</v>
      </c>
      <c r="AK111" s="2">
        <v>0.0</v>
      </c>
      <c r="AL111" s="2">
        <v>0.0</v>
      </c>
      <c r="AM111" s="2">
        <v>0.0</v>
      </c>
      <c r="AN111" s="2">
        <v>41.0</v>
      </c>
      <c r="AO111" s="2">
        <v>0.0</v>
      </c>
      <c r="AP111" s="2">
        <v>14.0</v>
      </c>
      <c r="AQ111" s="2">
        <v>0.0</v>
      </c>
      <c r="AR111" s="2">
        <v>0.0</v>
      </c>
      <c r="AS111" s="2">
        <v>0.0</v>
      </c>
      <c r="AT111" s="2">
        <v>0.0</v>
      </c>
      <c r="AU111" s="2">
        <v>55.0</v>
      </c>
      <c r="AV111" s="2">
        <v>0.0</v>
      </c>
      <c r="AW111" s="2">
        <v>0.0</v>
      </c>
      <c r="AX111" s="2">
        <v>0.0</v>
      </c>
      <c r="AY111" s="2">
        <v>0.0</v>
      </c>
      <c r="AZ111" s="2">
        <v>55.0</v>
      </c>
      <c r="BA111" s="2">
        <v>0.0</v>
      </c>
      <c r="BB111" s="2">
        <v>0.0</v>
      </c>
      <c r="BC111" s="2">
        <v>55.0</v>
      </c>
      <c r="BD111" s="2">
        <v>0.0</v>
      </c>
      <c r="BE111" s="2">
        <v>0.0</v>
      </c>
      <c r="BF111" s="2">
        <v>0.0</v>
      </c>
      <c r="BG111" s="18">
        <v>1.5514287109375E13</v>
      </c>
    </row>
    <row r="112">
      <c r="A112" s="2">
        <v>75636.0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7984.80859375</v>
      </c>
      <c r="G112" s="2">
        <v>349.833534444504</v>
      </c>
      <c r="H112" s="2" t="s">
        <v>88</v>
      </c>
      <c r="I112" s="2">
        <v>9.0</v>
      </c>
      <c r="J112" s="2">
        <v>9.101091001015E12</v>
      </c>
      <c r="K112" s="2">
        <v>1.0</v>
      </c>
      <c r="L112" s="2">
        <v>15.0</v>
      </c>
      <c r="M112" s="2">
        <v>32.0</v>
      </c>
      <c r="N112" s="2">
        <v>15.0</v>
      </c>
      <c r="O112" s="2">
        <v>17.0</v>
      </c>
      <c r="P112" s="2" t="s">
        <v>78</v>
      </c>
      <c r="Q112" s="2">
        <v>8.0</v>
      </c>
      <c r="R112" s="2">
        <v>22.0</v>
      </c>
      <c r="S112" s="2" t="s">
        <v>78</v>
      </c>
      <c r="T112" s="2">
        <v>0.0</v>
      </c>
      <c r="U112" s="2" t="s">
        <v>78</v>
      </c>
      <c r="V112" s="2">
        <v>8.0</v>
      </c>
      <c r="W112" s="2">
        <v>0.0</v>
      </c>
      <c r="X112" s="2">
        <v>8.0</v>
      </c>
      <c r="Y112" s="2">
        <v>8.0</v>
      </c>
      <c r="Z112" s="2">
        <v>8.0</v>
      </c>
      <c r="AA112" s="2">
        <v>8.0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8.0</v>
      </c>
      <c r="AJ112" s="2">
        <v>0.0</v>
      </c>
      <c r="AK112" s="2">
        <v>0.0</v>
      </c>
      <c r="AL112" s="2">
        <v>0.0</v>
      </c>
      <c r="AM112" s="2">
        <v>0.0</v>
      </c>
      <c r="AN112" s="2">
        <v>8.0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7.0</v>
      </c>
      <c r="AV112" s="2">
        <v>0.0</v>
      </c>
      <c r="AW112" s="2">
        <v>0.0</v>
      </c>
      <c r="AX112" s="2">
        <v>0.0</v>
      </c>
      <c r="AY112" s="2">
        <v>0.0</v>
      </c>
      <c r="AZ112" s="2">
        <v>7.0</v>
      </c>
      <c r="BA112" s="2">
        <v>0.0</v>
      </c>
      <c r="BB112" s="2">
        <v>0.0</v>
      </c>
      <c r="BC112" s="2">
        <v>8.0</v>
      </c>
      <c r="BD112" s="2">
        <v>0.0</v>
      </c>
      <c r="BE112" s="2">
        <v>0.0</v>
      </c>
      <c r="BF112" s="2">
        <v>0.0</v>
      </c>
      <c r="BG112" s="18">
        <v>4.852255859375E12</v>
      </c>
    </row>
    <row r="113">
      <c r="A113" s="2">
        <v>75642.0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28159.27734375</v>
      </c>
      <c r="G113" s="2">
        <v>1087.24612110435</v>
      </c>
      <c r="H113" s="2" t="s">
        <v>88</v>
      </c>
      <c r="I113" s="2">
        <v>9.0</v>
      </c>
      <c r="J113" s="2">
        <v>9.101091001018E12</v>
      </c>
      <c r="K113" s="2">
        <v>1.0</v>
      </c>
      <c r="L113" s="2">
        <v>18.0</v>
      </c>
      <c r="M113" s="2">
        <v>160.0</v>
      </c>
      <c r="N113" s="2">
        <v>82.0</v>
      </c>
      <c r="O113" s="2">
        <v>78.0</v>
      </c>
      <c r="P113" s="2">
        <v>18.0</v>
      </c>
      <c r="Q113" s="2">
        <v>29.0</v>
      </c>
      <c r="R113" s="2">
        <v>108.0</v>
      </c>
      <c r="S113" s="2">
        <v>5.0</v>
      </c>
      <c r="T113" s="2">
        <v>0.0</v>
      </c>
      <c r="U113" s="2">
        <v>10.0</v>
      </c>
      <c r="V113" s="2">
        <v>48.0</v>
      </c>
      <c r="W113" s="2">
        <v>0.0</v>
      </c>
      <c r="X113" s="2">
        <v>45.0</v>
      </c>
      <c r="Y113" s="2">
        <v>48.0</v>
      </c>
      <c r="Z113" s="2">
        <v>45.0</v>
      </c>
      <c r="AA113" s="2">
        <v>48.0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15.0</v>
      </c>
      <c r="AI113" s="2">
        <v>30.0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43.0</v>
      </c>
      <c r="AO113" s="2">
        <v>0.0</v>
      </c>
      <c r="AP113" s="2">
        <v>2.0</v>
      </c>
      <c r="AQ113" s="2">
        <v>0.0</v>
      </c>
      <c r="AR113" s="2">
        <v>0.0</v>
      </c>
      <c r="AS113" s="2">
        <v>0.0</v>
      </c>
      <c r="AT113" s="2">
        <v>0.0</v>
      </c>
      <c r="AU113" s="2">
        <v>44.0</v>
      </c>
      <c r="AV113" s="2">
        <v>0.0</v>
      </c>
      <c r="AW113" s="2">
        <v>0.0</v>
      </c>
      <c r="AX113" s="2">
        <v>0.0</v>
      </c>
      <c r="AY113" s="2">
        <v>0.0</v>
      </c>
      <c r="AZ113" s="2">
        <v>44.0</v>
      </c>
      <c r="BA113" s="2">
        <v>0.0</v>
      </c>
      <c r="BB113" s="2">
        <v>0.0</v>
      </c>
      <c r="BC113" s="2">
        <v>45.0</v>
      </c>
      <c r="BD113" s="2">
        <v>0.0</v>
      </c>
      <c r="BE113" s="2">
        <v>0.0</v>
      </c>
      <c r="BF113" s="2">
        <v>0.0</v>
      </c>
      <c r="BG113" s="18">
        <v>1.711178515625E12</v>
      </c>
    </row>
    <row r="114">
      <c r="A114" s="2">
        <v>75645.0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18918.08984375</v>
      </c>
      <c r="G114" s="2">
        <v>782.617657589808</v>
      </c>
      <c r="H114" s="2" t="s">
        <v>88</v>
      </c>
      <c r="I114" s="2">
        <v>9.0</v>
      </c>
      <c r="J114" s="2">
        <v>9.101091001021E12</v>
      </c>
      <c r="K114" s="2">
        <v>1.0</v>
      </c>
      <c r="L114" s="2">
        <v>21.0</v>
      </c>
      <c r="M114" s="2">
        <v>125.0</v>
      </c>
      <c r="N114" s="2">
        <v>59.0</v>
      </c>
      <c r="O114" s="2">
        <v>66.0</v>
      </c>
      <c r="P114" s="2">
        <v>11.0</v>
      </c>
      <c r="Q114" s="2">
        <v>13.0</v>
      </c>
      <c r="R114" s="2">
        <v>94.0</v>
      </c>
      <c r="S114" s="2">
        <v>7.0</v>
      </c>
      <c r="T114" s="2">
        <v>13.0</v>
      </c>
      <c r="U114" s="2">
        <v>7.0</v>
      </c>
      <c r="V114" s="2">
        <v>42.0</v>
      </c>
      <c r="W114" s="2">
        <v>0.0</v>
      </c>
      <c r="X114" s="2">
        <v>40.0</v>
      </c>
      <c r="Y114" s="2">
        <v>42.0</v>
      </c>
      <c r="Z114" s="2">
        <v>40.0</v>
      </c>
      <c r="AA114" s="2">
        <v>42.0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29.0</v>
      </c>
      <c r="AI114" s="2">
        <v>10.0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29.0</v>
      </c>
      <c r="AO114" s="2">
        <v>0.0</v>
      </c>
      <c r="AP114" s="2">
        <v>9.0</v>
      </c>
      <c r="AQ114" s="2">
        <v>0.0</v>
      </c>
      <c r="AR114" s="2">
        <v>0.0</v>
      </c>
      <c r="AS114" s="2">
        <v>0.0</v>
      </c>
      <c r="AT114" s="2">
        <v>0.0</v>
      </c>
      <c r="AU114" s="2">
        <v>38.0</v>
      </c>
      <c r="AV114" s="2">
        <v>0.0</v>
      </c>
      <c r="AW114" s="2">
        <v>1.0</v>
      </c>
      <c r="AX114" s="2">
        <v>0.0</v>
      </c>
      <c r="AY114" s="2">
        <v>0.0</v>
      </c>
      <c r="AZ114" s="2">
        <v>37.0</v>
      </c>
      <c r="BA114" s="2">
        <v>1.0</v>
      </c>
      <c r="BB114" s="2">
        <v>0.0</v>
      </c>
      <c r="BC114" s="2">
        <v>37.0</v>
      </c>
      <c r="BD114" s="2">
        <v>0.0</v>
      </c>
      <c r="BE114" s="2">
        <v>0.0</v>
      </c>
      <c r="BF114" s="2">
        <v>0.0</v>
      </c>
      <c r="BG114" s="18">
        <v>1.1496083984375E13</v>
      </c>
    </row>
    <row r="115">
      <c r="A115" s="2">
        <v>75647.0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8255.68359375</v>
      </c>
      <c r="G115" s="2">
        <v>364.71737008119</v>
      </c>
      <c r="H115" s="2" t="s">
        <v>88</v>
      </c>
      <c r="I115" s="2">
        <v>9.0</v>
      </c>
      <c r="J115" s="2">
        <v>9.101091001004E12</v>
      </c>
      <c r="K115" s="2">
        <v>1.0</v>
      </c>
      <c r="L115" s="2">
        <v>4.0</v>
      </c>
      <c r="M115" s="2">
        <v>36.0</v>
      </c>
      <c r="N115" s="2">
        <v>21.0</v>
      </c>
      <c r="O115" s="2">
        <v>15.0</v>
      </c>
      <c r="P115" s="2" t="s">
        <v>78</v>
      </c>
      <c r="Q115" s="2" t="s">
        <v>78</v>
      </c>
      <c r="R115" s="2">
        <v>26.0</v>
      </c>
      <c r="S115" s="2">
        <v>5.0</v>
      </c>
      <c r="T115" s="2" t="s">
        <v>78</v>
      </c>
      <c r="U115" s="2">
        <v>6.0</v>
      </c>
      <c r="V115" s="2">
        <v>13.0</v>
      </c>
      <c r="W115" s="2">
        <v>0.0</v>
      </c>
      <c r="X115" s="2">
        <v>11.0</v>
      </c>
      <c r="Y115" s="2">
        <v>13.0</v>
      </c>
      <c r="Z115" s="2">
        <v>11.0</v>
      </c>
      <c r="AA115" s="2">
        <v>13.0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11.0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1.0</v>
      </c>
      <c r="AP115" s="2">
        <v>10.0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11.0</v>
      </c>
      <c r="AV115" s="2">
        <v>0.0</v>
      </c>
      <c r="AW115" s="2">
        <v>0.0</v>
      </c>
      <c r="AX115" s="2">
        <v>0.0</v>
      </c>
      <c r="AY115" s="2">
        <v>0.0</v>
      </c>
      <c r="AZ115" s="2">
        <v>11.0</v>
      </c>
      <c r="BA115" s="2">
        <v>0.0</v>
      </c>
      <c r="BB115" s="2">
        <v>0.0</v>
      </c>
      <c r="BC115" s="2">
        <v>11.0</v>
      </c>
      <c r="BD115" s="2">
        <v>0.0</v>
      </c>
      <c r="BE115" s="2">
        <v>0.0</v>
      </c>
      <c r="BF115" s="2">
        <v>0.0</v>
      </c>
      <c r="BG115" s="18">
        <v>5.0168671875E10</v>
      </c>
    </row>
    <row r="116">
      <c r="A116" s="2">
        <v>75655.0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12558.22265625</v>
      </c>
      <c r="G116" s="2">
        <v>515.846525769054</v>
      </c>
      <c r="H116" s="2" t="s">
        <v>88</v>
      </c>
      <c r="I116" s="2">
        <v>9.0</v>
      </c>
      <c r="J116" s="2">
        <v>9.101091001022E12</v>
      </c>
      <c r="K116" s="2">
        <v>1.0</v>
      </c>
      <c r="L116" s="2">
        <v>22.0</v>
      </c>
      <c r="M116" s="2">
        <v>80.0</v>
      </c>
      <c r="N116" s="2">
        <v>36.0</v>
      </c>
      <c r="O116" s="2">
        <v>44.0</v>
      </c>
      <c r="P116" s="2" t="s">
        <v>78</v>
      </c>
      <c r="Q116" s="2">
        <v>20.0</v>
      </c>
      <c r="R116" s="2">
        <v>53.0</v>
      </c>
      <c r="S116" s="2" t="s">
        <v>78</v>
      </c>
      <c r="T116" s="2">
        <v>0.0</v>
      </c>
      <c r="U116" s="2">
        <v>6.0</v>
      </c>
      <c r="V116" s="2">
        <v>30.0</v>
      </c>
      <c r="W116" s="2">
        <v>0.0</v>
      </c>
      <c r="X116" s="2">
        <v>29.0</v>
      </c>
      <c r="Y116" s="2">
        <v>30.0</v>
      </c>
      <c r="Z116" s="2">
        <v>29.0</v>
      </c>
      <c r="AA116" s="2">
        <v>30.0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20.0</v>
      </c>
      <c r="AI116" s="2">
        <v>9.0</v>
      </c>
      <c r="AJ116" s="2">
        <v>0.0</v>
      </c>
      <c r="AK116" s="2">
        <v>0.0</v>
      </c>
      <c r="AL116" s="2">
        <v>0.0</v>
      </c>
      <c r="AM116" s="2">
        <v>0.0</v>
      </c>
      <c r="AN116" s="2">
        <v>17.0</v>
      </c>
      <c r="AO116" s="2">
        <v>0.0</v>
      </c>
      <c r="AP116" s="2">
        <v>12.0</v>
      </c>
      <c r="AQ116" s="2">
        <v>0.0</v>
      </c>
      <c r="AR116" s="2">
        <v>0.0</v>
      </c>
      <c r="AS116" s="2">
        <v>0.0</v>
      </c>
      <c r="AT116" s="2">
        <v>0.0</v>
      </c>
      <c r="AU116" s="2">
        <v>29.0</v>
      </c>
      <c r="AV116" s="2">
        <v>0.0</v>
      </c>
      <c r="AW116" s="2">
        <v>0.0</v>
      </c>
      <c r="AX116" s="2">
        <v>0.0</v>
      </c>
      <c r="AY116" s="2">
        <v>0.0</v>
      </c>
      <c r="AZ116" s="2">
        <v>29.0</v>
      </c>
      <c r="BA116" s="2">
        <v>0.0</v>
      </c>
      <c r="BB116" s="2">
        <v>0.0</v>
      </c>
      <c r="BC116" s="2">
        <v>29.0</v>
      </c>
      <c r="BD116" s="2">
        <v>0.0</v>
      </c>
      <c r="BE116" s="2">
        <v>0.0</v>
      </c>
      <c r="BF116" s="2">
        <v>0.0</v>
      </c>
      <c r="BG116" s="18">
        <v>7.63129296875E11</v>
      </c>
    </row>
    <row r="117">
      <c r="A117" s="2">
        <v>75662.0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233939.7109375</v>
      </c>
      <c r="G117" s="2">
        <v>5686.45408886705</v>
      </c>
      <c r="H117" s="2" t="s">
        <v>88</v>
      </c>
      <c r="I117" s="2">
        <v>9.0</v>
      </c>
      <c r="J117" s="2">
        <v>9.10109100104E12</v>
      </c>
      <c r="K117" s="2">
        <v>1.0</v>
      </c>
      <c r="L117" s="2">
        <v>40.0</v>
      </c>
      <c r="M117" s="2">
        <v>679.0</v>
      </c>
      <c r="N117" s="2">
        <v>318.0</v>
      </c>
      <c r="O117" s="2">
        <v>361.0</v>
      </c>
      <c r="P117" s="2">
        <v>41.0</v>
      </c>
      <c r="Q117" s="2">
        <v>81.0</v>
      </c>
      <c r="R117" s="2">
        <v>473.0</v>
      </c>
      <c r="S117" s="2">
        <v>84.0</v>
      </c>
      <c r="T117" s="2">
        <v>19.0</v>
      </c>
      <c r="U117" s="2">
        <v>31.0</v>
      </c>
      <c r="V117" s="2">
        <v>254.0</v>
      </c>
      <c r="W117" s="2">
        <v>0.0</v>
      </c>
      <c r="X117" s="2">
        <v>235.0</v>
      </c>
      <c r="Y117" s="2">
        <v>254.0</v>
      </c>
      <c r="Z117" s="2">
        <v>235.0</v>
      </c>
      <c r="AA117" s="2">
        <v>156.0</v>
      </c>
      <c r="AB117" s="2">
        <v>98.0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159.0</v>
      </c>
      <c r="AI117" s="2">
        <v>74.0</v>
      </c>
      <c r="AJ117" s="2">
        <v>2.0</v>
      </c>
      <c r="AK117" s="2">
        <v>0.0</v>
      </c>
      <c r="AL117" s="2">
        <v>0.0</v>
      </c>
      <c r="AM117" s="2">
        <v>0.0</v>
      </c>
      <c r="AN117" s="2">
        <v>164.0</v>
      </c>
      <c r="AO117" s="2">
        <v>41.0</v>
      </c>
      <c r="AP117" s="2">
        <v>26.0</v>
      </c>
      <c r="AQ117" s="2">
        <v>0.0</v>
      </c>
      <c r="AR117" s="2">
        <v>0.0</v>
      </c>
      <c r="AS117" s="2">
        <v>0.0</v>
      </c>
      <c r="AT117" s="2">
        <v>0.0</v>
      </c>
      <c r="AU117" s="2">
        <v>227.0</v>
      </c>
      <c r="AV117" s="2">
        <v>3.0</v>
      </c>
      <c r="AW117" s="2">
        <v>3.0</v>
      </c>
      <c r="AX117" s="2">
        <v>0.0</v>
      </c>
      <c r="AY117" s="2">
        <v>0.0</v>
      </c>
      <c r="AZ117" s="2">
        <v>223.0</v>
      </c>
      <c r="BA117" s="2">
        <v>6.0</v>
      </c>
      <c r="BB117" s="2">
        <v>0.0</v>
      </c>
      <c r="BC117" s="2">
        <v>233.0</v>
      </c>
      <c r="BD117" s="2">
        <v>0.0</v>
      </c>
      <c r="BE117" s="2">
        <v>0.0</v>
      </c>
      <c r="BF117" s="2">
        <v>0.0</v>
      </c>
      <c r="BG117" s="18">
        <v>1.4215237109375E13</v>
      </c>
    </row>
    <row r="118">
      <c r="A118" s="2">
        <v>75669.0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25128.3828125</v>
      </c>
      <c r="G118" s="2">
        <v>1013.14681500556</v>
      </c>
      <c r="H118" s="2" t="s">
        <v>88</v>
      </c>
      <c r="I118" s="2">
        <v>9.0</v>
      </c>
      <c r="J118" s="2">
        <v>9.101091001023E12</v>
      </c>
      <c r="K118" s="2">
        <v>1.0</v>
      </c>
      <c r="L118" s="2">
        <v>23.0</v>
      </c>
      <c r="M118" s="2">
        <v>159.0</v>
      </c>
      <c r="N118" s="2">
        <v>75.0</v>
      </c>
      <c r="O118" s="2">
        <v>84.0</v>
      </c>
      <c r="P118" s="2">
        <v>13.0</v>
      </c>
      <c r="Q118" s="2">
        <v>24.0</v>
      </c>
      <c r="R118" s="2">
        <v>116.0</v>
      </c>
      <c r="S118" s="2">
        <v>6.0</v>
      </c>
      <c r="T118" s="2">
        <v>4.0</v>
      </c>
      <c r="U118" s="2">
        <v>4.0</v>
      </c>
      <c r="V118" s="2">
        <v>58.0</v>
      </c>
      <c r="W118" s="2">
        <v>0.0</v>
      </c>
      <c r="X118" s="2">
        <v>51.0</v>
      </c>
      <c r="Y118" s="2">
        <v>58.0</v>
      </c>
      <c r="Z118" s="2">
        <v>51.0</v>
      </c>
      <c r="AA118" s="2">
        <v>58.0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22.0</v>
      </c>
      <c r="AI118" s="2">
        <v>29.0</v>
      </c>
      <c r="AJ118" s="2">
        <v>0.0</v>
      </c>
      <c r="AK118" s="2">
        <v>0.0</v>
      </c>
      <c r="AL118" s="2">
        <v>0.0</v>
      </c>
      <c r="AM118" s="2">
        <v>0.0</v>
      </c>
      <c r="AN118" s="2">
        <v>43.0</v>
      </c>
      <c r="AO118" s="2">
        <v>0.0</v>
      </c>
      <c r="AP118" s="2">
        <v>8.0</v>
      </c>
      <c r="AQ118" s="2">
        <v>0.0</v>
      </c>
      <c r="AR118" s="2">
        <v>0.0</v>
      </c>
      <c r="AS118" s="2">
        <v>0.0</v>
      </c>
      <c r="AT118" s="2">
        <v>0.0</v>
      </c>
      <c r="AU118" s="2">
        <v>51.0</v>
      </c>
      <c r="AV118" s="2">
        <v>0.0</v>
      </c>
      <c r="AW118" s="2">
        <v>0.0</v>
      </c>
      <c r="AX118" s="2">
        <v>0.0</v>
      </c>
      <c r="AY118" s="2">
        <v>0.0</v>
      </c>
      <c r="AZ118" s="2">
        <v>51.0</v>
      </c>
      <c r="BA118" s="2">
        <v>0.0</v>
      </c>
      <c r="BB118" s="2">
        <v>0.0</v>
      </c>
      <c r="BC118" s="2">
        <v>51.0</v>
      </c>
      <c r="BD118" s="2">
        <v>0.0</v>
      </c>
      <c r="BE118" s="2">
        <v>0.0</v>
      </c>
      <c r="BF118" s="2">
        <v>0.0</v>
      </c>
      <c r="BG118" s="18">
        <v>1.5269625E7</v>
      </c>
    </row>
    <row r="119">
      <c r="A119" s="2">
        <v>75676.0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7658.0859375</v>
      </c>
      <c r="G119" s="2">
        <v>375.096737578182</v>
      </c>
      <c r="H119" s="2" t="s">
        <v>88</v>
      </c>
      <c r="I119" s="2">
        <v>9.0</v>
      </c>
      <c r="J119" s="2">
        <v>9.101091001062E12</v>
      </c>
      <c r="K119" s="2">
        <v>1.0</v>
      </c>
      <c r="L119" s="2">
        <v>62.0</v>
      </c>
      <c r="M119" s="2">
        <v>23.0</v>
      </c>
      <c r="N119" s="2">
        <v>10.0</v>
      </c>
      <c r="O119" s="2">
        <v>13.0</v>
      </c>
      <c r="P119" s="2">
        <v>0.0</v>
      </c>
      <c r="Q119" s="2" t="s">
        <v>78</v>
      </c>
      <c r="R119" s="2">
        <v>18.0</v>
      </c>
      <c r="S119" s="2" t="s">
        <v>78</v>
      </c>
      <c r="T119" s="2" t="s">
        <v>78</v>
      </c>
      <c r="U119" s="2">
        <v>0.0</v>
      </c>
      <c r="V119" s="2">
        <v>10.0</v>
      </c>
      <c r="W119" s="2">
        <v>0.0</v>
      </c>
      <c r="X119" s="2">
        <v>9.0</v>
      </c>
      <c r="Y119" s="2">
        <v>10.0</v>
      </c>
      <c r="Z119" s="2">
        <v>9.0</v>
      </c>
      <c r="AA119" s="2">
        <v>10.0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5.0</v>
      </c>
      <c r="AI119" s="2">
        <v>4.0</v>
      </c>
      <c r="AJ119" s="2">
        <v>0.0</v>
      </c>
      <c r="AK119" s="2">
        <v>0.0</v>
      </c>
      <c r="AL119" s="2">
        <v>0.0</v>
      </c>
      <c r="AM119" s="2">
        <v>0.0</v>
      </c>
      <c r="AN119" s="2">
        <v>9.0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9.0</v>
      </c>
      <c r="AV119" s="2">
        <v>0.0</v>
      </c>
      <c r="AW119" s="2">
        <v>0.0</v>
      </c>
      <c r="AX119" s="2">
        <v>0.0</v>
      </c>
      <c r="AY119" s="2">
        <v>0.0</v>
      </c>
      <c r="AZ119" s="2">
        <v>9.0</v>
      </c>
      <c r="BA119" s="2">
        <v>0.0</v>
      </c>
      <c r="BB119" s="2">
        <v>0.0</v>
      </c>
      <c r="BC119" s="2">
        <v>9.0</v>
      </c>
      <c r="BD119" s="2">
        <v>0.0</v>
      </c>
      <c r="BE119" s="2">
        <v>0.0</v>
      </c>
      <c r="BF119" s="2">
        <v>0.0</v>
      </c>
      <c r="BG119" s="18">
        <v>4.6536328125E10</v>
      </c>
    </row>
    <row r="120">
      <c r="A120" s="2">
        <v>75679.0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7064.96484375</v>
      </c>
      <c r="G120" s="2">
        <v>341.657178312956</v>
      </c>
      <c r="H120" s="2" t="s">
        <v>88</v>
      </c>
      <c r="I120" s="2">
        <v>9.0</v>
      </c>
      <c r="J120" s="2">
        <v>9.10109100102E12</v>
      </c>
      <c r="K120" s="2">
        <v>1.0</v>
      </c>
      <c r="L120" s="2">
        <v>20.0</v>
      </c>
      <c r="M120" s="2">
        <v>47.0</v>
      </c>
      <c r="N120" s="2">
        <v>21.0</v>
      </c>
      <c r="O120" s="2">
        <v>26.0</v>
      </c>
      <c r="P120" s="2" t="s">
        <v>78</v>
      </c>
      <c r="Q120" s="2">
        <v>11.0</v>
      </c>
      <c r="R120" s="2">
        <v>31.0</v>
      </c>
      <c r="S120" s="2" t="s">
        <v>78</v>
      </c>
      <c r="T120" s="2">
        <v>0.0</v>
      </c>
      <c r="U120" s="2" t="s">
        <v>78</v>
      </c>
      <c r="V120" s="2">
        <v>15.0</v>
      </c>
      <c r="W120" s="2">
        <v>0.0</v>
      </c>
      <c r="X120" s="2">
        <v>15.0</v>
      </c>
      <c r="Y120" s="2">
        <v>15.0</v>
      </c>
      <c r="Z120" s="2">
        <v>15.0</v>
      </c>
      <c r="AA120" s="2">
        <v>15.0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13.0</v>
      </c>
      <c r="AI120" s="2">
        <v>2.0</v>
      </c>
      <c r="AJ120" s="2">
        <v>0.0</v>
      </c>
      <c r="AK120" s="2">
        <v>0.0</v>
      </c>
      <c r="AL120" s="2">
        <v>0.0</v>
      </c>
      <c r="AM120" s="2">
        <v>0.0</v>
      </c>
      <c r="AN120" s="2">
        <v>15.0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0.0</v>
      </c>
      <c r="AU120" s="2">
        <v>13.0</v>
      </c>
      <c r="AV120" s="2">
        <v>1.0</v>
      </c>
      <c r="AW120" s="2">
        <v>0.0</v>
      </c>
      <c r="AX120" s="2">
        <v>0.0</v>
      </c>
      <c r="AY120" s="2">
        <v>0.0</v>
      </c>
      <c r="AZ120" s="2">
        <v>13.0</v>
      </c>
      <c r="BA120" s="2">
        <v>1.0</v>
      </c>
      <c r="BB120" s="2">
        <v>0.0</v>
      </c>
      <c r="BC120" s="2">
        <v>15.0</v>
      </c>
      <c r="BD120" s="2">
        <v>0.0</v>
      </c>
      <c r="BE120" s="2">
        <v>0.0</v>
      </c>
      <c r="BF120" s="2">
        <v>0.0</v>
      </c>
      <c r="BG120" s="18">
        <v>4.293150390625E12</v>
      </c>
    </row>
    <row r="121">
      <c r="A121" s="2">
        <v>75685.0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18780.38671875</v>
      </c>
      <c r="G121" s="2">
        <v>638.43157879926</v>
      </c>
      <c r="H121" s="2" t="s">
        <v>88</v>
      </c>
      <c r="I121" s="2">
        <v>9.0</v>
      </c>
      <c r="J121" s="2">
        <v>9.101091001061E12</v>
      </c>
      <c r="K121" s="2">
        <v>1.0</v>
      </c>
      <c r="L121" s="2">
        <v>61.0</v>
      </c>
      <c r="M121" s="2">
        <v>77.0</v>
      </c>
      <c r="N121" s="2">
        <v>35.0</v>
      </c>
      <c r="O121" s="2">
        <v>42.0</v>
      </c>
      <c r="P121" s="2" t="s">
        <v>78</v>
      </c>
      <c r="Q121" s="2" t="s">
        <v>78</v>
      </c>
      <c r="R121" s="2">
        <v>60.0</v>
      </c>
      <c r="S121" s="2">
        <v>10.0</v>
      </c>
      <c r="T121" s="2" t="s">
        <v>78</v>
      </c>
      <c r="U121" s="2">
        <v>4.0</v>
      </c>
      <c r="V121" s="2">
        <v>28.0</v>
      </c>
      <c r="W121" s="2">
        <v>0.0</v>
      </c>
      <c r="X121" s="2">
        <v>27.0</v>
      </c>
      <c r="Y121" s="2">
        <v>28.0</v>
      </c>
      <c r="Z121" s="2">
        <v>28.0</v>
      </c>
      <c r="AA121" s="2">
        <v>28.0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24.0</v>
      </c>
      <c r="AI121" s="2">
        <v>3.0</v>
      </c>
      <c r="AJ121" s="2">
        <v>0.0</v>
      </c>
      <c r="AK121" s="2">
        <v>0.0</v>
      </c>
      <c r="AL121" s="2">
        <v>0.0</v>
      </c>
      <c r="AM121" s="2">
        <v>0.0</v>
      </c>
      <c r="AN121" s="2">
        <v>27.0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27.0</v>
      </c>
      <c r="AV121" s="2">
        <v>0.0</v>
      </c>
      <c r="AW121" s="2">
        <v>0.0</v>
      </c>
      <c r="AX121" s="2">
        <v>0.0</v>
      </c>
      <c r="AY121" s="2">
        <v>0.0</v>
      </c>
      <c r="AZ121" s="2">
        <v>27.0</v>
      </c>
      <c r="BA121" s="2">
        <v>0.0</v>
      </c>
      <c r="BB121" s="2">
        <v>0.0</v>
      </c>
      <c r="BC121" s="2">
        <v>27.0</v>
      </c>
      <c r="BD121" s="2">
        <v>0.0</v>
      </c>
      <c r="BE121" s="2">
        <v>0.0</v>
      </c>
      <c r="BF121" s="2">
        <v>0.0</v>
      </c>
      <c r="BG121" s="18">
        <v>1.1412224609375E13</v>
      </c>
    </row>
    <row r="122">
      <c r="A122" s="2">
        <v>75702.0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11487.9375</v>
      </c>
      <c r="G122" s="2">
        <v>449.841713772674</v>
      </c>
      <c r="H122" s="2" t="s">
        <v>88</v>
      </c>
      <c r="I122" s="2">
        <v>9.0</v>
      </c>
      <c r="J122" s="2">
        <v>9.101091001019E12</v>
      </c>
      <c r="K122" s="2">
        <v>1.0</v>
      </c>
      <c r="L122" s="2">
        <v>19.0</v>
      </c>
      <c r="M122" s="2">
        <v>71.0</v>
      </c>
      <c r="N122" s="2">
        <v>34.0</v>
      </c>
      <c r="O122" s="2">
        <v>37.0</v>
      </c>
      <c r="P122" s="2">
        <v>4.0</v>
      </c>
      <c r="Q122" s="2">
        <v>18.0</v>
      </c>
      <c r="R122" s="2">
        <v>43.0</v>
      </c>
      <c r="S122" s="2">
        <v>6.0</v>
      </c>
      <c r="T122" s="2" t="s">
        <v>78</v>
      </c>
      <c r="U122" s="2">
        <v>5.0</v>
      </c>
      <c r="V122" s="2">
        <v>19.0</v>
      </c>
      <c r="W122" s="2">
        <v>0.0</v>
      </c>
      <c r="X122" s="2">
        <v>19.0</v>
      </c>
      <c r="Y122" s="2">
        <v>19.0</v>
      </c>
      <c r="Z122" s="2">
        <v>19.0</v>
      </c>
      <c r="AA122" s="2">
        <v>19.0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15.0</v>
      </c>
      <c r="AI122" s="2">
        <v>4.0</v>
      </c>
      <c r="AJ122" s="2">
        <v>0.0</v>
      </c>
      <c r="AK122" s="2">
        <v>0.0</v>
      </c>
      <c r="AL122" s="2">
        <v>0.0</v>
      </c>
      <c r="AM122" s="2">
        <v>0.0</v>
      </c>
      <c r="AN122" s="2">
        <v>17.0</v>
      </c>
      <c r="AO122" s="2">
        <v>0.0</v>
      </c>
      <c r="AP122" s="2">
        <v>2.0</v>
      </c>
      <c r="AQ122" s="2">
        <v>0.0</v>
      </c>
      <c r="AR122" s="2">
        <v>0.0</v>
      </c>
      <c r="AS122" s="2">
        <v>0.0</v>
      </c>
      <c r="AT122" s="2">
        <v>0.0</v>
      </c>
      <c r="AU122" s="2">
        <v>19.0</v>
      </c>
      <c r="AV122" s="2">
        <v>0.0</v>
      </c>
      <c r="AW122" s="2">
        <v>0.0</v>
      </c>
      <c r="AX122" s="2">
        <v>0.0</v>
      </c>
      <c r="AY122" s="2">
        <v>0.0</v>
      </c>
      <c r="AZ122" s="2">
        <v>19.0</v>
      </c>
      <c r="BA122" s="2">
        <v>0.0</v>
      </c>
      <c r="BB122" s="2">
        <v>0.0</v>
      </c>
      <c r="BC122" s="2">
        <v>19.0</v>
      </c>
      <c r="BD122" s="2">
        <v>0.0</v>
      </c>
      <c r="BE122" s="2">
        <v>0.0</v>
      </c>
      <c r="BF122" s="2">
        <v>0.0</v>
      </c>
      <c r="BG122" s="18">
        <v>6.980802734375E12</v>
      </c>
    </row>
    <row r="123">
      <c r="A123" s="2">
        <v>75711.0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12582.6640625</v>
      </c>
      <c r="G123" s="2">
        <v>510.477871587499</v>
      </c>
      <c r="H123" s="2" t="s">
        <v>88</v>
      </c>
      <c r="I123" s="2">
        <v>9.0</v>
      </c>
      <c r="J123" s="2">
        <v>9.101091001035E12</v>
      </c>
      <c r="K123" s="2">
        <v>1.0</v>
      </c>
      <c r="L123" s="2">
        <v>35.0</v>
      </c>
      <c r="M123" s="2">
        <v>88.0</v>
      </c>
      <c r="N123" s="2">
        <v>41.0</v>
      </c>
      <c r="O123" s="2">
        <v>47.0</v>
      </c>
      <c r="P123" s="2">
        <v>9.0</v>
      </c>
      <c r="Q123" s="2">
        <v>15.0</v>
      </c>
      <c r="R123" s="2">
        <v>57.0</v>
      </c>
      <c r="S123" s="2">
        <v>7.0</v>
      </c>
      <c r="T123" s="2" t="s">
        <v>78</v>
      </c>
      <c r="U123" s="2">
        <v>7.0</v>
      </c>
      <c r="V123" s="2">
        <v>29.0</v>
      </c>
      <c r="W123" s="2">
        <v>0.0</v>
      </c>
      <c r="X123" s="2">
        <v>28.0</v>
      </c>
      <c r="Y123" s="2">
        <v>29.0</v>
      </c>
      <c r="Z123" s="2">
        <v>28.0</v>
      </c>
      <c r="AA123" s="2">
        <v>29.0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13.0</v>
      </c>
      <c r="AI123" s="2">
        <v>13.0</v>
      </c>
      <c r="AJ123" s="2">
        <v>2.0</v>
      </c>
      <c r="AK123" s="2">
        <v>0.0</v>
      </c>
      <c r="AL123" s="2">
        <v>0.0</v>
      </c>
      <c r="AM123" s="2">
        <v>0.0</v>
      </c>
      <c r="AN123" s="2">
        <v>14.0</v>
      </c>
      <c r="AO123" s="2">
        <v>0.0</v>
      </c>
      <c r="AP123" s="2">
        <v>14.0</v>
      </c>
      <c r="AQ123" s="2">
        <v>0.0</v>
      </c>
      <c r="AR123" s="2">
        <v>0.0</v>
      </c>
      <c r="AS123" s="2">
        <v>0.0</v>
      </c>
      <c r="AT123" s="2">
        <v>0.0</v>
      </c>
      <c r="AU123" s="2">
        <v>28.0</v>
      </c>
      <c r="AV123" s="2">
        <v>0.0</v>
      </c>
      <c r="AW123" s="2">
        <v>0.0</v>
      </c>
      <c r="AX123" s="2">
        <v>0.0</v>
      </c>
      <c r="AY123" s="2">
        <v>0.0</v>
      </c>
      <c r="AZ123" s="2">
        <v>28.0</v>
      </c>
      <c r="BA123" s="2">
        <v>0.0</v>
      </c>
      <c r="BB123" s="2">
        <v>0.0</v>
      </c>
      <c r="BC123" s="2">
        <v>28.0</v>
      </c>
      <c r="BD123" s="2">
        <v>0.0</v>
      </c>
      <c r="BE123" s="2">
        <v>0.0</v>
      </c>
      <c r="BF123" s="2">
        <v>0.0</v>
      </c>
      <c r="BG123" s="18">
        <v>7.645900390625E12</v>
      </c>
    </row>
    <row r="124">
      <c r="A124" s="2">
        <v>75713.0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9899.1171875</v>
      </c>
      <c r="G124" s="2">
        <v>440.092311058802</v>
      </c>
      <c r="H124" s="2" t="s">
        <v>88</v>
      </c>
      <c r="I124" s="2">
        <v>9.0</v>
      </c>
      <c r="J124" s="2">
        <v>9.101091001025E12</v>
      </c>
      <c r="K124" s="2">
        <v>1.0</v>
      </c>
      <c r="L124" s="2">
        <v>25.0</v>
      </c>
      <c r="M124" s="2">
        <v>72.0</v>
      </c>
      <c r="N124" s="2">
        <v>39.0</v>
      </c>
      <c r="O124" s="2">
        <v>33.0</v>
      </c>
      <c r="P124" s="2">
        <v>8.0</v>
      </c>
      <c r="Q124" s="2">
        <v>7.0</v>
      </c>
      <c r="R124" s="2">
        <v>50.0</v>
      </c>
      <c r="S124" s="2">
        <v>7.0</v>
      </c>
      <c r="T124" s="2">
        <v>12.0</v>
      </c>
      <c r="U124" s="2">
        <v>6.0</v>
      </c>
      <c r="V124" s="2">
        <v>23.0</v>
      </c>
      <c r="W124" s="2">
        <v>0.0</v>
      </c>
      <c r="X124" s="2">
        <v>18.0</v>
      </c>
      <c r="Y124" s="2">
        <v>23.0</v>
      </c>
      <c r="Z124" s="2">
        <v>18.0</v>
      </c>
      <c r="AA124" s="2">
        <v>23.0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10.0</v>
      </c>
      <c r="AI124" s="2">
        <v>8.0</v>
      </c>
      <c r="AJ124" s="2">
        <v>0.0</v>
      </c>
      <c r="AK124" s="2">
        <v>0.0</v>
      </c>
      <c r="AL124" s="2">
        <v>0.0</v>
      </c>
      <c r="AM124" s="2">
        <v>0.0</v>
      </c>
      <c r="AN124" s="2">
        <v>15.0</v>
      </c>
      <c r="AO124" s="2">
        <v>0.0</v>
      </c>
      <c r="AP124" s="2">
        <v>2.0</v>
      </c>
      <c r="AQ124" s="2">
        <v>0.0</v>
      </c>
      <c r="AR124" s="2">
        <v>0.0</v>
      </c>
      <c r="AS124" s="2">
        <v>0.0</v>
      </c>
      <c r="AT124" s="2">
        <v>0.0</v>
      </c>
      <c r="AU124" s="2">
        <v>17.0</v>
      </c>
      <c r="AV124" s="2">
        <v>1.0</v>
      </c>
      <c r="AW124" s="2">
        <v>0.0</v>
      </c>
      <c r="AX124" s="2">
        <v>0.0</v>
      </c>
      <c r="AY124" s="2">
        <v>0.0</v>
      </c>
      <c r="AZ124" s="2">
        <v>16.0</v>
      </c>
      <c r="BA124" s="2">
        <v>1.0</v>
      </c>
      <c r="BB124" s="2">
        <v>0.0</v>
      </c>
      <c r="BC124" s="2">
        <v>18.0</v>
      </c>
      <c r="BD124" s="2">
        <v>0.0</v>
      </c>
      <c r="BE124" s="2">
        <v>0.0</v>
      </c>
      <c r="BF124" s="2">
        <v>0.0</v>
      </c>
      <c r="BG124" s="18">
        <v>6.015244140625E12</v>
      </c>
    </row>
    <row r="125">
      <c r="A125" s="2">
        <v>75722.0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23651.66015625</v>
      </c>
      <c r="G125" s="2">
        <v>969.070292792525</v>
      </c>
      <c r="H125" s="2" t="s">
        <v>88</v>
      </c>
      <c r="I125" s="2">
        <v>9.0</v>
      </c>
      <c r="J125" s="2">
        <v>9.101091001034E12</v>
      </c>
      <c r="K125" s="2">
        <v>1.0</v>
      </c>
      <c r="L125" s="2">
        <v>34.0</v>
      </c>
      <c r="M125" s="2">
        <v>174.0</v>
      </c>
      <c r="N125" s="2">
        <v>87.0</v>
      </c>
      <c r="O125" s="2">
        <v>87.0</v>
      </c>
      <c r="P125" s="2">
        <v>13.0</v>
      </c>
      <c r="Q125" s="2">
        <v>22.0</v>
      </c>
      <c r="R125" s="2">
        <v>129.0</v>
      </c>
      <c r="S125" s="2">
        <v>10.0</v>
      </c>
      <c r="T125" s="2" t="s">
        <v>78</v>
      </c>
      <c r="U125" s="2" t="s">
        <v>78</v>
      </c>
      <c r="V125" s="2">
        <v>55.0</v>
      </c>
      <c r="W125" s="2">
        <v>0.0</v>
      </c>
      <c r="X125" s="2">
        <v>52.0</v>
      </c>
      <c r="Y125" s="2">
        <v>55.0</v>
      </c>
      <c r="Z125" s="2">
        <v>52.0</v>
      </c>
      <c r="AA125" s="2">
        <v>55.0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32.0</v>
      </c>
      <c r="AI125" s="2">
        <v>19.0</v>
      </c>
      <c r="AJ125" s="2">
        <v>0.0</v>
      </c>
      <c r="AK125" s="2">
        <v>1.0</v>
      </c>
      <c r="AL125" s="2">
        <v>0.0</v>
      </c>
      <c r="AM125" s="2">
        <v>0.0</v>
      </c>
      <c r="AN125" s="2">
        <v>49.0</v>
      </c>
      <c r="AO125" s="2">
        <v>0.0</v>
      </c>
      <c r="AP125" s="2">
        <v>3.0</v>
      </c>
      <c r="AQ125" s="2">
        <v>0.0</v>
      </c>
      <c r="AR125" s="2">
        <v>0.0</v>
      </c>
      <c r="AS125" s="2">
        <v>0.0</v>
      </c>
      <c r="AT125" s="2">
        <v>0.0</v>
      </c>
      <c r="AU125" s="2">
        <v>49.0</v>
      </c>
      <c r="AV125" s="2">
        <v>2.0</v>
      </c>
      <c r="AW125" s="2">
        <v>1.0</v>
      </c>
      <c r="AX125" s="2">
        <v>0.0</v>
      </c>
      <c r="AY125" s="2">
        <v>0.0</v>
      </c>
      <c r="AZ125" s="2">
        <v>49.0</v>
      </c>
      <c r="BA125" s="2">
        <v>3.0</v>
      </c>
      <c r="BB125" s="2">
        <v>0.0</v>
      </c>
      <c r="BC125" s="2">
        <v>52.0</v>
      </c>
      <c r="BD125" s="2">
        <v>0.0</v>
      </c>
      <c r="BE125" s="2">
        <v>0.0</v>
      </c>
      <c r="BF125" s="2">
        <v>0.0</v>
      </c>
      <c r="BG125" s="18">
        <v>1.4371814453125E13</v>
      </c>
    </row>
    <row r="126">
      <c r="A126" s="2">
        <v>75726.0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10490.78515625</v>
      </c>
      <c r="G126" s="2">
        <v>485.659805704223</v>
      </c>
      <c r="H126" s="2" t="s">
        <v>88</v>
      </c>
      <c r="I126" s="2">
        <v>9.0</v>
      </c>
      <c r="J126" s="2">
        <v>9.101091001027E12</v>
      </c>
      <c r="K126" s="2">
        <v>1.0</v>
      </c>
      <c r="L126" s="2">
        <v>27.0</v>
      </c>
      <c r="M126" s="2">
        <v>67.0</v>
      </c>
      <c r="N126" s="2">
        <v>30.0</v>
      </c>
      <c r="O126" s="2">
        <v>37.0</v>
      </c>
      <c r="P126" s="2" t="s">
        <v>78</v>
      </c>
      <c r="Q126" s="2">
        <v>10.0</v>
      </c>
      <c r="R126" s="2">
        <v>48.0</v>
      </c>
      <c r="S126" s="2" t="s">
        <v>78</v>
      </c>
      <c r="T126" s="2" t="s">
        <v>78</v>
      </c>
      <c r="U126" s="2" t="s">
        <v>78</v>
      </c>
      <c r="V126" s="2">
        <v>24.0</v>
      </c>
      <c r="W126" s="2">
        <v>0.0</v>
      </c>
      <c r="X126" s="2">
        <v>19.0</v>
      </c>
      <c r="Y126" s="2">
        <v>24.0</v>
      </c>
      <c r="Z126" s="2">
        <v>19.0</v>
      </c>
      <c r="AA126" s="2">
        <v>24.0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11.0</v>
      </c>
      <c r="AI126" s="2">
        <v>8.0</v>
      </c>
      <c r="AJ126" s="2">
        <v>0.0</v>
      </c>
      <c r="AK126" s="2">
        <v>0.0</v>
      </c>
      <c r="AL126" s="2">
        <v>0.0</v>
      </c>
      <c r="AM126" s="2">
        <v>0.0</v>
      </c>
      <c r="AN126" s="2">
        <v>18.0</v>
      </c>
      <c r="AO126" s="2">
        <v>0.0</v>
      </c>
      <c r="AP126" s="2">
        <v>1.0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19.0</v>
      </c>
      <c r="AV126" s="2">
        <v>0.0</v>
      </c>
      <c r="AW126" s="2">
        <v>0.0</v>
      </c>
      <c r="AX126" s="2">
        <v>0.0</v>
      </c>
      <c r="AY126" s="2">
        <v>0.0</v>
      </c>
      <c r="AZ126" s="2">
        <v>19.0</v>
      </c>
      <c r="BA126" s="2">
        <v>0.0</v>
      </c>
      <c r="BB126" s="2">
        <v>0.0</v>
      </c>
      <c r="BC126" s="2">
        <v>19.0</v>
      </c>
      <c r="BD126" s="2">
        <v>0.0</v>
      </c>
      <c r="BE126" s="2">
        <v>0.0</v>
      </c>
      <c r="BF126" s="2">
        <v>0.0</v>
      </c>
      <c r="BG126" s="18">
        <v>6.374720703125E12</v>
      </c>
    </row>
    <row r="127">
      <c r="A127" s="2">
        <v>75729.0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7304.4609375</v>
      </c>
      <c r="G127" s="2">
        <v>352.596192240175</v>
      </c>
      <c r="H127" s="2" t="s">
        <v>88</v>
      </c>
      <c r="I127" s="2">
        <v>9.0</v>
      </c>
      <c r="J127" s="2">
        <v>9.101091001065E12</v>
      </c>
      <c r="K127" s="2">
        <v>1.0</v>
      </c>
      <c r="L127" s="2">
        <v>65.0</v>
      </c>
      <c r="M127" s="2">
        <v>30.0</v>
      </c>
      <c r="N127" s="2">
        <v>11.0</v>
      </c>
      <c r="O127" s="2">
        <v>19.0</v>
      </c>
      <c r="P127" s="2" t="s">
        <v>78</v>
      </c>
      <c r="Q127" s="2" t="s">
        <v>78</v>
      </c>
      <c r="R127" s="2">
        <v>22.0</v>
      </c>
      <c r="S127" s="2">
        <v>4.0</v>
      </c>
      <c r="T127" s="2">
        <v>0.0</v>
      </c>
      <c r="U127" s="2">
        <v>0.0</v>
      </c>
      <c r="V127" s="2">
        <v>10.0</v>
      </c>
      <c r="W127" s="2">
        <v>0.0</v>
      </c>
      <c r="X127" s="2">
        <v>9.0</v>
      </c>
      <c r="Y127" s="2">
        <v>10.0</v>
      </c>
      <c r="Z127" s="2">
        <v>9.0</v>
      </c>
      <c r="AA127" s="2">
        <v>10.0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4.0</v>
      </c>
      <c r="AI127" s="2">
        <v>2.0</v>
      </c>
      <c r="AJ127" s="2">
        <v>1.0</v>
      </c>
      <c r="AK127" s="2">
        <v>2.0</v>
      </c>
      <c r="AL127" s="2">
        <v>0.0</v>
      </c>
      <c r="AM127" s="2">
        <v>0.0</v>
      </c>
      <c r="AN127" s="2">
        <v>2.0</v>
      </c>
      <c r="AO127" s="2">
        <v>0.0</v>
      </c>
      <c r="AP127" s="2">
        <v>7.0</v>
      </c>
      <c r="AQ127" s="2">
        <v>0.0</v>
      </c>
      <c r="AR127" s="2">
        <v>0.0</v>
      </c>
      <c r="AS127" s="2">
        <v>0.0</v>
      </c>
      <c r="AT127" s="2">
        <v>0.0</v>
      </c>
      <c r="AU127" s="2">
        <v>8.0</v>
      </c>
      <c r="AV127" s="2">
        <v>1.0</v>
      </c>
      <c r="AW127" s="2">
        <v>0.0</v>
      </c>
      <c r="AX127" s="2">
        <v>0.0</v>
      </c>
      <c r="AY127" s="2">
        <v>0.0</v>
      </c>
      <c r="AZ127" s="2">
        <v>6.0</v>
      </c>
      <c r="BA127" s="2">
        <v>3.0</v>
      </c>
      <c r="BB127" s="2">
        <v>0.0</v>
      </c>
      <c r="BC127" s="2">
        <v>9.0</v>
      </c>
      <c r="BD127" s="2">
        <v>0.0</v>
      </c>
      <c r="BE127" s="2">
        <v>0.0</v>
      </c>
      <c r="BF127" s="2">
        <v>0.0</v>
      </c>
      <c r="BG127" s="18">
        <v>4.438578125E9</v>
      </c>
    </row>
    <row r="128">
      <c r="A128" s="2">
        <v>75737.0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7990.8359375</v>
      </c>
      <c r="G128" s="2">
        <v>419.743750748499</v>
      </c>
      <c r="H128" s="2" t="s">
        <v>88</v>
      </c>
      <c r="I128" s="2">
        <v>9.0</v>
      </c>
      <c r="J128" s="2">
        <v>9.101091001066E12</v>
      </c>
      <c r="K128" s="2">
        <v>1.0</v>
      </c>
      <c r="L128" s="2">
        <v>66.0</v>
      </c>
      <c r="M128" s="2">
        <v>35.0</v>
      </c>
      <c r="N128" s="2">
        <v>16.0</v>
      </c>
      <c r="O128" s="2">
        <v>19.0</v>
      </c>
      <c r="P128" s="2">
        <v>0.0</v>
      </c>
      <c r="Q128" s="2">
        <v>4.0</v>
      </c>
      <c r="R128" s="2">
        <v>27.0</v>
      </c>
      <c r="S128" s="2">
        <v>4.0</v>
      </c>
      <c r="T128" s="2">
        <v>0.0</v>
      </c>
      <c r="U128" s="2">
        <v>5.0</v>
      </c>
      <c r="V128" s="2">
        <v>11.0</v>
      </c>
      <c r="W128" s="2">
        <v>0.0</v>
      </c>
      <c r="X128" s="2">
        <v>11.0</v>
      </c>
      <c r="Y128" s="2">
        <v>11.0</v>
      </c>
      <c r="Z128" s="2">
        <v>11.0</v>
      </c>
      <c r="AA128" s="2">
        <v>11.0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10.0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1.0</v>
      </c>
      <c r="AO128" s="2">
        <v>0.0</v>
      </c>
      <c r="AP128" s="2">
        <v>10.0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11.0</v>
      </c>
      <c r="AV128" s="2">
        <v>0.0</v>
      </c>
      <c r="AW128" s="2">
        <v>0.0</v>
      </c>
      <c r="AX128" s="2">
        <v>0.0</v>
      </c>
      <c r="AY128" s="2">
        <v>0.0</v>
      </c>
      <c r="AZ128" s="2">
        <v>11.0</v>
      </c>
      <c r="BA128" s="2">
        <v>0.0</v>
      </c>
      <c r="BB128" s="2">
        <v>0.0</v>
      </c>
      <c r="BC128" s="2">
        <v>11.0</v>
      </c>
      <c r="BD128" s="2">
        <v>0.0</v>
      </c>
      <c r="BE128" s="2">
        <v>0.0</v>
      </c>
      <c r="BF128" s="2">
        <v>0.0</v>
      </c>
      <c r="BG128" s="18">
        <v>4.855671875E9</v>
      </c>
    </row>
    <row r="129">
      <c r="A129" s="2">
        <v>75742.0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4972.02734375</v>
      </c>
      <c r="G129" s="2">
        <v>285.039878629419</v>
      </c>
      <c r="H129" s="2" t="s">
        <v>88</v>
      </c>
      <c r="I129" s="2">
        <v>9.0</v>
      </c>
      <c r="J129" s="2">
        <v>9.101091001026E12</v>
      </c>
      <c r="K129" s="2">
        <v>1.0</v>
      </c>
      <c r="L129" s="2">
        <v>26.0</v>
      </c>
      <c r="M129" s="2">
        <v>33.0</v>
      </c>
      <c r="N129" s="2">
        <v>19.0</v>
      </c>
      <c r="O129" s="2">
        <v>14.0</v>
      </c>
      <c r="P129" s="2" t="s">
        <v>78</v>
      </c>
      <c r="Q129" s="2">
        <v>7.0</v>
      </c>
      <c r="R129" s="2">
        <v>24.0</v>
      </c>
      <c r="S129" s="2" t="s">
        <v>78</v>
      </c>
      <c r="T129" s="2" t="s">
        <v>78</v>
      </c>
      <c r="U129" s="2" t="s">
        <v>78</v>
      </c>
      <c r="V129" s="2">
        <v>10.0</v>
      </c>
      <c r="W129" s="2">
        <v>0.0</v>
      </c>
      <c r="X129" s="2">
        <v>8.0</v>
      </c>
      <c r="Y129" s="2">
        <v>10.0</v>
      </c>
      <c r="Z129" s="2">
        <v>8.0</v>
      </c>
      <c r="AA129" s="2">
        <v>10.0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7.0</v>
      </c>
      <c r="AI129" s="2">
        <v>1.0</v>
      </c>
      <c r="AJ129" s="2">
        <v>0.0</v>
      </c>
      <c r="AK129" s="2">
        <v>0.0</v>
      </c>
      <c r="AL129" s="2">
        <v>0.0</v>
      </c>
      <c r="AM129" s="2">
        <v>0.0</v>
      </c>
      <c r="AN129" s="2">
        <v>8.0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8.0</v>
      </c>
      <c r="AV129" s="2">
        <v>0.0</v>
      </c>
      <c r="AW129" s="2">
        <v>0.0</v>
      </c>
      <c r="AX129" s="2">
        <v>0.0</v>
      </c>
      <c r="AY129" s="2">
        <v>0.0</v>
      </c>
      <c r="AZ129" s="2">
        <v>8.0</v>
      </c>
      <c r="BA129" s="2">
        <v>0.0</v>
      </c>
      <c r="BB129" s="2">
        <v>0.0</v>
      </c>
      <c r="BC129" s="2">
        <v>8.0</v>
      </c>
      <c r="BD129" s="2">
        <v>0.0</v>
      </c>
      <c r="BE129" s="2">
        <v>0.0</v>
      </c>
      <c r="BF129" s="2">
        <v>0.0</v>
      </c>
      <c r="BG129" s="18">
        <v>3.02123828125E11</v>
      </c>
    </row>
    <row r="130">
      <c r="A130" s="2">
        <v>75746.0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6967.61328125</v>
      </c>
      <c r="G130" s="2">
        <v>334.855926111426</v>
      </c>
      <c r="H130" s="2" t="s">
        <v>88</v>
      </c>
      <c r="I130" s="2">
        <v>9.0</v>
      </c>
      <c r="J130" s="2">
        <v>9.10109100106E12</v>
      </c>
      <c r="K130" s="2">
        <v>1.0</v>
      </c>
      <c r="L130" s="2">
        <v>60.0</v>
      </c>
      <c r="M130" s="2">
        <v>32.0</v>
      </c>
      <c r="N130" s="2">
        <v>16.0</v>
      </c>
      <c r="O130" s="2">
        <v>16.0</v>
      </c>
      <c r="P130" s="2" t="s">
        <v>78</v>
      </c>
      <c r="Q130" s="2" t="s">
        <v>78</v>
      </c>
      <c r="R130" s="2">
        <v>25.0</v>
      </c>
      <c r="S130" s="2" t="s">
        <v>78</v>
      </c>
      <c r="T130" s="2">
        <v>0.0</v>
      </c>
      <c r="U130" s="2">
        <v>5.0</v>
      </c>
      <c r="V130" s="2">
        <v>11.0</v>
      </c>
      <c r="W130" s="2">
        <v>0.0</v>
      </c>
      <c r="X130" s="2">
        <v>11.0</v>
      </c>
      <c r="Y130" s="2">
        <v>11.0</v>
      </c>
      <c r="Z130" s="2">
        <v>11.0</v>
      </c>
      <c r="AA130" s="2">
        <v>11.0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11.0</v>
      </c>
      <c r="AJ130" s="2">
        <v>0.0</v>
      </c>
      <c r="AK130" s="2">
        <v>0.0</v>
      </c>
      <c r="AL130" s="2">
        <v>0.0</v>
      </c>
      <c r="AM130" s="2">
        <v>0.0</v>
      </c>
      <c r="AN130" s="2">
        <v>8.0</v>
      </c>
      <c r="AO130" s="2">
        <v>0.0</v>
      </c>
      <c r="AP130" s="2">
        <v>3.0</v>
      </c>
      <c r="AQ130" s="2">
        <v>0.0</v>
      </c>
      <c r="AR130" s="2">
        <v>0.0</v>
      </c>
      <c r="AS130" s="2">
        <v>0.0</v>
      </c>
      <c r="AT130" s="2">
        <v>0.0</v>
      </c>
      <c r="AU130" s="2">
        <v>11.0</v>
      </c>
      <c r="AV130" s="2">
        <v>0.0</v>
      </c>
      <c r="AW130" s="2">
        <v>0.0</v>
      </c>
      <c r="AX130" s="2">
        <v>0.0</v>
      </c>
      <c r="AY130" s="2">
        <v>0.0</v>
      </c>
      <c r="AZ130" s="2">
        <v>11.0</v>
      </c>
      <c r="BA130" s="2">
        <v>0.0</v>
      </c>
      <c r="BB130" s="2">
        <v>0.0</v>
      </c>
      <c r="BC130" s="2">
        <v>11.0</v>
      </c>
      <c r="BD130" s="2">
        <v>0.0</v>
      </c>
      <c r="BE130" s="2">
        <v>0.0</v>
      </c>
      <c r="BF130" s="2">
        <v>0.0</v>
      </c>
      <c r="BG130" s="18">
        <v>4.233865234375E12</v>
      </c>
    </row>
    <row r="131">
      <c r="A131" s="2">
        <v>75750.0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12610.80078125</v>
      </c>
      <c r="G131" s="2">
        <v>621.547817564024</v>
      </c>
      <c r="H131" s="2" t="s">
        <v>88</v>
      </c>
      <c r="I131" s="2">
        <v>9.0</v>
      </c>
      <c r="J131" s="2">
        <v>9.101091001045E12</v>
      </c>
      <c r="K131" s="2">
        <v>1.0</v>
      </c>
      <c r="L131" s="2">
        <v>45.0</v>
      </c>
      <c r="M131" s="2">
        <v>66.0</v>
      </c>
      <c r="N131" s="2">
        <v>29.0</v>
      </c>
      <c r="O131" s="2">
        <v>37.0</v>
      </c>
      <c r="P131" s="2" t="s">
        <v>78</v>
      </c>
      <c r="Q131" s="2" t="s">
        <v>78</v>
      </c>
      <c r="R131" s="2">
        <v>48.0</v>
      </c>
      <c r="S131" s="2">
        <v>9.0</v>
      </c>
      <c r="T131" s="2" t="s">
        <v>78</v>
      </c>
      <c r="U131" s="2" t="s">
        <v>78</v>
      </c>
      <c r="V131" s="2">
        <v>20.0</v>
      </c>
      <c r="W131" s="2">
        <v>0.0</v>
      </c>
      <c r="X131" s="2">
        <v>18.0</v>
      </c>
      <c r="Y131" s="2">
        <v>20.0</v>
      </c>
      <c r="Z131" s="2">
        <v>18.0</v>
      </c>
      <c r="AA131" s="2">
        <v>20.0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5.0</v>
      </c>
      <c r="AI131" s="2">
        <v>13.0</v>
      </c>
      <c r="AJ131" s="2">
        <v>0.0</v>
      </c>
      <c r="AK131" s="2">
        <v>0.0</v>
      </c>
      <c r="AL131" s="2">
        <v>0.0</v>
      </c>
      <c r="AM131" s="2">
        <v>0.0</v>
      </c>
      <c r="AN131" s="2">
        <v>16.0</v>
      </c>
      <c r="AO131" s="2">
        <v>0.0</v>
      </c>
      <c r="AP131" s="2">
        <v>2.0</v>
      </c>
      <c r="AQ131" s="2">
        <v>0.0</v>
      </c>
      <c r="AR131" s="2">
        <v>0.0</v>
      </c>
      <c r="AS131" s="2">
        <v>0.0</v>
      </c>
      <c r="AT131" s="2">
        <v>0.0</v>
      </c>
      <c r="AU131" s="2">
        <v>18.0</v>
      </c>
      <c r="AV131" s="2">
        <v>0.0</v>
      </c>
      <c r="AW131" s="2">
        <v>0.0</v>
      </c>
      <c r="AX131" s="2">
        <v>0.0</v>
      </c>
      <c r="AY131" s="2">
        <v>0.0</v>
      </c>
      <c r="AZ131" s="2">
        <v>18.0</v>
      </c>
      <c r="BA131" s="2">
        <v>0.0</v>
      </c>
      <c r="BB131" s="2">
        <v>0.0</v>
      </c>
      <c r="BC131" s="2">
        <v>18.0</v>
      </c>
      <c r="BD131" s="2">
        <v>0.0</v>
      </c>
      <c r="BE131" s="2">
        <v>0.0</v>
      </c>
      <c r="BF131" s="2">
        <v>0.0</v>
      </c>
      <c r="BG131" s="18">
        <v>7.66294921875E11</v>
      </c>
    </row>
    <row r="132">
      <c r="A132" s="2">
        <v>75757.0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10535.4921875</v>
      </c>
      <c r="G132" s="2">
        <v>507.86887923383</v>
      </c>
      <c r="H132" s="2" t="s">
        <v>88</v>
      </c>
      <c r="I132" s="2">
        <v>9.0</v>
      </c>
      <c r="J132" s="2">
        <v>9.101091001028E12</v>
      </c>
      <c r="K132" s="2">
        <v>1.0</v>
      </c>
      <c r="L132" s="2">
        <v>28.0</v>
      </c>
      <c r="M132" s="2">
        <v>82.0</v>
      </c>
      <c r="N132" s="2">
        <v>40.0</v>
      </c>
      <c r="O132" s="2">
        <v>42.0</v>
      </c>
      <c r="P132" s="2">
        <v>6.0</v>
      </c>
      <c r="Q132" s="2">
        <v>10.0</v>
      </c>
      <c r="R132" s="2">
        <v>58.0</v>
      </c>
      <c r="S132" s="2">
        <v>8.0</v>
      </c>
      <c r="T132" s="2" t="s">
        <v>78</v>
      </c>
      <c r="U132" s="2">
        <v>5.0</v>
      </c>
      <c r="V132" s="2">
        <v>24.0</v>
      </c>
      <c r="W132" s="2">
        <v>0.0</v>
      </c>
      <c r="X132" s="2">
        <v>23.0</v>
      </c>
      <c r="Y132" s="2">
        <v>24.0</v>
      </c>
      <c r="Z132" s="2">
        <v>23.0</v>
      </c>
      <c r="AA132" s="2">
        <v>24.0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7.0</v>
      </c>
      <c r="AI132" s="2">
        <v>16.0</v>
      </c>
      <c r="AJ132" s="2">
        <v>0.0</v>
      </c>
      <c r="AK132" s="2">
        <v>0.0</v>
      </c>
      <c r="AL132" s="2">
        <v>0.0</v>
      </c>
      <c r="AM132" s="2">
        <v>0.0</v>
      </c>
      <c r="AN132" s="2">
        <v>14.0</v>
      </c>
      <c r="AO132" s="2">
        <v>0.0</v>
      </c>
      <c r="AP132" s="2">
        <v>9.0</v>
      </c>
      <c r="AQ132" s="2">
        <v>0.0</v>
      </c>
      <c r="AR132" s="2">
        <v>0.0</v>
      </c>
      <c r="AS132" s="2">
        <v>0.0</v>
      </c>
      <c r="AT132" s="2">
        <v>0.0</v>
      </c>
      <c r="AU132" s="2">
        <v>23.0</v>
      </c>
      <c r="AV132" s="2">
        <v>0.0</v>
      </c>
      <c r="AW132" s="2">
        <v>0.0</v>
      </c>
      <c r="AX132" s="2">
        <v>0.0</v>
      </c>
      <c r="AY132" s="2">
        <v>0.0</v>
      </c>
      <c r="AZ132" s="2">
        <v>23.0</v>
      </c>
      <c r="BA132" s="2">
        <v>0.0</v>
      </c>
      <c r="BB132" s="2">
        <v>0.0</v>
      </c>
      <c r="BC132" s="2">
        <v>23.0</v>
      </c>
      <c r="BD132" s="2">
        <v>0.0</v>
      </c>
      <c r="BE132" s="2">
        <v>0.0</v>
      </c>
      <c r="BF132" s="2">
        <v>0.0</v>
      </c>
      <c r="BG132" s="18">
        <v>6.40180859375E11</v>
      </c>
    </row>
    <row r="133">
      <c r="A133" s="2">
        <v>75761.0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6118.98828125</v>
      </c>
      <c r="G133" s="2">
        <v>310.025907521827</v>
      </c>
      <c r="H133" s="2" t="s">
        <v>88</v>
      </c>
      <c r="I133" s="2">
        <v>9.0</v>
      </c>
      <c r="J133" s="2">
        <v>9.101091001067E12</v>
      </c>
      <c r="K133" s="2">
        <v>1.0</v>
      </c>
      <c r="L133" s="2">
        <v>67.0</v>
      </c>
      <c r="M133" s="2">
        <v>36.0</v>
      </c>
      <c r="N133" s="2">
        <v>17.0</v>
      </c>
      <c r="O133" s="2">
        <v>19.0</v>
      </c>
      <c r="P133" s="2" t="s">
        <v>78</v>
      </c>
      <c r="Q133" s="2" t="s">
        <v>78</v>
      </c>
      <c r="R133" s="2">
        <v>24.0</v>
      </c>
      <c r="S133" s="2">
        <v>9.0</v>
      </c>
      <c r="T133" s="2">
        <v>0.0</v>
      </c>
      <c r="U133" s="2">
        <v>0.0</v>
      </c>
      <c r="V133" s="2">
        <v>12.0</v>
      </c>
      <c r="W133" s="2">
        <v>0.0</v>
      </c>
      <c r="X133" s="2">
        <v>11.0</v>
      </c>
      <c r="Y133" s="2">
        <v>12.0</v>
      </c>
      <c r="Z133" s="2">
        <v>11.0</v>
      </c>
      <c r="AA133" s="2">
        <v>12.0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11.0</v>
      </c>
      <c r="AJ133" s="2">
        <v>0.0</v>
      </c>
      <c r="AK133" s="2">
        <v>0.0</v>
      </c>
      <c r="AL133" s="2">
        <v>0.0</v>
      </c>
      <c r="AM133" s="2">
        <v>0.0</v>
      </c>
      <c r="AN133" s="2">
        <v>1.0</v>
      </c>
      <c r="AO133" s="2">
        <v>2.0</v>
      </c>
      <c r="AP133" s="2">
        <v>8.0</v>
      </c>
      <c r="AQ133" s="2">
        <v>0.0</v>
      </c>
      <c r="AR133" s="2">
        <v>0.0</v>
      </c>
      <c r="AS133" s="2">
        <v>0.0</v>
      </c>
      <c r="AT133" s="2">
        <v>0.0</v>
      </c>
      <c r="AU133" s="2">
        <v>11.0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11.0</v>
      </c>
      <c r="BA133" s="2">
        <v>0.0</v>
      </c>
      <c r="BB133" s="2">
        <v>0.0</v>
      </c>
      <c r="BC133" s="2">
        <v>11.0</v>
      </c>
      <c r="BD133" s="2">
        <v>0.0</v>
      </c>
      <c r="BE133" s="2">
        <v>0.0</v>
      </c>
      <c r="BF133" s="2">
        <v>0.0</v>
      </c>
      <c r="BG133" s="18">
        <v>3.718177734375E12</v>
      </c>
    </row>
    <row r="134">
      <c r="A134" s="2">
        <v>75770.0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8317.765625</v>
      </c>
      <c r="G134" s="2">
        <v>369.226921547127</v>
      </c>
      <c r="H134" s="2" t="s">
        <v>88</v>
      </c>
      <c r="I134" s="2">
        <v>9.0</v>
      </c>
      <c r="J134" s="2">
        <v>9.101091001046E12</v>
      </c>
      <c r="K134" s="2">
        <v>1.0</v>
      </c>
      <c r="L134" s="2">
        <v>46.0</v>
      </c>
      <c r="M134" s="2">
        <v>53.0</v>
      </c>
      <c r="N134" s="2">
        <v>23.0</v>
      </c>
      <c r="O134" s="2">
        <v>30.0</v>
      </c>
      <c r="P134" s="2" t="s">
        <v>78</v>
      </c>
      <c r="Q134" s="2" t="s">
        <v>78</v>
      </c>
      <c r="R134" s="2">
        <v>37.0</v>
      </c>
      <c r="S134" s="2">
        <v>8.0</v>
      </c>
      <c r="T134" s="2">
        <v>0.0</v>
      </c>
      <c r="U134" s="2" t="s">
        <v>78</v>
      </c>
      <c r="V134" s="2">
        <v>18.0</v>
      </c>
      <c r="W134" s="2">
        <v>0.0</v>
      </c>
      <c r="X134" s="2">
        <v>17.0</v>
      </c>
      <c r="Y134" s="2">
        <v>18.0</v>
      </c>
      <c r="Z134" s="2">
        <v>17.0</v>
      </c>
      <c r="AA134" s="2">
        <v>18.0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5.0</v>
      </c>
      <c r="AI134" s="2">
        <v>12.0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16.0</v>
      </c>
      <c r="AQ134" s="2">
        <v>1.0</v>
      </c>
      <c r="AR134" s="2">
        <v>0.0</v>
      </c>
      <c r="AS134" s="2">
        <v>0.0</v>
      </c>
      <c r="AT134" s="2">
        <v>0.0</v>
      </c>
      <c r="AU134" s="2">
        <v>17.0</v>
      </c>
      <c r="AV134" s="2">
        <v>0.0</v>
      </c>
      <c r="AW134" s="2">
        <v>0.0</v>
      </c>
      <c r="AX134" s="2">
        <v>0.0</v>
      </c>
      <c r="AY134" s="2">
        <v>0.0</v>
      </c>
      <c r="AZ134" s="2">
        <v>16.0</v>
      </c>
      <c r="BA134" s="2">
        <v>1.0</v>
      </c>
      <c r="BB134" s="2">
        <v>0.0</v>
      </c>
      <c r="BC134" s="2">
        <v>17.0</v>
      </c>
      <c r="BD134" s="2">
        <v>0.0</v>
      </c>
      <c r="BE134" s="2">
        <v>0.0</v>
      </c>
      <c r="BF134" s="2">
        <v>0.0</v>
      </c>
      <c r="BG134" s="18">
        <v>5.0542265625E10</v>
      </c>
    </row>
    <row r="135">
      <c r="A135" s="2">
        <v>75772.0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9040.4375</v>
      </c>
      <c r="G135" s="2">
        <v>399.537411729516</v>
      </c>
      <c r="H135" s="2" t="s">
        <v>88</v>
      </c>
      <c r="I135" s="2">
        <v>9.0</v>
      </c>
      <c r="J135" s="2">
        <v>9.101091001068E12</v>
      </c>
      <c r="K135" s="2">
        <v>1.0</v>
      </c>
      <c r="L135" s="2">
        <v>68.0</v>
      </c>
      <c r="M135" s="2">
        <v>31.0</v>
      </c>
      <c r="N135" s="2">
        <v>12.0</v>
      </c>
      <c r="O135" s="2">
        <v>19.0</v>
      </c>
      <c r="P135" s="2" t="s">
        <v>78</v>
      </c>
      <c r="Q135" s="2" t="s">
        <v>78</v>
      </c>
      <c r="R135" s="2">
        <v>20.0</v>
      </c>
      <c r="S135" s="2">
        <v>5.0</v>
      </c>
      <c r="T135" s="2" t="s">
        <v>78</v>
      </c>
      <c r="U135" s="2" t="s">
        <v>78</v>
      </c>
      <c r="V135" s="2">
        <v>16.0</v>
      </c>
      <c r="W135" s="2">
        <v>0.0</v>
      </c>
      <c r="X135" s="2">
        <v>12.0</v>
      </c>
      <c r="Y135" s="2">
        <v>16.0</v>
      </c>
      <c r="Z135" s="2">
        <v>12.0</v>
      </c>
      <c r="AA135" s="2">
        <v>16.0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12.0</v>
      </c>
      <c r="AJ135" s="2">
        <v>0.0</v>
      </c>
      <c r="AK135" s="2">
        <v>0.0</v>
      </c>
      <c r="AL135" s="2">
        <v>0.0</v>
      </c>
      <c r="AM135" s="2">
        <v>0.0</v>
      </c>
      <c r="AN135" s="2">
        <v>6.0</v>
      </c>
      <c r="AO135" s="2">
        <v>1.0</v>
      </c>
      <c r="AP135" s="2">
        <v>5.0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12.0</v>
      </c>
      <c r="AV135" s="2">
        <v>0.0</v>
      </c>
      <c r="AW135" s="2">
        <v>0.0</v>
      </c>
      <c r="AX135" s="2">
        <v>0.0</v>
      </c>
      <c r="AY135" s="2">
        <v>0.0</v>
      </c>
      <c r="AZ135" s="2">
        <v>12.0</v>
      </c>
      <c r="BA135" s="2">
        <v>0.0</v>
      </c>
      <c r="BB135" s="2">
        <v>0.0</v>
      </c>
      <c r="BC135" s="2">
        <v>12.0</v>
      </c>
      <c r="BD135" s="2">
        <v>0.0</v>
      </c>
      <c r="BE135" s="2">
        <v>0.0</v>
      </c>
      <c r="BF135" s="2">
        <v>0.0</v>
      </c>
      <c r="BG135" s="18">
        <v>5.49333203125E11</v>
      </c>
    </row>
    <row r="136">
      <c r="A136" s="2">
        <v>75775.0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6808.69140625</v>
      </c>
      <c r="G136" s="2">
        <v>327.051207412971</v>
      </c>
      <c r="H136" s="2" t="s">
        <v>88</v>
      </c>
      <c r="I136" s="2">
        <v>9.0</v>
      </c>
      <c r="J136" s="2">
        <v>9.101091001059E12</v>
      </c>
      <c r="K136" s="2">
        <v>1.0</v>
      </c>
      <c r="L136" s="2">
        <v>59.0</v>
      </c>
      <c r="M136" s="2">
        <v>30.0</v>
      </c>
      <c r="N136" s="2">
        <v>15.0</v>
      </c>
      <c r="O136" s="2">
        <v>15.0</v>
      </c>
      <c r="P136" s="2" t="s">
        <v>78</v>
      </c>
      <c r="Q136" s="2" t="s">
        <v>78</v>
      </c>
      <c r="R136" s="2">
        <v>14.0</v>
      </c>
      <c r="S136" s="2">
        <v>12.0</v>
      </c>
      <c r="T136" s="2">
        <v>0.0</v>
      </c>
      <c r="U136" s="2" t="s">
        <v>78</v>
      </c>
      <c r="V136" s="2">
        <v>15.0</v>
      </c>
      <c r="W136" s="2">
        <v>0.0</v>
      </c>
      <c r="X136" s="2">
        <v>14.0</v>
      </c>
      <c r="Y136" s="2">
        <v>15.0</v>
      </c>
      <c r="Z136" s="2">
        <v>14.0</v>
      </c>
      <c r="AA136" s="2">
        <v>13.0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2.0</v>
      </c>
      <c r="AH136" s="2">
        <v>0.0</v>
      </c>
      <c r="AI136" s="2">
        <v>14.0</v>
      </c>
      <c r="AJ136" s="2">
        <v>0.0</v>
      </c>
      <c r="AK136" s="2">
        <v>0.0</v>
      </c>
      <c r="AL136" s="2">
        <v>0.0</v>
      </c>
      <c r="AM136" s="2">
        <v>0.0</v>
      </c>
      <c r="AN136" s="2">
        <v>2.0</v>
      </c>
      <c r="AO136" s="2">
        <v>0.0</v>
      </c>
      <c r="AP136" s="2">
        <v>12.0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14.0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14.0</v>
      </c>
      <c r="BA136" s="2">
        <v>0.0</v>
      </c>
      <c r="BB136" s="2">
        <v>0.0</v>
      </c>
      <c r="BC136" s="2">
        <v>14.0</v>
      </c>
      <c r="BD136" s="2">
        <v>0.0</v>
      </c>
      <c r="BE136" s="2">
        <v>0.0</v>
      </c>
      <c r="BF136" s="2">
        <v>0.0</v>
      </c>
      <c r="BG136" s="18">
        <v>4.13723828125E11</v>
      </c>
    </row>
    <row r="137">
      <c r="A137" s="2">
        <v>75776.0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11693.609375</v>
      </c>
      <c r="G137" s="2">
        <v>508.978846819876</v>
      </c>
      <c r="H137" s="2" t="s">
        <v>88</v>
      </c>
      <c r="I137" s="2">
        <v>9.0</v>
      </c>
      <c r="J137" s="2">
        <v>9.101091001036E12</v>
      </c>
      <c r="K137" s="2">
        <v>1.0</v>
      </c>
      <c r="L137" s="2">
        <v>36.0</v>
      </c>
      <c r="M137" s="2">
        <v>71.0</v>
      </c>
      <c r="N137" s="2">
        <v>36.0</v>
      </c>
      <c r="O137" s="2">
        <v>35.0</v>
      </c>
      <c r="P137" s="2">
        <v>6.0</v>
      </c>
      <c r="Q137" s="2">
        <v>9.0</v>
      </c>
      <c r="R137" s="2">
        <v>51.0</v>
      </c>
      <c r="S137" s="2">
        <v>5.0</v>
      </c>
      <c r="T137" s="2">
        <v>10.0</v>
      </c>
      <c r="U137" s="2">
        <v>5.0</v>
      </c>
      <c r="V137" s="2">
        <v>22.0</v>
      </c>
      <c r="W137" s="2">
        <v>0.0</v>
      </c>
      <c r="X137" s="2">
        <v>22.0</v>
      </c>
      <c r="Y137" s="2">
        <v>22.0</v>
      </c>
      <c r="Z137" s="2">
        <v>22.0</v>
      </c>
      <c r="AA137" s="2">
        <v>22.0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15.0</v>
      </c>
      <c r="AI137" s="2">
        <v>7.0</v>
      </c>
      <c r="AJ137" s="2">
        <v>0.0</v>
      </c>
      <c r="AK137" s="2">
        <v>0.0</v>
      </c>
      <c r="AL137" s="2">
        <v>0.0</v>
      </c>
      <c r="AM137" s="2">
        <v>0.0</v>
      </c>
      <c r="AN137" s="2">
        <v>14.0</v>
      </c>
      <c r="AO137" s="2">
        <v>0.0</v>
      </c>
      <c r="AP137" s="2">
        <v>8.0</v>
      </c>
      <c r="AQ137" s="2">
        <v>0.0</v>
      </c>
      <c r="AR137" s="2">
        <v>0.0</v>
      </c>
      <c r="AS137" s="2">
        <v>0.0</v>
      </c>
      <c r="AT137" s="2">
        <v>0.0</v>
      </c>
      <c r="AU137" s="2">
        <v>22.0</v>
      </c>
      <c r="AV137" s="2">
        <v>0.0</v>
      </c>
      <c r="AW137" s="2">
        <v>0.0</v>
      </c>
      <c r="AX137" s="2">
        <v>0.0</v>
      </c>
      <c r="AY137" s="2">
        <v>0.0</v>
      </c>
      <c r="AZ137" s="2">
        <v>22.0</v>
      </c>
      <c r="BA137" s="2">
        <v>0.0</v>
      </c>
      <c r="BB137" s="2">
        <v>0.0</v>
      </c>
      <c r="BC137" s="2">
        <v>22.0</v>
      </c>
      <c r="BD137" s="2">
        <v>0.0</v>
      </c>
      <c r="BE137" s="2">
        <v>0.0</v>
      </c>
      <c r="BF137" s="2">
        <v>0.0</v>
      </c>
      <c r="BG137" s="18">
        <v>7.1054375E7</v>
      </c>
    </row>
    <row r="138">
      <c r="A138" s="2">
        <v>75779.0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9738.7890625</v>
      </c>
      <c r="G138" s="2">
        <v>436.995895813952</v>
      </c>
      <c r="H138" s="2" t="s">
        <v>88</v>
      </c>
      <c r="I138" s="2">
        <v>9.0</v>
      </c>
      <c r="J138" s="2">
        <v>9.101091001032E12</v>
      </c>
      <c r="K138" s="2">
        <v>1.0</v>
      </c>
      <c r="L138" s="2">
        <v>32.0</v>
      </c>
      <c r="M138" s="2">
        <v>65.0</v>
      </c>
      <c r="N138" s="2">
        <v>34.0</v>
      </c>
      <c r="O138" s="2">
        <v>31.0</v>
      </c>
      <c r="P138" s="2">
        <v>6.0</v>
      </c>
      <c r="Q138" s="2">
        <v>5.0</v>
      </c>
      <c r="R138" s="2">
        <v>48.0</v>
      </c>
      <c r="S138" s="2">
        <v>6.0</v>
      </c>
      <c r="T138" s="2">
        <v>0.0</v>
      </c>
      <c r="U138" s="2">
        <v>5.0</v>
      </c>
      <c r="V138" s="2">
        <v>23.0</v>
      </c>
      <c r="W138" s="2">
        <v>0.0</v>
      </c>
      <c r="X138" s="2">
        <v>20.0</v>
      </c>
      <c r="Y138" s="2">
        <v>23.0</v>
      </c>
      <c r="Z138" s="2">
        <v>20.0</v>
      </c>
      <c r="AA138" s="2">
        <v>23.0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13.0</v>
      </c>
      <c r="AI138" s="2">
        <v>7.0</v>
      </c>
      <c r="AJ138" s="2">
        <v>0.0</v>
      </c>
      <c r="AK138" s="2">
        <v>0.0</v>
      </c>
      <c r="AL138" s="2">
        <v>0.0</v>
      </c>
      <c r="AM138" s="2">
        <v>0.0</v>
      </c>
      <c r="AN138" s="2">
        <v>18.0</v>
      </c>
      <c r="AO138" s="2">
        <v>1.0</v>
      </c>
      <c r="AP138" s="2">
        <v>1.0</v>
      </c>
      <c r="AQ138" s="2">
        <v>0.0</v>
      </c>
      <c r="AR138" s="2">
        <v>0.0</v>
      </c>
      <c r="AS138" s="2">
        <v>0.0</v>
      </c>
      <c r="AT138" s="2">
        <v>0.0</v>
      </c>
      <c r="AU138" s="2">
        <v>20.0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20.0</v>
      </c>
      <c r="BA138" s="2">
        <v>0.0</v>
      </c>
      <c r="BB138" s="2">
        <v>0.0</v>
      </c>
      <c r="BC138" s="2">
        <v>20.0</v>
      </c>
      <c r="BD138" s="2">
        <v>0.0</v>
      </c>
      <c r="BE138" s="2">
        <v>0.0</v>
      </c>
      <c r="BF138" s="2">
        <v>0.0</v>
      </c>
      <c r="BG138" s="18">
        <v>5.917662109375E12</v>
      </c>
    </row>
    <row r="139">
      <c r="A139" s="2">
        <v>75785.0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22347.3125</v>
      </c>
      <c r="G139" s="2">
        <v>823.920960531445</v>
      </c>
      <c r="H139" s="2" t="s">
        <v>88</v>
      </c>
      <c r="I139" s="2">
        <v>9.0</v>
      </c>
      <c r="J139" s="2">
        <v>9.101091001047E12</v>
      </c>
      <c r="K139" s="2">
        <v>1.0</v>
      </c>
      <c r="L139" s="2">
        <v>47.0</v>
      </c>
      <c r="M139" s="2">
        <v>110.0</v>
      </c>
      <c r="N139" s="2">
        <v>47.0</v>
      </c>
      <c r="O139" s="2">
        <v>63.0</v>
      </c>
      <c r="P139" s="2">
        <v>4.0</v>
      </c>
      <c r="Q139" s="2">
        <v>7.0</v>
      </c>
      <c r="R139" s="2">
        <v>74.0</v>
      </c>
      <c r="S139" s="2">
        <v>25.0</v>
      </c>
      <c r="T139" s="2" t="s">
        <v>78</v>
      </c>
      <c r="U139" s="2">
        <v>4.0</v>
      </c>
      <c r="V139" s="2">
        <v>45.0</v>
      </c>
      <c r="W139" s="2">
        <v>0.0</v>
      </c>
      <c r="X139" s="2">
        <v>43.0</v>
      </c>
      <c r="Y139" s="2">
        <v>45.0</v>
      </c>
      <c r="Z139" s="2">
        <v>44.0</v>
      </c>
      <c r="AA139" s="2">
        <v>42.0</v>
      </c>
      <c r="AB139" s="2">
        <v>1.0</v>
      </c>
      <c r="AC139" s="2">
        <v>0.0</v>
      </c>
      <c r="AD139" s="2">
        <v>0.0</v>
      </c>
      <c r="AE139" s="2">
        <v>0.0</v>
      </c>
      <c r="AF139" s="2">
        <v>0.0</v>
      </c>
      <c r="AG139" s="2">
        <v>2.0</v>
      </c>
      <c r="AH139" s="2">
        <v>1.0</v>
      </c>
      <c r="AI139" s="2">
        <v>14.0</v>
      </c>
      <c r="AJ139" s="2">
        <v>21.0</v>
      </c>
      <c r="AK139" s="2">
        <v>7.0</v>
      </c>
      <c r="AL139" s="2">
        <v>0.0</v>
      </c>
      <c r="AM139" s="2">
        <v>0.0</v>
      </c>
      <c r="AN139" s="2">
        <v>4.0</v>
      </c>
      <c r="AO139" s="2">
        <v>0.0</v>
      </c>
      <c r="AP139" s="2">
        <v>39.0</v>
      </c>
      <c r="AQ139" s="2">
        <v>0.0</v>
      </c>
      <c r="AR139" s="2">
        <v>0.0</v>
      </c>
      <c r="AS139" s="2">
        <v>0.0</v>
      </c>
      <c r="AT139" s="2">
        <v>0.0</v>
      </c>
      <c r="AU139" s="2">
        <v>43.0</v>
      </c>
      <c r="AV139" s="2">
        <v>0.0</v>
      </c>
      <c r="AW139" s="2">
        <v>0.0</v>
      </c>
      <c r="AX139" s="2">
        <v>0.0</v>
      </c>
      <c r="AY139" s="2">
        <v>0.0</v>
      </c>
      <c r="AZ139" s="2">
        <v>36.0</v>
      </c>
      <c r="BA139" s="2">
        <v>7.0</v>
      </c>
      <c r="BB139" s="2">
        <v>0.0</v>
      </c>
      <c r="BC139" s="2">
        <v>43.0</v>
      </c>
      <c r="BD139" s="2">
        <v>0.0</v>
      </c>
      <c r="BE139" s="2">
        <v>0.0</v>
      </c>
      <c r="BF139" s="2">
        <v>0.0</v>
      </c>
      <c r="BG139" s="18">
        <v>1.3578927734375E13</v>
      </c>
    </row>
    <row r="140">
      <c r="A140" s="2">
        <v>75789.0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6321.91796875</v>
      </c>
      <c r="G140" s="2">
        <v>312.870697393145</v>
      </c>
      <c r="H140" s="2" t="s">
        <v>88</v>
      </c>
      <c r="I140" s="2">
        <v>9.0</v>
      </c>
      <c r="J140" s="2">
        <v>9.101091001069E12</v>
      </c>
      <c r="K140" s="2">
        <v>1.0</v>
      </c>
      <c r="L140" s="2">
        <v>69.0</v>
      </c>
      <c r="M140" s="2">
        <v>33.0</v>
      </c>
      <c r="N140" s="2">
        <v>12.0</v>
      </c>
      <c r="O140" s="2">
        <v>21.0</v>
      </c>
      <c r="P140" s="2" t="s">
        <v>78</v>
      </c>
      <c r="Q140" s="2" t="s">
        <v>78</v>
      </c>
      <c r="R140" s="2">
        <v>20.0</v>
      </c>
      <c r="S140" s="2">
        <v>8.0</v>
      </c>
      <c r="T140" s="2" t="s">
        <v>78</v>
      </c>
      <c r="U140" s="2">
        <v>0.0</v>
      </c>
      <c r="V140" s="2">
        <v>12.0</v>
      </c>
      <c r="W140" s="2">
        <v>0.0</v>
      </c>
      <c r="X140" s="2">
        <v>11.0</v>
      </c>
      <c r="Y140" s="2">
        <v>12.0</v>
      </c>
      <c r="Z140" s="2">
        <v>11.0</v>
      </c>
      <c r="AA140" s="2">
        <v>12.0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11.0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11.0</v>
      </c>
      <c r="AQ140" s="2">
        <v>0.0</v>
      </c>
      <c r="AR140" s="2">
        <v>0.0</v>
      </c>
      <c r="AS140" s="2">
        <v>0.0</v>
      </c>
      <c r="AT140" s="2">
        <v>0.0</v>
      </c>
      <c r="AU140" s="2">
        <v>11.0</v>
      </c>
      <c r="AV140" s="2">
        <v>0.0</v>
      </c>
      <c r="AW140" s="2">
        <v>0.0</v>
      </c>
      <c r="AX140" s="2">
        <v>0.0</v>
      </c>
      <c r="AY140" s="2">
        <v>0.0</v>
      </c>
      <c r="AZ140" s="2">
        <v>11.0</v>
      </c>
      <c r="BA140" s="2">
        <v>0.0</v>
      </c>
      <c r="BB140" s="2">
        <v>0.0</v>
      </c>
      <c r="BC140" s="2">
        <v>11.0</v>
      </c>
      <c r="BD140" s="2">
        <v>0.0</v>
      </c>
      <c r="BE140" s="2">
        <v>0.0</v>
      </c>
      <c r="BF140" s="2">
        <v>0.0</v>
      </c>
      <c r="BG140" s="18">
        <v>3.841443359375E12</v>
      </c>
    </row>
    <row r="141">
      <c r="A141" s="2">
        <v>75793.0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12056.234375</v>
      </c>
      <c r="G141" s="2">
        <v>515.700383287398</v>
      </c>
      <c r="H141" s="2" t="s">
        <v>88</v>
      </c>
      <c r="I141" s="2">
        <v>9.0</v>
      </c>
      <c r="J141" s="2">
        <v>9.101091001031E12</v>
      </c>
      <c r="K141" s="2">
        <v>1.0</v>
      </c>
      <c r="L141" s="2">
        <v>31.0</v>
      </c>
      <c r="M141" s="2">
        <v>95.0</v>
      </c>
      <c r="N141" s="2">
        <v>45.0</v>
      </c>
      <c r="O141" s="2">
        <v>50.0</v>
      </c>
      <c r="P141" s="2" t="s">
        <v>78</v>
      </c>
      <c r="Q141" s="2">
        <v>14.0</v>
      </c>
      <c r="R141" s="2">
        <v>73.0</v>
      </c>
      <c r="S141" s="2" t="s">
        <v>78</v>
      </c>
      <c r="T141" s="2" t="s">
        <v>78</v>
      </c>
      <c r="U141" s="2">
        <v>4.0</v>
      </c>
      <c r="V141" s="2">
        <v>29.0</v>
      </c>
      <c r="W141" s="2">
        <v>0.0</v>
      </c>
      <c r="X141" s="2">
        <v>28.0</v>
      </c>
      <c r="Y141" s="2">
        <v>29.0</v>
      </c>
      <c r="Z141" s="2">
        <v>28.0</v>
      </c>
      <c r="AA141" s="2">
        <v>29.0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14.0</v>
      </c>
      <c r="AI141" s="2">
        <v>14.0</v>
      </c>
      <c r="AJ141" s="2">
        <v>0.0</v>
      </c>
      <c r="AK141" s="2">
        <v>0.0</v>
      </c>
      <c r="AL141" s="2">
        <v>0.0</v>
      </c>
      <c r="AM141" s="2">
        <v>0.0</v>
      </c>
      <c r="AN141" s="2">
        <v>28.0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28.0</v>
      </c>
      <c r="AV141" s="2">
        <v>0.0</v>
      </c>
      <c r="AW141" s="2">
        <v>0.0</v>
      </c>
      <c r="AX141" s="2">
        <v>0.0</v>
      </c>
      <c r="AY141" s="2">
        <v>0.0</v>
      </c>
      <c r="AZ141" s="2">
        <v>28.0</v>
      </c>
      <c r="BA141" s="2">
        <v>0.0</v>
      </c>
      <c r="BB141" s="2">
        <v>0.0</v>
      </c>
      <c r="BC141" s="2">
        <v>28.0</v>
      </c>
      <c r="BD141" s="2">
        <v>0.0</v>
      </c>
      <c r="BE141" s="2">
        <v>0.0</v>
      </c>
      <c r="BF141" s="2">
        <v>0.0</v>
      </c>
      <c r="BG141" s="18">
        <v>7.325736328125E12</v>
      </c>
    </row>
    <row r="142">
      <c r="A142" s="2">
        <v>75796.0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13274.25390625</v>
      </c>
      <c r="G142" s="2">
        <v>652.31864517213</v>
      </c>
      <c r="H142" s="2" t="s">
        <v>88</v>
      </c>
      <c r="I142" s="2">
        <v>9.0</v>
      </c>
      <c r="J142" s="2">
        <v>9.101091001029E12</v>
      </c>
      <c r="K142" s="2">
        <v>1.0</v>
      </c>
      <c r="L142" s="2">
        <v>29.0</v>
      </c>
      <c r="M142" s="2">
        <v>87.0</v>
      </c>
      <c r="N142" s="2">
        <v>36.0</v>
      </c>
      <c r="O142" s="2">
        <v>51.0</v>
      </c>
      <c r="P142" s="2" t="s">
        <v>78</v>
      </c>
      <c r="Q142" s="2" t="s">
        <v>78</v>
      </c>
      <c r="R142" s="2">
        <v>66.0</v>
      </c>
      <c r="S142" s="2">
        <v>10.0</v>
      </c>
      <c r="T142" s="2">
        <v>0.0</v>
      </c>
      <c r="U142" s="2" t="s">
        <v>78</v>
      </c>
      <c r="V142" s="2">
        <v>32.0</v>
      </c>
      <c r="W142" s="2">
        <v>0.0</v>
      </c>
      <c r="X142" s="2">
        <v>31.0</v>
      </c>
      <c r="Y142" s="2">
        <v>32.0</v>
      </c>
      <c r="Z142" s="2">
        <v>32.0</v>
      </c>
      <c r="AA142" s="2">
        <v>32.0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19.0</v>
      </c>
      <c r="AI142" s="2">
        <v>12.0</v>
      </c>
      <c r="AJ142" s="2">
        <v>0.0</v>
      </c>
      <c r="AK142" s="2">
        <v>0.0</v>
      </c>
      <c r="AL142" s="2">
        <v>0.0</v>
      </c>
      <c r="AM142" s="2">
        <v>0.0</v>
      </c>
      <c r="AN142" s="2">
        <v>29.0</v>
      </c>
      <c r="AO142" s="2">
        <v>0.0</v>
      </c>
      <c r="AP142" s="2">
        <v>2.0</v>
      </c>
      <c r="AQ142" s="2">
        <v>0.0</v>
      </c>
      <c r="AR142" s="2">
        <v>0.0</v>
      </c>
      <c r="AS142" s="2">
        <v>0.0</v>
      </c>
      <c r="AT142" s="2">
        <v>0.0</v>
      </c>
      <c r="AU142" s="2">
        <v>31.0</v>
      </c>
      <c r="AV142" s="2">
        <v>0.0</v>
      </c>
      <c r="AW142" s="2">
        <v>0.0</v>
      </c>
      <c r="AX142" s="2">
        <v>0.0</v>
      </c>
      <c r="AY142" s="2">
        <v>0.0</v>
      </c>
      <c r="AZ142" s="2">
        <v>31.0</v>
      </c>
      <c r="BA142" s="2">
        <v>0.0</v>
      </c>
      <c r="BB142" s="2">
        <v>0.0</v>
      </c>
      <c r="BC142" s="2">
        <v>31.0</v>
      </c>
      <c r="BD142" s="2">
        <v>0.0</v>
      </c>
      <c r="BE142" s="2">
        <v>0.0</v>
      </c>
      <c r="BF142" s="2">
        <v>0.0</v>
      </c>
      <c r="BG142" s="18">
        <v>8.06581640625E11</v>
      </c>
    </row>
    <row r="143">
      <c r="A143" s="2">
        <v>75798.0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37320.5703125</v>
      </c>
      <c r="G143" s="2">
        <v>1278.04333840208</v>
      </c>
      <c r="H143" s="2" t="s">
        <v>90</v>
      </c>
      <c r="I143" s="2">
        <v>18.0</v>
      </c>
      <c r="J143" s="2">
        <v>9.101181006001E12</v>
      </c>
      <c r="K143" s="2">
        <v>6.0</v>
      </c>
      <c r="L143" s="2">
        <v>1.0</v>
      </c>
      <c r="M143" s="2">
        <v>86.0</v>
      </c>
      <c r="N143" s="2">
        <v>39.0</v>
      </c>
      <c r="O143" s="2">
        <v>47.0</v>
      </c>
      <c r="P143" s="2">
        <v>8.0</v>
      </c>
      <c r="Q143" s="2">
        <v>8.0</v>
      </c>
      <c r="R143" s="2">
        <v>61.0</v>
      </c>
      <c r="S143" s="2">
        <v>9.0</v>
      </c>
      <c r="T143" s="2">
        <v>7.0</v>
      </c>
      <c r="U143" s="2">
        <v>10.0</v>
      </c>
      <c r="V143" s="2">
        <v>32.0</v>
      </c>
      <c r="W143" s="2">
        <v>0.0</v>
      </c>
      <c r="X143" s="2">
        <v>31.0</v>
      </c>
      <c r="Y143" s="2">
        <v>32.0</v>
      </c>
      <c r="Z143" s="2">
        <v>31.0</v>
      </c>
      <c r="AA143" s="2">
        <v>31.0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1.0</v>
      </c>
      <c r="AH143" s="2">
        <v>16.0</v>
      </c>
      <c r="AI143" s="2">
        <v>15.0</v>
      </c>
      <c r="AJ143" s="2">
        <v>0.0</v>
      </c>
      <c r="AK143" s="2">
        <v>0.0</v>
      </c>
      <c r="AL143" s="2">
        <v>0.0</v>
      </c>
      <c r="AM143" s="2">
        <v>0.0</v>
      </c>
      <c r="AN143" s="2">
        <v>30.0</v>
      </c>
      <c r="AO143" s="2">
        <v>0.0</v>
      </c>
      <c r="AP143" s="2">
        <v>1.0</v>
      </c>
      <c r="AQ143" s="2">
        <v>0.0</v>
      </c>
      <c r="AR143" s="2">
        <v>0.0</v>
      </c>
      <c r="AS143" s="2">
        <v>0.0</v>
      </c>
      <c r="AT143" s="2">
        <v>0.0</v>
      </c>
      <c r="AU143" s="2">
        <v>31.0</v>
      </c>
      <c r="AV143" s="2">
        <v>0.0</v>
      </c>
      <c r="AW143" s="2">
        <v>0.0</v>
      </c>
      <c r="AX143" s="2">
        <v>0.0</v>
      </c>
      <c r="AY143" s="2">
        <v>0.0</v>
      </c>
      <c r="AZ143" s="2">
        <v>31.0</v>
      </c>
      <c r="BA143" s="2">
        <v>0.0</v>
      </c>
      <c r="BB143" s="2">
        <v>0.0</v>
      </c>
      <c r="BC143" s="2">
        <v>31.0</v>
      </c>
      <c r="BD143" s="2">
        <v>0.0</v>
      </c>
      <c r="BE143" s="2">
        <v>0.0</v>
      </c>
      <c r="BF143" s="2">
        <v>0.0</v>
      </c>
      <c r="BG143" s="18">
        <v>2.267667578125E12</v>
      </c>
    </row>
    <row r="144">
      <c r="A144" s="2">
        <v>75802.0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7352.57421875</v>
      </c>
      <c r="G144" s="2">
        <v>337.561228752883</v>
      </c>
      <c r="H144" s="2" t="s">
        <v>88</v>
      </c>
      <c r="I144" s="2">
        <v>9.0</v>
      </c>
      <c r="J144" s="2">
        <v>9.101091001058E12</v>
      </c>
      <c r="K144" s="2">
        <v>1.0</v>
      </c>
      <c r="L144" s="2">
        <v>58.0</v>
      </c>
      <c r="M144" s="2">
        <v>44.0</v>
      </c>
      <c r="N144" s="2">
        <v>20.0</v>
      </c>
      <c r="O144" s="2">
        <v>24.0</v>
      </c>
      <c r="P144" s="2" t="s">
        <v>78</v>
      </c>
      <c r="Q144" s="2" t="s">
        <v>78</v>
      </c>
      <c r="R144" s="2">
        <v>25.0</v>
      </c>
      <c r="S144" s="2">
        <v>9.0</v>
      </c>
      <c r="T144" s="2">
        <v>0.0</v>
      </c>
      <c r="U144" s="2">
        <v>0.0</v>
      </c>
      <c r="V144" s="2">
        <v>12.0</v>
      </c>
      <c r="W144" s="2">
        <v>0.0</v>
      </c>
      <c r="X144" s="2">
        <v>12.0</v>
      </c>
      <c r="Y144" s="2">
        <v>12.0</v>
      </c>
      <c r="Z144" s="2">
        <v>12.0</v>
      </c>
      <c r="AA144" s="2">
        <v>12.0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12.0</v>
      </c>
      <c r="AJ144" s="2">
        <v>0.0</v>
      </c>
      <c r="AK144" s="2">
        <v>0.0</v>
      </c>
      <c r="AL144" s="2">
        <v>0.0</v>
      </c>
      <c r="AM144" s="2">
        <v>0.0</v>
      </c>
      <c r="AN144" s="2">
        <v>3.0</v>
      </c>
      <c r="AO144" s="2">
        <v>0.0</v>
      </c>
      <c r="AP144" s="2">
        <v>9.0</v>
      </c>
      <c r="AQ144" s="2">
        <v>0.0</v>
      </c>
      <c r="AR144" s="2">
        <v>0.0</v>
      </c>
      <c r="AS144" s="2">
        <v>0.0</v>
      </c>
      <c r="AT144" s="2">
        <v>0.0</v>
      </c>
      <c r="AU144" s="2">
        <v>12.0</v>
      </c>
      <c r="AV144" s="2">
        <v>0.0</v>
      </c>
      <c r="AW144" s="2">
        <v>0.0</v>
      </c>
      <c r="AX144" s="2">
        <v>0.0</v>
      </c>
      <c r="AY144" s="2">
        <v>0.0</v>
      </c>
      <c r="AZ144" s="2">
        <v>12.0</v>
      </c>
      <c r="BA144" s="2">
        <v>0.0</v>
      </c>
      <c r="BB144" s="2">
        <v>0.0</v>
      </c>
      <c r="BC144" s="2">
        <v>12.0</v>
      </c>
      <c r="BD144" s="2">
        <v>0.0</v>
      </c>
      <c r="BE144" s="2">
        <v>0.0</v>
      </c>
      <c r="BF144" s="2">
        <v>0.0</v>
      </c>
      <c r="BG144" s="18">
        <v>4.4676640625E10</v>
      </c>
    </row>
    <row r="145">
      <c r="A145" s="2">
        <v>75804.0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2287.0703125</v>
      </c>
      <c r="G145" s="2">
        <v>193.60085735025</v>
      </c>
      <c r="H145" s="2" t="s">
        <v>90</v>
      </c>
      <c r="I145" s="2">
        <v>18.0</v>
      </c>
      <c r="J145" s="2">
        <v>9.101181006002E12</v>
      </c>
      <c r="K145" s="2">
        <v>6.0</v>
      </c>
      <c r="L145" s="2">
        <v>2.0</v>
      </c>
      <c r="M145" s="2">
        <v>13.0</v>
      </c>
      <c r="N145" s="2">
        <v>7.0</v>
      </c>
      <c r="O145" s="2">
        <v>6.0</v>
      </c>
      <c r="P145" s="2" t="s">
        <v>78</v>
      </c>
      <c r="Q145" s="2" t="s">
        <v>78</v>
      </c>
      <c r="R145" s="2">
        <v>8.0</v>
      </c>
      <c r="S145" s="2" t="s">
        <v>78</v>
      </c>
      <c r="T145" s="2">
        <v>0.0</v>
      </c>
      <c r="U145" s="2">
        <v>0.0</v>
      </c>
      <c r="V145" s="2">
        <v>4.0</v>
      </c>
      <c r="W145" s="2">
        <v>0.0</v>
      </c>
      <c r="X145" s="2">
        <v>4.0</v>
      </c>
      <c r="Y145" s="2">
        <v>4.0</v>
      </c>
      <c r="Z145" s="2">
        <v>4.0</v>
      </c>
      <c r="AA145" s="2">
        <v>4.0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3.0</v>
      </c>
      <c r="AI145" s="2">
        <v>1.0</v>
      </c>
      <c r="AJ145" s="2">
        <v>0.0</v>
      </c>
      <c r="AK145" s="2">
        <v>0.0</v>
      </c>
      <c r="AL145" s="2">
        <v>0.0</v>
      </c>
      <c r="AM145" s="2">
        <v>0.0</v>
      </c>
      <c r="AN145" s="2">
        <v>1.0</v>
      </c>
      <c r="AO145" s="2">
        <v>0.0</v>
      </c>
      <c r="AP145" s="2">
        <v>3.0</v>
      </c>
      <c r="AQ145" s="2">
        <v>0.0</v>
      </c>
      <c r="AR145" s="2">
        <v>0.0</v>
      </c>
      <c r="AS145" s="2">
        <v>0.0</v>
      </c>
      <c r="AT145" s="2">
        <v>0.0</v>
      </c>
      <c r="AU145" s="2">
        <v>3.0</v>
      </c>
      <c r="AV145" s="2">
        <v>0.0</v>
      </c>
      <c r="AW145" s="2">
        <v>1.0</v>
      </c>
      <c r="AX145" s="2">
        <v>0.0</v>
      </c>
      <c r="AY145" s="2">
        <v>0.0</v>
      </c>
      <c r="AZ145" s="2">
        <v>3.0</v>
      </c>
      <c r="BA145" s="2">
        <v>1.0</v>
      </c>
      <c r="BB145" s="2">
        <v>0.0</v>
      </c>
      <c r="BC145" s="2">
        <v>4.0</v>
      </c>
      <c r="BD145" s="2">
        <v>0.0</v>
      </c>
      <c r="BE145" s="2">
        <v>0.0</v>
      </c>
      <c r="BF145" s="2">
        <v>0.0</v>
      </c>
      <c r="BG145" s="18">
        <v>1.389681640625E12</v>
      </c>
    </row>
    <row r="146">
      <c r="A146" s="2">
        <v>75806.0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4344.33203125</v>
      </c>
      <c r="G146" s="2">
        <v>257.029688976114</v>
      </c>
      <c r="H146" s="2" t="s">
        <v>88</v>
      </c>
      <c r="I146" s="2">
        <v>9.0</v>
      </c>
      <c r="J146" s="2">
        <v>9.101091001037E12</v>
      </c>
      <c r="K146" s="2">
        <v>1.0</v>
      </c>
      <c r="L146" s="2">
        <v>37.0</v>
      </c>
      <c r="M146" s="2">
        <v>21.0</v>
      </c>
      <c r="N146" s="2">
        <v>10.0</v>
      </c>
      <c r="O146" s="2">
        <v>11.0</v>
      </c>
      <c r="P146" s="2" t="s">
        <v>78</v>
      </c>
      <c r="Q146" s="2" t="s">
        <v>78</v>
      </c>
      <c r="R146" s="2">
        <v>14.0</v>
      </c>
      <c r="S146" s="2" t="s">
        <v>78</v>
      </c>
      <c r="T146" s="2" t="s">
        <v>78</v>
      </c>
      <c r="U146" s="2" t="s">
        <v>78</v>
      </c>
      <c r="V146" s="2">
        <v>7.0</v>
      </c>
      <c r="W146" s="2">
        <v>0.0</v>
      </c>
      <c r="X146" s="2">
        <v>7.0</v>
      </c>
      <c r="Y146" s="2">
        <v>7.0</v>
      </c>
      <c r="Z146" s="2">
        <v>7.0</v>
      </c>
      <c r="AA146" s="2">
        <v>7.0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7.0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7.0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7.0</v>
      </c>
      <c r="AV146" s="2">
        <v>0.0</v>
      </c>
      <c r="AW146" s="2">
        <v>0.0</v>
      </c>
      <c r="AX146" s="2">
        <v>0.0</v>
      </c>
      <c r="AY146" s="2">
        <v>0.0</v>
      </c>
      <c r="AZ146" s="2">
        <v>7.0</v>
      </c>
      <c r="BA146" s="2">
        <v>0.0</v>
      </c>
      <c r="BB146" s="2">
        <v>0.0</v>
      </c>
      <c r="BC146" s="2">
        <v>7.0</v>
      </c>
      <c r="BD146" s="2">
        <v>0.0</v>
      </c>
      <c r="BE146" s="2">
        <v>0.0</v>
      </c>
      <c r="BF146" s="2">
        <v>0.0</v>
      </c>
      <c r="BG146" s="18">
        <v>2.639744140625E12</v>
      </c>
    </row>
    <row r="147">
      <c r="A147" s="2">
        <v>75809.0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6992.12109375</v>
      </c>
      <c r="G147" s="2">
        <v>370.00954013171</v>
      </c>
      <c r="H147" s="2" t="s">
        <v>88</v>
      </c>
      <c r="I147" s="2">
        <v>9.0</v>
      </c>
      <c r="J147" s="2">
        <v>9.101091001048E12</v>
      </c>
      <c r="K147" s="2">
        <v>1.0</v>
      </c>
      <c r="L147" s="2">
        <v>48.0</v>
      </c>
      <c r="M147" s="2">
        <v>48.0</v>
      </c>
      <c r="N147" s="2">
        <v>23.0</v>
      </c>
      <c r="O147" s="2">
        <v>25.0</v>
      </c>
      <c r="P147" s="2" t="s">
        <v>78</v>
      </c>
      <c r="Q147" s="2" t="s">
        <v>78</v>
      </c>
      <c r="R147" s="2">
        <v>29.0</v>
      </c>
      <c r="S147" s="2">
        <v>14.0</v>
      </c>
      <c r="T147" s="2">
        <v>0.0</v>
      </c>
      <c r="U147" s="2">
        <v>4.0</v>
      </c>
      <c r="V147" s="2">
        <v>15.0</v>
      </c>
      <c r="W147" s="2">
        <v>0.0</v>
      </c>
      <c r="X147" s="2">
        <v>15.0</v>
      </c>
      <c r="Y147" s="2">
        <v>15.0</v>
      </c>
      <c r="Z147" s="2">
        <v>15.0</v>
      </c>
      <c r="AA147" s="2">
        <v>15.0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1.0</v>
      </c>
      <c r="AI147" s="2">
        <v>5.0</v>
      </c>
      <c r="AJ147" s="2">
        <v>7.0</v>
      </c>
      <c r="AK147" s="2">
        <v>2.0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15.0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15.0</v>
      </c>
      <c r="AV147" s="2">
        <v>0.0</v>
      </c>
      <c r="AW147" s="2">
        <v>0.0</v>
      </c>
      <c r="AX147" s="2">
        <v>0.0</v>
      </c>
      <c r="AY147" s="2">
        <v>0.0</v>
      </c>
      <c r="AZ147" s="2">
        <v>13.0</v>
      </c>
      <c r="BA147" s="2">
        <v>2.0</v>
      </c>
      <c r="BB147" s="2">
        <v>0.0</v>
      </c>
      <c r="BC147" s="2">
        <v>15.0</v>
      </c>
      <c r="BD147" s="2">
        <v>0.0</v>
      </c>
      <c r="BE147" s="2">
        <v>0.0</v>
      </c>
      <c r="BF147" s="2">
        <v>0.0</v>
      </c>
      <c r="BG147" s="18">
        <v>4.248619140625E12</v>
      </c>
    </row>
    <row r="148">
      <c r="A148" s="2">
        <v>75812.0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11819.3828125</v>
      </c>
      <c r="G148" s="2">
        <v>462.444812677523</v>
      </c>
      <c r="H148" s="2" t="s">
        <v>88</v>
      </c>
      <c r="I148" s="2">
        <v>9.0</v>
      </c>
      <c r="J148" s="2">
        <v>9.10109100107E12</v>
      </c>
      <c r="K148" s="2">
        <v>1.0</v>
      </c>
      <c r="L148" s="2">
        <v>70.0</v>
      </c>
      <c r="M148" s="2">
        <v>63.0</v>
      </c>
      <c r="N148" s="2">
        <v>29.0</v>
      </c>
      <c r="O148" s="2">
        <v>34.0</v>
      </c>
      <c r="P148" s="2" t="s">
        <v>78</v>
      </c>
      <c r="Q148" s="2" t="s">
        <v>78</v>
      </c>
      <c r="R148" s="2">
        <v>44.0</v>
      </c>
      <c r="S148" s="2">
        <v>14.0</v>
      </c>
      <c r="T148" s="2" t="s">
        <v>78</v>
      </c>
      <c r="U148" s="2" t="s">
        <v>78</v>
      </c>
      <c r="V148" s="2">
        <v>20.0</v>
      </c>
      <c r="W148" s="2">
        <v>0.0</v>
      </c>
      <c r="X148" s="2">
        <v>20.0</v>
      </c>
      <c r="Y148" s="2">
        <v>20.0</v>
      </c>
      <c r="Z148" s="2">
        <v>20.0</v>
      </c>
      <c r="AA148" s="2">
        <v>20.0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19.0</v>
      </c>
      <c r="AJ148" s="2">
        <v>1.0</v>
      </c>
      <c r="AK148" s="2">
        <v>0.0</v>
      </c>
      <c r="AL148" s="2">
        <v>0.0</v>
      </c>
      <c r="AM148" s="2">
        <v>0.0</v>
      </c>
      <c r="AN148" s="2">
        <v>1.0</v>
      </c>
      <c r="AO148" s="2">
        <v>0.0</v>
      </c>
      <c r="AP148" s="2">
        <v>18.0</v>
      </c>
      <c r="AQ148" s="2">
        <v>1.0</v>
      </c>
      <c r="AR148" s="2">
        <v>0.0</v>
      </c>
      <c r="AS148" s="2">
        <v>0.0</v>
      </c>
      <c r="AT148" s="2">
        <v>0.0</v>
      </c>
      <c r="AU148" s="2">
        <v>20.0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19.0</v>
      </c>
      <c r="BA148" s="2">
        <v>1.0</v>
      </c>
      <c r="BB148" s="2">
        <v>0.0</v>
      </c>
      <c r="BC148" s="2">
        <v>20.0</v>
      </c>
      <c r="BD148" s="2">
        <v>0.0</v>
      </c>
      <c r="BE148" s="2">
        <v>0.0</v>
      </c>
      <c r="BF148" s="2">
        <v>0.0</v>
      </c>
      <c r="BG148" s="18">
        <v>7.1817890625E10</v>
      </c>
    </row>
    <row r="149">
      <c r="A149" s="2">
        <v>75816.0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12146.04296875</v>
      </c>
      <c r="G149" s="2">
        <v>522.788524634798</v>
      </c>
      <c r="H149" s="2" t="s">
        <v>88</v>
      </c>
      <c r="I149" s="2">
        <v>9.0</v>
      </c>
      <c r="J149" s="2">
        <v>9.101091001038E12</v>
      </c>
      <c r="K149" s="2">
        <v>1.0</v>
      </c>
      <c r="L149" s="2">
        <v>38.0</v>
      </c>
      <c r="M149" s="2">
        <v>85.0</v>
      </c>
      <c r="N149" s="2">
        <v>40.0</v>
      </c>
      <c r="O149" s="2">
        <v>45.0</v>
      </c>
      <c r="P149" s="2" t="s">
        <v>78</v>
      </c>
      <c r="Q149" s="2" t="s">
        <v>78</v>
      </c>
      <c r="R149" s="2">
        <v>69.0</v>
      </c>
      <c r="S149" s="2">
        <v>7.0</v>
      </c>
      <c r="T149" s="2" t="s">
        <v>78</v>
      </c>
      <c r="U149" s="2">
        <v>5.0</v>
      </c>
      <c r="V149" s="2">
        <v>31.0</v>
      </c>
      <c r="W149" s="2">
        <v>0.0</v>
      </c>
      <c r="X149" s="2">
        <v>31.0</v>
      </c>
      <c r="Y149" s="2">
        <v>31.0</v>
      </c>
      <c r="Z149" s="2">
        <v>31.0</v>
      </c>
      <c r="AA149" s="2">
        <v>31.0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17.0</v>
      </c>
      <c r="AI149" s="2">
        <v>13.0</v>
      </c>
      <c r="AJ149" s="2">
        <v>1.0</v>
      </c>
      <c r="AK149" s="2">
        <v>0.0</v>
      </c>
      <c r="AL149" s="2">
        <v>0.0</v>
      </c>
      <c r="AM149" s="2">
        <v>0.0</v>
      </c>
      <c r="AN149" s="2">
        <v>28.0</v>
      </c>
      <c r="AO149" s="2">
        <v>1.0</v>
      </c>
      <c r="AP149" s="2">
        <v>2.0</v>
      </c>
      <c r="AQ149" s="2">
        <v>0.0</v>
      </c>
      <c r="AR149" s="2">
        <v>0.0</v>
      </c>
      <c r="AS149" s="2">
        <v>0.0</v>
      </c>
      <c r="AT149" s="2">
        <v>0.0</v>
      </c>
      <c r="AU149" s="2">
        <v>31.0</v>
      </c>
      <c r="AV149" s="2">
        <v>0.0</v>
      </c>
      <c r="AW149" s="2">
        <v>0.0</v>
      </c>
      <c r="AX149" s="2">
        <v>0.0</v>
      </c>
      <c r="AY149" s="2">
        <v>0.0</v>
      </c>
      <c r="AZ149" s="2">
        <v>31.0</v>
      </c>
      <c r="BA149" s="2">
        <v>0.0</v>
      </c>
      <c r="BB149" s="2">
        <v>0.0</v>
      </c>
      <c r="BC149" s="2">
        <v>31.0</v>
      </c>
      <c r="BD149" s="2">
        <v>0.0</v>
      </c>
      <c r="BE149" s="2">
        <v>0.0</v>
      </c>
      <c r="BF149" s="2">
        <v>0.0</v>
      </c>
      <c r="BG149" s="18">
        <v>7.380224609375E12</v>
      </c>
    </row>
    <row r="150">
      <c r="A150" s="2">
        <v>75820.0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13081.578125</v>
      </c>
      <c r="G150" s="2">
        <v>554.990964788817</v>
      </c>
      <c r="H150" s="2" t="s">
        <v>88</v>
      </c>
      <c r="I150" s="2">
        <v>9.0</v>
      </c>
      <c r="J150" s="2">
        <v>9.101091001042E12</v>
      </c>
      <c r="K150" s="2">
        <v>1.0</v>
      </c>
      <c r="L150" s="2">
        <v>42.0</v>
      </c>
      <c r="M150" s="2">
        <v>79.0</v>
      </c>
      <c r="N150" s="2">
        <v>39.0</v>
      </c>
      <c r="O150" s="2">
        <v>40.0</v>
      </c>
      <c r="P150" s="2" t="s">
        <v>78</v>
      </c>
      <c r="Q150" s="2">
        <v>13.0</v>
      </c>
      <c r="R150" s="2">
        <v>57.0</v>
      </c>
      <c r="S150" s="2" t="s">
        <v>78</v>
      </c>
      <c r="T150" s="2">
        <v>0.0</v>
      </c>
      <c r="U150" s="2" t="s">
        <v>78</v>
      </c>
      <c r="V150" s="2">
        <v>22.0</v>
      </c>
      <c r="W150" s="2">
        <v>0.0</v>
      </c>
      <c r="X150" s="2">
        <v>21.0</v>
      </c>
      <c r="Y150" s="2">
        <v>22.0</v>
      </c>
      <c r="Z150" s="2">
        <v>23.0</v>
      </c>
      <c r="AA150" s="2">
        <v>22.0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7.0</v>
      </c>
      <c r="AI150" s="2">
        <v>14.0</v>
      </c>
      <c r="AJ150" s="2">
        <v>0.0</v>
      </c>
      <c r="AK150" s="2">
        <v>0.0</v>
      </c>
      <c r="AL150" s="2">
        <v>0.0</v>
      </c>
      <c r="AM150" s="2">
        <v>0.0</v>
      </c>
      <c r="AN150" s="2">
        <v>20.0</v>
      </c>
      <c r="AO150" s="2">
        <v>0.0</v>
      </c>
      <c r="AP150" s="2">
        <v>1.0</v>
      </c>
      <c r="AQ150" s="2">
        <v>0.0</v>
      </c>
      <c r="AR150" s="2">
        <v>0.0</v>
      </c>
      <c r="AS150" s="2">
        <v>0.0</v>
      </c>
      <c r="AT150" s="2">
        <v>0.0</v>
      </c>
      <c r="AU150" s="2">
        <v>20.0</v>
      </c>
      <c r="AV150" s="2">
        <v>0.0</v>
      </c>
      <c r="AW150" s="2">
        <v>1.0</v>
      </c>
      <c r="AX150" s="2">
        <v>0.0</v>
      </c>
      <c r="AY150" s="2">
        <v>0.0</v>
      </c>
      <c r="AZ150" s="2">
        <v>20.0</v>
      </c>
      <c r="BA150" s="2">
        <v>1.0</v>
      </c>
      <c r="BB150" s="2">
        <v>0.0</v>
      </c>
      <c r="BC150" s="2">
        <v>21.0</v>
      </c>
      <c r="BD150" s="2">
        <v>0.0</v>
      </c>
      <c r="BE150" s="2">
        <v>0.0</v>
      </c>
      <c r="BF150" s="2">
        <v>0.0</v>
      </c>
      <c r="BG150" s="18">
        <v>7.9486328125E10</v>
      </c>
    </row>
    <row r="151">
      <c r="A151" s="2">
        <v>75826.0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8179.66015625</v>
      </c>
      <c r="G151" s="2">
        <v>354.321460286245</v>
      </c>
      <c r="H151" s="2" t="s">
        <v>88</v>
      </c>
      <c r="I151" s="2">
        <v>9.0</v>
      </c>
      <c r="J151" s="2">
        <v>9.101091001057E12</v>
      </c>
      <c r="K151" s="2">
        <v>1.0</v>
      </c>
      <c r="L151" s="2">
        <v>57.0</v>
      </c>
      <c r="M151" s="2">
        <v>50.0</v>
      </c>
      <c r="N151" s="2">
        <v>24.0</v>
      </c>
      <c r="O151" s="2">
        <v>26.0</v>
      </c>
      <c r="P151" s="2">
        <v>4.0</v>
      </c>
      <c r="Q151" s="2">
        <v>5.0</v>
      </c>
      <c r="R151" s="2">
        <v>37.0</v>
      </c>
      <c r="S151" s="2">
        <v>4.0</v>
      </c>
      <c r="T151" s="2">
        <v>0.0</v>
      </c>
      <c r="U151" s="2">
        <v>4.0</v>
      </c>
      <c r="V151" s="2">
        <v>15.0</v>
      </c>
      <c r="W151" s="2">
        <v>0.0</v>
      </c>
      <c r="X151" s="2">
        <v>15.0</v>
      </c>
      <c r="Y151" s="2">
        <v>15.0</v>
      </c>
      <c r="Z151" s="2">
        <v>15.0</v>
      </c>
      <c r="AA151" s="2">
        <v>14.0</v>
      </c>
      <c r="AB151" s="2">
        <v>1.0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7.0</v>
      </c>
      <c r="AI151" s="2">
        <v>8.0</v>
      </c>
      <c r="AJ151" s="2">
        <v>0.0</v>
      </c>
      <c r="AK151" s="2">
        <v>0.0</v>
      </c>
      <c r="AL151" s="2">
        <v>0.0</v>
      </c>
      <c r="AM151" s="2">
        <v>0.0</v>
      </c>
      <c r="AN151" s="2">
        <v>4.0</v>
      </c>
      <c r="AO151" s="2">
        <v>0.0</v>
      </c>
      <c r="AP151" s="2">
        <v>11.0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14.0</v>
      </c>
      <c r="AV151" s="2">
        <v>0.0</v>
      </c>
      <c r="AW151" s="2">
        <v>1.0</v>
      </c>
      <c r="AX151" s="2">
        <v>0.0</v>
      </c>
      <c r="AY151" s="2">
        <v>0.0</v>
      </c>
      <c r="AZ151" s="2">
        <v>14.0</v>
      </c>
      <c r="BA151" s="2">
        <v>1.0</v>
      </c>
      <c r="BB151" s="2">
        <v>0.0</v>
      </c>
      <c r="BC151" s="2">
        <v>15.0</v>
      </c>
      <c r="BD151" s="2">
        <v>0.0</v>
      </c>
      <c r="BE151" s="2">
        <v>0.0</v>
      </c>
      <c r="BF151" s="2">
        <v>0.0</v>
      </c>
      <c r="BG151" s="18">
        <v>4.97014453125E11</v>
      </c>
    </row>
    <row r="152">
      <c r="A152" s="2">
        <v>75827.0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33617.93359375</v>
      </c>
      <c r="G152" s="2">
        <v>1153.31976498653</v>
      </c>
      <c r="H152" s="2" t="s">
        <v>90</v>
      </c>
      <c r="I152" s="2">
        <v>18.0</v>
      </c>
      <c r="J152" s="2">
        <v>9.101181006003E12</v>
      </c>
      <c r="K152" s="2">
        <v>6.0</v>
      </c>
      <c r="L152" s="2">
        <v>3.0</v>
      </c>
      <c r="M152" s="2">
        <v>65.0</v>
      </c>
      <c r="N152" s="2">
        <v>26.0</v>
      </c>
      <c r="O152" s="2">
        <v>39.0</v>
      </c>
      <c r="P152" s="2" t="s">
        <v>78</v>
      </c>
      <c r="Q152" s="2">
        <v>9.0</v>
      </c>
      <c r="R152" s="2">
        <v>48.0</v>
      </c>
      <c r="S152" s="2" t="s">
        <v>78</v>
      </c>
      <c r="T152" s="2">
        <v>4.0</v>
      </c>
      <c r="U152" s="2" t="s">
        <v>78</v>
      </c>
      <c r="V152" s="2">
        <v>22.0</v>
      </c>
      <c r="W152" s="2">
        <v>0.0</v>
      </c>
      <c r="X152" s="2">
        <v>21.0</v>
      </c>
      <c r="Y152" s="2">
        <v>22.0</v>
      </c>
      <c r="Z152" s="2">
        <v>22.0</v>
      </c>
      <c r="AA152" s="2">
        <v>22.0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2.0</v>
      </c>
      <c r="AI152" s="2">
        <v>17.0</v>
      </c>
      <c r="AJ152" s="2">
        <v>2.0</v>
      </c>
      <c r="AK152" s="2">
        <v>0.0</v>
      </c>
      <c r="AL152" s="2">
        <v>0.0</v>
      </c>
      <c r="AM152" s="2">
        <v>0.0</v>
      </c>
      <c r="AN152" s="2">
        <v>20.0</v>
      </c>
      <c r="AO152" s="2">
        <v>0.0</v>
      </c>
      <c r="AP152" s="2">
        <v>0.0</v>
      </c>
      <c r="AQ152" s="2">
        <v>1.0</v>
      </c>
      <c r="AR152" s="2">
        <v>0.0</v>
      </c>
      <c r="AS152" s="2">
        <v>0.0</v>
      </c>
      <c r="AT152" s="2">
        <v>0.0</v>
      </c>
      <c r="AU152" s="2">
        <v>21.0</v>
      </c>
      <c r="AV152" s="2">
        <v>0.0</v>
      </c>
      <c r="AW152" s="2">
        <v>0.0</v>
      </c>
      <c r="AX152" s="2">
        <v>0.0</v>
      </c>
      <c r="AY152" s="2">
        <v>0.0</v>
      </c>
      <c r="AZ152" s="2">
        <v>20.0</v>
      </c>
      <c r="BA152" s="2">
        <v>1.0</v>
      </c>
      <c r="BB152" s="2">
        <v>0.0</v>
      </c>
      <c r="BC152" s="2">
        <v>21.0</v>
      </c>
      <c r="BD152" s="2">
        <v>0.0</v>
      </c>
      <c r="BE152" s="2">
        <v>0.0</v>
      </c>
      <c r="BF152" s="2">
        <v>0.0</v>
      </c>
      <c r="BG152" s="18">
        <v>2.0426486328125E13</v>
      </c>
    </row>
    <row r="153">
      <c r="A153" s="2">
        <v>75828.0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7442.73828125</v>
      </c>
      <c r="G153" s="2">
        <v>377.549136160301</v>
      </c>
      <c r="H153" s="2" t="s">
        <v>88</v>
      </c>
      <c r="I153" s="2">
        <v>9.0</v>
      </c>
      <c r="J153" s="2">
        <v>9.101091001049E12</v>
      </c>
      <c r="K153" s="2">
        <v>1.0</v>
      </c>
      <c r="L153" s="2">
        <v>49.0</v>
      </c>
      <c r="M153" s="2">
        <v>34.0</v>
      </c>
      <c r="N153" s="2">
        <v>14.0</v>
      </c>
      <c r="O153" s="2">
        <v>20.0</v>
      </c>
      <c r="P153" s="2" t="s">
        <v>78</v>
      </c>
      <c r="Q153" s="2" t="s">
        <v>78</v>
      </c>
      <c r="R153" s="2">
        <v>18.0</v>
      </c>
      <c r="S153" s="2">
        <v>11.0</v>
      </c>
      <c r="T153" s="2">
        <v>0.0</v>
      </c>
      <c r="U153" s="2" t="s">
        <v>78</v>
      </c>
      <c r="V153" s="2">
        <v>20.0</v>
      </c>
      <c r="W153" s="2">
        <v>0.0</v>
      </c>
      <c r="X153" s="2">
        <v>18.0</v>
      </c>
      <c r="Y153" s="2">
        <v>20.0</v>
      </c>
      <c r="Z153" s="2">
        <v>18.0</v>
      </c>
      <c r="AA153" s="2">
        <v>20.0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3.0</v>
      </c>
      <c r="AI153" s="2">
        <v>0.0</v>
      </c>
      <c r="AJ153" s="2">
        <v>14.0</v>
      </c>
      <c r="AK153" s="2">
        <v>1.0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18.0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15.0</v>
      </c>
      <c r="AV153" s="2">
        <v>0.0</v>
      </c>
      <c r="AW153" s="2">
        <v>3.0</v>
      </c>
      <c r="AX153" s="2">
        <v>0.0</v>
      </c>
      <c r="AY153" s="2">
        <v>0.0</v>
      </c>
      <c r="AZ153" s="2">
        <v>14.0</v>
      </c>
      <c r="BA153" s="2">
        <v>4.0</v>
      </c>
      <c r="BB153" s="2">
        <v>0.0</v>
      </c>
      <c r="BC153" s="2">
        <v>18.0</v>
      </c>
      <c r="BD153" s="2">
        <v>0.0</v>
      </c>
      <c r="BE153" s="2">
        <v>0.0</v>
      </c>
      <c r="BF153" s="2">
        <v>0.0</v>
      </c>
      <c r="BG153" s="18">
        <v>4.52237890625E11</v>
      </c>
    </row>
    <row r="154">
      <c r="A154" s="2">
        <v>75835.0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13092.33984375</v>
      </c>
      <c r="G154" s="2">
        <v>475.879856236568</v>
      </c>
      <c r="H154" s="2" t="s">
        <v>88</v>
      </c>
      <c r="I154" s="2">
        <v>9.0</v>
      </c>
      <c r="J154" s="2">
        <v>9.101091001071E12</v>
      </c>
      <c r="K154" s="2">
        <v>1.0</v>
      </c>
      <c r="L154" s="2">
        <v>71.0</v>
      </c>
      <c r="M154" s="2">
        <v>69.0</v>
      </c>
      <c r="N154" s="2">
        <v>31.0</v>
      </c>
      <c r="O154" s="2">
        <v>38.0</v>
      </c>
      <c r="P154" s="2">
        <v>6.0</v>
      </c>
      <c r="Q154" s="2">
        <v>9.0</v>
      </c>
      <c r="R154" s="2">
        <v>38.0</v>
      </c>
      <c r="S154" s="2">
        <v>16.0</v>
      </c>
      <c r="T154" s="2">
        <v>0.0</v>
      </c>
      <c r="U154" s="2">
        <v>0.0</v>
      </c>
      <c r="V154" s="2">
        <v>21.0</v>
      </c>
      <c r="W154" s="2">
        <v>0.0</v>
      </c>
      <c r="X154" s="2">
        <v>21.0</v>
      </c>
      <c r="Y154" s="2">
        <v>21.0</v>
      </c>
      <c r="Z154" s="2">
        <v>21.0</v>
      </c>
      <c r="AA154" s="2">
        <v>21.0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3.0</v>
      </c>
      <c r="AI154" s="2">
        <v>18.0</v>
      </c>
      <c r="AJ154" s="2">
        <v>0.0</v>
      </c>
      <c r="AK154" s="2">
        <v>0.0</v>
      </c>
      <c r="AL154" s="2">
        <v>0.0</v>
      </c>
      <c r="AM154" s="2">
        <v>0.0</v>
      </c>
      <c r="AN154" s="2">
        <v>2.0</v>
      </c>
      <c r="AO154" s="2">
        <v>0.0</v>
      </c>
      <c r="AP154" s="2">
        <v>19.0</v>
      </c>
      <c r="AQ154" s="2">
        <v>0.0</v>
      </c>
      <c r="AR154" s="2">
        <v>0.0</v>
      </c>
      <c r="AS154" s="2">
        <v>0.0</v>
      </c>
      <c r="AT154" s="2">
        <v>0.0</v>
      </c>
      <c r="AU154" s="2">
        <v>21.0</v>
      </c>
      <c r="AV154" s="2">
        <v>0.0</v>
      </c>
      <c r="AW154" s="2">
        <v>0.0</v>
      </c>
      <c r="AX154" s="2">
        <v>0.0</v>
      </c>
      <c r="AY154" s="2">
        <v>0.0</v>
      </c>
      <c r="AZ154" s="2">
        <v>21.0</v>
      </c>
      <c r="BA154" s="2">
        <v>0.0</v>
      </c>
      <c r="BB154" s="2">
        <v>0.0</v>
      </c>
      <c r="BC154" s="2">
        <v>20.0</v>
      </c>
      <c r="BD154" s="2">
        <v>0.0</v>
      </c>
      <c r="BE154" s="2">
        <v>0.0</v>
      </c>
      <c r="BF154" s="2">
        <v>0.0</v>
      </c>
      <c r="BG154" s="18">
        <v>7.955150390625E12</v>
      </c>
    </row>
    <row r="155">
      <c r="A155" s="2">
        <v>75836.0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21192.3125</v>
      </c>
      <c r="G155" s="2">
        <v>799.103620589945</v>
      </c>
      <c r="H155" s="2" t="s">
        <v>90</v>
      </c>
      <c r="I155" s="2">
        <v>18.0</v>
      </c>
      <c r="J155" s="2">
        <v>9.101181006004E12</v>
      </c>
      <c r="K155" s="2">
        <v>6.0</v>
      </c>
      <c r="L155" s="2">
        <v>4.0</v>
      </c>
      <c r="M155" s="2">
        <v>134.0</v>
      </c>
      <c r="N155" s="2">
        <v>61.0</v>
      </c>
      <c r="O155" s="2">
        <v>73.0</v>
      </c>
      <c r="P155" s="2">
        <v>14.0</v>
      </c>
      <c r="Q155" s="2">
        <v>15.0</v>
      </c>
      <c r="R155" s="2">
        <v>93.0</v>
      </c>
      <c r="S155" s="2">
        <v>12.0</v>
      </c>
      <c r="T155" s="2">
        <v>4.0</v>
      </c>
      <c r="U155" s="2">
        <v>9.0</v>
      </c>
      <c r="V155" s="2">
        <v>45.0</v>
      </c>
      <c r="W155" s="2">
        <v>0.0</v>
      </c>
      <c r="X155" s="2">
        <v>41.0</v>
      </c>
      <c r="Y155" s="2">
        <v>45.0</v>
      </c>
      <c r="Z155" s="2">
        <v>41.0</v>
      </c>
      <c r="AA155" s="2">
        <v>45.0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14.0</v>
      </c>
      <c r="AI155" s="2">
        <v>25.0</v>
      </c>
      <c r="AJ155" s="2">
        <v>0.0</v>
      </c>
      <c r="AK155" s="2">
        <v>1.0</v>
      </c>
      <c r="AL155" s="2">
        <v>0.0</v>
      </c>
      <c r="AM155" s="2">
        <v>0.0</v>
      </c>
      <c r="AN155" s="2">
        <v>25.0</v>
      </c>
      <c r="AO155" s="2">
        <v>11.0</v>
      </c>
      <c r="AP155" s="2">
        <v>4.0</v>
      </c>
      <c r="AQ155" s="2">
        <v>0.0</v>
      </c>
      <c r="AR155" s="2">
        <v>0.0</v>
      </c>
      <c r="AS155" s="2">
        <v>0.0</v>
      </c>
      <c r="AT155" s="2">
        <v>0.0</v>
      </c>
      <c r="AU155" s="2">
        <v>36.0</v>
      </c>
      <c r="AV155" s="2">
        <v>0.0</v>
      </c>
      <c r="AW155" s="2">
        <v>0.0</v>
      </c>
      <c r="AX155" s="2">
        <v>0.0</v>
      </c>
      <c r="AY155" s="2">
        <v>0.0</v>
      </c>
      <c r="AZ155" s="2">
        <v>35.0</v>
      </c>
      <c r="BA155" s="2">
        <v>1.0</v>
      </c>
      <c r="BB155" s="2">
        <v>0.0</v>
      </c>
      <c r="BC155" s="2">
        <v>41.0</v>
      </c>
      <c r="BD155" s="2">
        <v>0.0</v>
      </c>
      <c r="BE155" s="2">
        <v>0.0</v>
      </c>
      <c r="BF155" s="2">
        <v>0.0</v>
      </c>
      <c r="BG155" s="18">
        <v>1.2876703125E10</v>
      </c>
    </row>
    <row r="156">
      <c r="A156" s="2">
        <v>75838.0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7670.00390625</v>
      </c>
      <c r="G156" s="2">
        <v>374.141379426264</v>
      </c>
      <c r="H156" s="2" t="s">
        <v>88</v>
      </c>
      <c r="I156" s="2">
        <v>9.0</v>
      </c>
      <c r="J156" s="2">
        <v>9.101091001039E12</v>
      </c>
      <c r="K156" s="2">
        <v>1.0</v>
      </c>
      <c r="L156" s="2">
        <v>39.0</v>
      </c>
      <c r="M156" s="2">
        <v>48.0</v>
      </c>
      <c r="N156" s="2">
        <v>29.0</v>
      </c>
      <c r="O156" s="2">
        <v>19.0</v>
      </c>
      <c r="P156" s="2">
        <v>5.0</v>
      </c>
      <c r="Q156" s="2">
        <v>4.0</v>
      </c>
      <c r="R156" s="2">
        <v>34.0</v>
      </c>
      <c r="S156" s="2">
        <v>5.0</v>
      </c>
      <c r="T156" s="2">
        <v>0.0</v>
      </c>
      <c r="U156" s="2" t="s">
        <v>78</v>
      </c>
      <c r="V156" s="2">
        <v>19.0</v>
      </c>
      <c r="W156" s="2">
        <v>0.0</v>
      </c>
      <c r="X156" s="2">
        <v>16.0</v>
      </c>
      <c r="Y156" s="2">
        <v>19.0</v>
      </c>
      <c r="Z156" s="2">
        <v>16.0</v>
      </c>
      <c r="AA156" s="2">
        <v>19.0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4.0</v>
      </c>
      <c r="AI156" s="2">
        <v>10.0</v>
      </c>
      <c r="AJ156" s="2">
        <v>2.0</v>
      </c>
      <c r="AK156" s="2">
        <v>0.0</v>
      </c>
      <c r="AL156" s="2">
        <v>0.0</v>
      </c>
      <c r="AM156" s="2">
        <v>0.0</v>
      </c>
      <c r="AN156" s="2">
        <v>16.0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15.0</v>
      </c>
      <c r="AV156" s="2">
        <v>0.0</v>
      </c>
      <c r="AW156" s="2">
        <v>0.0</v>
      </c>
      <c r="AX156" s="2">
        <v>0.0</v>
      </c>
      <c r="AY156" s="2">
        <v>0.0</v>
      </c>
      <c r="AZ156" s="2">
        <v>15.0</v>
      </c>
      <c r="BA156" s="2">
        <v>0.0</v>
      </c>
      <c r="BB156" s="2">
        <v>0.0</v>
      </c>
      <c r="BC156" s="2">
        <v>16.0</v>
      </c>
      <c r="BD156" s="2">
        <v>0.0</v>
      </c>
      <c r="BE156" s="2">
        <v>0.0</v>
      </c>
      <c r="BF156" s="2">
        <v>0.0</v>
      </c>
      <c r="BG156" s="18">
        <v>4.660423828125E12</v>
      </c>
    </row>
    <row r="157">
      <c r="A157" s="2">
        <v>75844.0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7792.375</v>
      </c>
      <c r="G157" s="2">
        <v>385.338256437828</v>
      </c>
      <c r="H157" s="2" t="s">
        <v>88</v>
      </c>
      <c r="I157" s="2">
        <v>9.0</v>
      </c>
      <c r="J157" s="2">
        <v>9.10109100105E12</v>
      </c>
      <c r="K157" s="2">
        <v>1.0</v>
      </c>
      <c r="L157" s="2">
        <v>50.0</v>
      </c>
      <c r="M157" s="2">
        <v>41.0</v>
      </c>
      <c r="N157" s="2">
        <v>15.0</v>
      </c>
      <c r="O157" s="2">
        <v>26.0</v>
      </c>
      <c r="P157" s="2" t="s">
        <v>78</v>
      </c>
      <c r="Q157" s="2" t="s">
        <v>78</v>
      </c>
      <c r="R157" s="2">
        <v>21.0</v>
      </c>
      <c r="S157" s="2">
        <v>17.0</v>
      </c>
      <c r="T157" s="2">
        <v>0.0</v>
      </c>
      <c r="U157" s="2" t="s">
        <v>78</v>
      </c>
      <c r="V157" s="2">
        <v>18.0</v>
      </c>
      <c r="W157" s="2">
        <v>0.0</v>
      </c>
      <c r="X157" s="2">
        <v>18.0</v>
      </c>
      <c r="Y157" s="2">
        <v>18.0</v>
      </c>
      <c r="Z157" s="2">
        <v>18.0</v>
      </c>
      <c r="AA157" s="2">
        <v>18.0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1.0</v>
      </c>
      <c r="AI157" s="2">
        <v>1.0</v>
      </c>
      <c r="AJ157" s="2">
        <v>12.0</v>
      </c>
      <c r="AK157" s="2">
        <v>4.0</v>
      </c>
      <c r="AL157" s="2">
        <v>0.0</v>
      </c>
      <c r="AM157" s="2">
        <v>0.0</v>
      </c>
      <c r="AN157" s="2">
        <v>1.0</v>
      </c>
      <c r="AO157" s="2">
        <v>0.0</v>
      </c>
      <c r="AP157" s="2">
        <v>17.0</v>
      </c>
      <c r="AQ157" s="2">
        <v>0.0</v>
      </c>
      <c r="AR157" s="2">
        <v>0.0</v>
      </c>
      <c r="AS157" s="2">
        <v>0.0</v>
      </c>
      <c r="AT157" s="2">
        <v>0.0</v>
      </c>
      <c r="AU157" s="2">
        <v>18.0</v>
      </c>
      <c r="AV157" s="2">
        <v>0.0</v>
      </c>
      <c r="AW157" s="2">
        <v>0.0</v>
      </c>
      <c r="AX157" s="2">
        <v>0.0</v>
      </c>
      <c r="AY157" s="2">
        <v>0.0</v>
      </c>
      <c r="AZ157" s="2">
        <v>14.0</v>
      </c>
      <c r="BA157" s="2">
        <v>4.0</v>
      </c>
      <c r="BB157" s="2">
        <v>0.0</v>
      </c>
      <c r="BC157" s="2">
        <v>18.0</v>
      </c>
      <c r="BD157" s="2">
        <v>0.0</v>
      </c>
      <c r="BE157" s="2">
        <v>0.0</v>
      </c>
      <c r="BF157" s="2">
        <v>0.0</v>
      </c>
      <c r="BG157" s="18">
        <v>4.73478125E8</v>
      </c>
    </row>
    <row r="158">
      <c r="A158" s="2">
        <v>75852.0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8494.8125</v>
      </c>
      <c r="G158" s="2">
        <v>393.27305007542</v>
      </c>
      <c r="H158" s="2" t="s">
        <v>90</v>
      </c>
      <c r="I158" s="2">
        <v>18.0</v>
      </c>
      <c r="J158" s="2">
        <v>9.101181006005E12</v>
      </c>
      <c r="K158" s="2">
        <v>6.0</v>
      </c>
      <c r="L158" s="2">
        <v>5.0</v>
      </c>
      <c r="M158" s="2">
        <v>63.0</v>
      </c>
      <c r="N158" s="2">
        <v>27.0</v>
      </c>
      <c r="O158" s="2">
        <v>36.0</v>
      </c>
      <c r="P158" s="2">
        <v>5.0</v>
      </c>
      <c r="Q158" s="2">
        <v>11.0</v>
      </c>
      <c r="R158" s="2">
        <v>42.0</v>
      </c>
      <c r="S158" s="2">
        <v>5.0</v>
      </c>
      <c r="T158" s="2" t="s">
        <v>78</v>
      </c>
      <c r="U158" s="2">
        <v>4.0</v>
      </c>
      <c r="V158" s="2">
        <v>20.0</v>
      </c>
      <c r="W158" s="2">
        <v>0.0</v>
      </c>
      <c r="X158" s="2">
        <v>17.0</v>
      </c>
      <c r="Y158" s="2">
        <v>20.0</v>
      </c>
      <c r="Z158" s="2">
        <v>17.0</v>
      </c>
      <c r="AA158" s="2">
        <v>20.0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13.0</v>
      </c>
      <c r="AI158" s="2">
        <v>4.0</v>
      </c>
      <c r="AJ158" s="2">
        <v>0.0</v>
      </c>
      <c r="AK158" s="2">
        <v>0.0</v>
      </c>
      <c r="AL158" s="2">
        <v>0.0</v>
      </c>
      <c r="AM158" s="2">
        <v>0.0</v>
      </c>
      <c r="AN158" s="2">
        <v>17.0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17.0</v>
      </c>
      <c r="AV158" s="2">
        <v>0.0</v>
      </c>
      <c r="AW158" s="2">
        <v>0.0</v>
      </c>
      <c r="AX158" s="2">
        <v>0.0</v>
      </c>
      <c r="AY158" s="2">
        <v>0.0</v>
      </c>
      <c r="AZ158" s="2">
        <v>17.0</v>
      </c>
      <c r="BA158" s="2">
        <v>0.0</v>
      </c>
      <c r="BB158" s="2">
        <v>0.0</v>
      </c>
      <c r="BC158" s="2">
        <v>17.0</v>
      </c>
      <c r="BD158" s="2">
        <v>0.0</v>
      </c>
      <c r="BE158" s="2">
        <v>0.0</v>
      </c>
      <c r="BF158" s="2">
        <v>0.0</v>
      </c>
      <c r="BG158" s="18">
        <v>5.16151953125E11</v>
      </c>
    </row>
    <row r="159">
      <c r="A159" s="2">
        <v>75854.0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14491.48046875</v>
      </c>
      <c r="G159" s="2">
        <v>515.855481805067</v>
      </c>
      <c r="H159" s="2" t="s">
        <v>88</v>
      </c>
      <c r="I159" s="2">
        <v>9.0</v>
      </c>
      <c r="J159" s="2">
        <v>9.101091001056E12</v>
      </c>
      <c r="K159" s="2">
        <v>1.0</v>
      </c>
      <c r="L159" s="2">
        <v>56.0</v>
      </c>
      <c r="M159" s="2">
        <v>58.0</v>
      </c>
      <c r="N159" s="2">
        <v>34.0</v>
      </c>
      <c r="O159" s="2">
        <v>24.0</v>
      </c>
      <c r="P159" s="2">
        <v>4.0</v>
      </c>
      <c r="Q159" s="2">
        <v>5.0</v>
      </c>
      <c r="R159" s="2">
        <v>33.0</v>
      </c>
      <c r="S159" s="2">
        <v>16.0</v>
      </c>
      <c r="T159" s="2">
        <v>0.0</v>
      </c>
      <c r="U159" s="2">
        <v>5.0</v>
      </c>
      <c r="V159" s="2">
        <v>22.0</v>
      </c>
      <c r="W159" s="2">
        <v>0.0</v>
      </c>
      <c r="X159" s="2">
        <v>19.0</v>
      </c>
      <c r="Y159" s="2">
        <v>22.0</v>
      </c>
      <c r="Z159" s="2">
        <v>19.0</v>
      </c>
      <c r="AA159" s="2">
        <v>22.0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3.0</v>
      </c>
      <c r="AI159" s="2">
        <v>3.0</v>
      </c>
      <c r="AJ159" s="2">
        <v>13.0</v>
      </c>
      <c r="AK159" s="2">
        <v>0.0</v>
      </c>
      <c r="AL159" s="2">
        <v>0.0</v>
      </c>
      <c r="AM159" s="2">
        <v>0.0</v>
      </c>
      <c r="AN159" s="2">
        <v>18.0</v>
      </c>
      <c r="AO159" s="2">
        <v>0.0</v>
      </c>
      <c r="AP159" s="2">
        <v>1.0</v>
      </c>
      <c r="AQ159" s="2">
        <v>0.0</v>
      </c>
      <c r="AR159" s="2">
        <v>0.0</v>
      </c>
      <c r="AS159" s="2">
        <v>0.0</v>
      </c>
      <c r="AT159" s="2">
        <v>0.0</v>
      </c>
      <c r="AU159" s="2">
        <v>19.0</v>
      </c>
      <c r="AV159" s="2">
        <v>0.0</v>
      </c>
      <c r="AW159" s="2">
        <v>0.0</v>
      </c>
      <c r="AX159" s="2">
        <v>0.0</v>
      </c>
      <c r="AY159" s="2">
        <v>0.0</v>
      </c>
      <c r="AZ159" s="2">
        <v>19.0</v>
      </c>
      <c r="BA159" s="2">
        <v>0.0</v>
      </c>
      <c r="BB159" s="2">
        <v>0.0</v>
      </c>
      <c r="BC159" s="2">
        <v>19.0</v>
      </c>
      <c r="BD159" s="2">
        <v>0.0</v>
      </c>
      <c r="BE159" s="2">
        <v>0.0</v>
      </c>
      <c r="BF159" s="2">
        <v>0.0</v>
      </c>
      <c r="BG159" s="18">
        <v>8.80519140625E11</v>
      </c>
    </row>
    <row r="160">
      <c r="A160" s="2">
        <v>75861.0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12317.8203125</v>
      </c>
      <c r="G160" s="2">
        <v>491.133854185199</v>
      </c>
      <c r="H160" s="2" t="s">
        <v>88</v>
      </c>
      <c r="I160" s="2">
        <v>9.0</v>
      </c>
      <c r="J160" s="2">
        <v>9.101091001053E12</v>
      </c>
      <c r="K160" s="2">
        <v>1.0</v>
      </c>
      <c r="L160" s="2">
        <v>53.0</v>
      </c>
      <c r="M160" s="2">
        <v>59.0</v>
      </c>
      <c r="N160" s="2">
        <v>26.0</v>
      </c>
      <c r="O160" s="2">
        <v>33.0</v>
      </c>
      <c r="P160" s="2">
        <v>4.0</v>
      </c>
      <c r="Q160" s="2">
        <v>5.0</v>
      </c>
      <c r="R160" s="2">
        <v>36.0</v>
      </c>
      <c r="S160" s="2">
        <v>14.0</v>
      </c>
      <c r="T160" s="2">
        <v>0.0</v>
      </c>
      <c r="U160" s="2" t="s">
        <v>78</v>
      </c>
      <c r="V160" s="2">
        <v>20.0</v>
      </c>
      <c r="W160" s="2">
        <v>0.0</v>
      </c>
      <c r="X160" s="2">
        <v>18.0</v>
      </c>
      <c r="Y160" s="2">
        <v>20.0</v>
      </c>
      <c r="Z160" s="2">
        <v>18.0</v>
      </c>
      <c r="AA160" s="2">
        <v>19.0</v>
      </c>
      <c r="AB160" s="2">
        <v>1.0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13.0</v>
      </c>
      <c r="AJ160" s="2">
        <v>5.0</v>
      </c>
      <c r="AK160" s="2">
        <v>0.0</v>
      </c>
      <c r="AL160" s="2">
        <v>0.0</v>
      </c>
      <c r="AM160" s="2">
        <v>0.0</v>
      </c>
      <c r="AN160" s="2">
        <v>2.0</v>
      </c>
      <c r="AO160" s="2">
        <v>0.0</v>
      </c>
      <c r="AP160" s="2">
        <v>16.0</v>
      </c>
      <c r="AQ160" s="2">
        <v>0.0</v>
      </c>
      <c r="AR160" s="2">
        <v>0.0</v>
      </c>
      <c r="AS160" s="2">
        <v>0.0</v>
      </c>
      <c r="AT160" s="2">
        <v>0.0</v>
      </c>
      <c r="AU160" s="2">
        <v>18.0</v>
      </c>
      <c r="AV160" s="2">
        <v>0.0</v>
      </c>
      <c r="AW160" s="2">
        <v>0.0</v>
      </c>
      <c r="AX160" s="2">
        <v>0.0</v>
      </c>
      <c r="AY160" s="2">
        <v>0.0</v>
      </c>
      <c r="AZ160" s="2">
        <v>18.0</v>
      </c>
      <c r="BA160" s="2">
        <v>0.0</v>
      </c>
      <c r="BB160" s="2">
        <v>0.0</v>
      </c>
      <c r="BC160" s="2">
        <v>18.0</v>
      </c>
      <c r="BD160" s="2">
        <v>0.0</v>
      </c>
      <c r="BE160" s="2">
        <v>0.0</v>
      </c>
      <c r="BF160" s="2">
        <v>0.0</v>
      </c>
      <c r="BG160" s="18">
        <v>7.48438671875E11</v>
      </c>
    </row>
    <row r="161">
      <c r="A161" s="2">
        <v>75863.0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5620.35546875</v>
      </c>
      <c r="G161" s="2">
        <v>307.462779163344</v>
      </c>
      <c r="H161" s="2" t="s">
        <v>90</v>
      </c>
      <c r="I161" s="2">
        <v>18.0</v>
      </c>
      <c r="J161" s="2">
        <v>9.101181006006E12</v>
      </c>
      <c r="K161" s="2">
        <v>6.0</v>
      </c>
      <c r="L161" s="2">
        <v>6.0</v>
      </c>
      <c r="M161" s="2">
        <v>42.0</v>
      </c>
      <c r="N161" s="2">
        <v>18.0</v>
      </c>
      <c r="O161" s="2">
        <v>24.0</v>
      </c>
      <c r="P161" s="2">
        <v>0.0</v>
      </c>
      <c r="Q161" s="2">
        <v>4.0</v>
      </c>
      <c r="R161" s="2">
        <v>26.0</v>
      </c>
      <c r="S161" s="2">
        <v>12.0</v>
      </c>
      <c r="T161" s="2" t="s">
        <v>78</v>
      </c>
      <c r="U161" s="2" t="s">
        <v>78</v>
      </c>
      <c r="V161" s="2">
        <v>15.0</v>
      </c>
      <c r="W161" s="2">
        <v>0.0</v>
      </c>
      <c r="X161" s="2">
        <v>14.0</v>
      </c>
      <c r="Y161" s="2">
        <v>15.0</v>
      </c>
      <c r="Z161" s="2">
        <v>14.0</v>
      </c>
      <c r="AA161" s="2">
        <v>15.0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8.0</v>
      </c>
      <c r="AI161" s="2">
        <v>6.0</v>
      </c>
      <c r="AJ161" s="2">
        <v>0.0</v>
      </c>
      <c r="AK161" s="2">
        <v>0.0</v>
      </c>
      <c r="AL161" s="2">
        <v>0.0</v>
      </c>
      <c r="AM161" s="2">
        <v>0.0</v>
      </c>
      <c r="AN161" s="2">
        <v>13.0</v>
      </c>
      <c r="AO161" s="2">
        <v>0.0</v>
      </c>
      <c r="AP161" s="2">
        <v>1.0</v>
      </c>
      <c r="AQ161" s="2">
        <v>0.0</v>
      </c>
      <c r="AR161" s="2">
        <v>0.0</v>
      </c>
      <c r="AS161" s="2">
        <v>0.0</v>
      </c>
      <c r="AT161" s="2">
        <v>0.0</v>
      </c>
      <c r="AU161" s="2">
        <v>14.0</v>
      </c>
      <c r="AV161" s="2">
        <v>0.0</v>
      </c>
      <c r="AW161" s="2">
        <v>0.0</v>
      </c>
      <c r="AX161" s="2">
        <v>0.0</v>
      </c>
      <c r="AY161" s="2">
        <v>0.0</v>
      </c>
      <c r="AZ161" s="2">
        <v>14.0</v>
      </c>
      <c r="BA161" s="2">
        <v>0.0</v>
      </c>
      <c r="BB161" s="2">
        <v>0.0</v>
      </c>
      <c r="BC161" s="2">
        <v>14.0</v>
      </c>
      <c r="BD161" s="2">
        <v>0.0</v>
      </c>
      <c r="BE161" s="2">
        <v>0.0</v>
      </c>
      <c r="BF161" s="2">
        <v>0.0</v>
      </c>
      <c r="BG161" s="18">
        <v>3.41498046875E11</v>
      </c>
    </row>
    <row r="162">
      <c r="A162" s="2">
        <v>75870.0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7739.53125</v>
      </c>
      <c r="G162" s="2">
        <v>385.507357374196</v>
      </c>
      <c r="H162" s="2" t="s">
        <v>88</v>
      </c>
      <c r="I162" s="2">
        <v>9.0</v>
      </c>
      <c r="J162" s="2">
        <v>9.101091001051E12</v>
      </c>
      <c r="K162" s="2">
        <v>1.0</v>
      </c>
      <c r="L162" s="2">
        <v>51.0</v>
      </c>
      <c r="M162" s="2">
        <v>19.0</v>
      </c>
      <c r="N162" s="2">
        <v>8.0</v>
      </c>
      <c r="O162" s="2">
        <v>11.0</v>
      </c>
      <c r="P162" s="2" t="s">
        <v>78</v>
      </c>
      <c r="Q162" s="2">
        <v>0.0</v>
      </c>
      <c r="R162" s="2">
        <v>12.0</v>
      </c>
      <c r="S162" s="2" t="s">
        <v>78</v>
      </c>
      <c r="T162" s="2">
        <v>0.0</v>
      </c>
      <c r="U162" s="2" t="s">
        <v>78</v>
      </c>
      <c r="V162" s="2">
        <v>8.0</v>
      </c>
      <c r="W162" s="2">
        <v>0.0</v>
      </c>
      <c r="X162" s="2">
        <v>8.0</v>
      </c>
      <c r="Y162" s="2">
        <v>8.0</v>
      </c>
      <c r="Z162" s="2">
        <v>10.0</v>
      </c>
      <c r="AA162" s="2">
        <v>8.0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3.0</v>
      </c>
      <c r="AJ162" s="2">
        <v>2.0</v>
      </c>
      <c r="AK162" s="2">
        <v>3.0</v>
      </c>
      <c r="AL162" s="2">
        <v>0.0</v>
      </c>
      <c r="AM162" s="2">
        <v>0.0</v>
      </c>
      <c r="AN162" s="2">
        <v>0.0</v>
      </c>
      <c r="AO162" s="2">
        <v>0.0</v>
      </c>
      <c r="AP162" s="2">
        <v>8.0</v>
      </c>
      <c r="AQ162" s="2">
        <v>0.0</v>
      </c>
      <c r="AR162" s="2">
        <v>0.0</v>
      </c>
      <c r="AS162" s="2">
        <v>0.0</v>
      </c>
      <c r="AT162" s="2">
        <v>0.0</v>
      </c>
      <c r="AU162" s="2">
        <v>6.0</v>
      </c>
      <c r="AV162" s="2">
        <v>0.0</v>
      </c>
      <c r="AW162" s="2">
        <v>2.0</v>
      </c>
      <c r="AX162" s="2">
        <v>0.0</v>
      </c>
      <c r="AY162" s="2">
        <v>0.0</v>
      </c>
      <c r="AZ162" s="2">
        <v>3.0</v>
      </c>
      <c r="BA162" s="2">
        <v>5.0</v>
      </c>
      <c r="BB162" s="2">
        <v>0.0</v>
      </c>
      <c r="BC162" s="2">
        <v>8.0</v>
      </c>
      <c r="BD162" s="2">
        <v>0.0</v>
      </c>
      <c r="BE162" s="2">
        <v>0.0</v>
      </c>
      <c r="BF162" s="2">
        <v>0.0</v>
      </c>
      <c r="BG162" s="18">
        <v>4.7026171875E10</v>
      </c>
    </row>
    <row r="163">
      <c r="A163" s="2">
        <v>75872.0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10852.05859375</v>
      </c>
      <c r="G163" s="2">
        <v>505.188318072379</v>
      </c>
      <c r="H163" s="2" t="s">
        <v>90</v>
      </c>
      <c r="I163" s="2">
        <v>18.0</v>
      </c>
      <c r="J163" s="2">
        <v>9.101181006007E12</v>
      </c>
      <c r="K163" s="2">
        <v>6.0</v>
      </c>
      <c r="L163" s="2">
        <v>7.0</v>
      </c>
      <c r="M163" s="2">
        <v>73.0</v>
      </c>
      <c r="N163" s="2">
        <v>29.0</v>
      </c>
      <c r="O163" s="2">
        <v>44.0</v>
      </c>
      <c r="P163" s="2">
        <v>6.0</v>
      </c>
      <c r="Q163" s="2">
        <v>12.0</v>
      </c>
      <c r="R163" s="2">
        <v>47.0</v>
      </c>
      <c r="S163" s="2">
        <v>8.0</v>
      </c>
      <c r="T163" s="2" t="s">
        <v>78</v>
      </c>
      <c r="U163" s="2" t="s">
        <v>78</v>
      </c>
      <c r="V163" s="2">
        <v>29.0</v>
      </c>
      <c r="W163" s="2">
        <v>0.0</v>
      </c>
      <c r="X163" s="2">
        <v>24.0</v>
      </c>
      <c r="Y163" s="2">
        <v>29.0</v>
      </c>
      <c r="Z163" s="2">
        <v>24.0</v>
      </c>
      <c r="AA163" s="2">
        <v>29.0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9.0</v>
      </c>
      <c r="AI163" s="2">
        <v>15.0</v>
      </c>
      <c r="AJ163" s="2">
        <v>0.0</v>
      </c>
      <c r="AK163" s="2">
        <v>0.0</v>
      </c>
      <c r="AL163" s="2">
        <v>0.0</v>
      </c>
      <c r="AM163" s="2">
        <v>0.0</v>
      </c>
      <c r="AN163" s="2">
        <v>24.0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24.0</v>
      </c>
      <c r="AV163" s="2">
        <v>0.0</v>
      </c>
      <c r="AW163" s="2">
        <v>0.0</v>
      </c>
      <c r="AX163" s="2">
        <v>0.0</v>
      </c>
      <c r="AY163" s="2">
        <v>0.0</v>
      </c>
      <c r="AZ163" s="2">
        <v>24.0</v>
      </c>
      <c r="BA163" s="2">
        <v>0.0</v>
      </c>
      <c r="BB163" s="2">
        <v>0.0</v>
      </c>
      <c r="BC163" s="2">
        <v>24.0</v>
      </c>
      <c r="BD163" s="2">
        <v>0.0</v>
      </c>
      <c r="BE163" s="2">
        <v>0.0</v>
      </c>
      <c r="BF163" s="2">
        <v>0.0</v>
      </c>
      <c r="BG163" s="18">
        <v>6.59371484375E11</v>
      </c>
    </row>
    <row r="164">
      <c r="A164" s="2">
        <v>75877.0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8975.90234375</v>
      </c>
      <c r="G164" s="2">
        <v>437.012724490005</v>
      </c>
      <c r="H164" s="2" t="s">
        <v>90</v>
      </c>
      <c r="I164" s="2">
        <v>18.0</v>
      </c>
      <c r="J164" s="2">
        <v>9.101181006008E12</v>
      </c>
      <c r="K164" s="2">
        <v>6.0</v>
      </c>
      <c r="L164" s="2">
        <v>8.0</v>
      </c>
      <c r="M164" s="2">
        <v>61.0</v>
      </c>
      <c r="N164" s="2">
        <v>23.0</v>
      </c>
      <c r="O164" s="2">
        <v>38.0</v>
      </c>
      <c r="P164" s="2">
        <v>7.0</v>
      </c>
      <c r="Q164" s="2">
        <v>10.0</v>
      </c>
      <c r="R164" s="2">
        <v>37.0</v>
      </c>
      <c r="S164" s="2">
        <v>7.0</v>
      </c>
      <c r="T164" s="2">
        <v>8.0</v>
      </c>
      <c r="U164" s="2">
        <v>12.0</v>
      </c>
      <c r="V164" s="2">
        <v>24.0</v>
      </c>
      <c r="W164" s="2">
        <v>0.0</v>
      </c>
      <c r="X164" s="2">
        <v>22.0</v>
      </c>
      <c r="Y164" s="2">
        <v>24.0</v>
      </c>
      <c r="Z164" s="2">
        <v>22.0</v>
      </c>
      <c r="AA164" s="2">
        <v>24.0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12.0</v>
      </c>
      <c r="AI164" s="2">
        <v>8.0</v>
      </c>
      <c r="AJ164" s="2">
        <v>2.0</v>
      </c>
      <c r="AK164" s="2">
        <v>0.0</v>
      </c>
      <c r="AL164" s="2">
        <v>0.0</v>
      </c>
      <c r="AM164" s="2">
        <v>0.0</v>
      </c>
      <c r="AN164" s="2">
        <v>19.0</v>
      </c>
      <c r="AO164" s="2">
        <v>0.0</v>
      </c>
      <c r="AP164" s="2">
        <v>3.0</v>
      </c>
      <c r="AQ164" s="2">
        <v>0.0</v>
      </c>
      <c r="AR164" s="2">
        <v>0.0</v>
      </c>
      <c r="AS164" s="2">
        <v>0.0</v>
      </c>
      <c r="AT164" s="2">
        <v>0.0</v>
      </c>
      <c r="AU164" s="2">
        <v>22.0</v>
      </c>
      <c r="AV164" s="2">
        <v>0.0</v>
      </c>
      <c r="AW164" s="2">
        <v>0.0</v>
      </c>
      <c r="AX164" s="2">
        <v>0.0</v>
      </c>
      <c r="AY164" s="2">
        <v>0.0</v>
      </c>
      <c r="AZ164" s="2">
        <v>22.0</v>
      </c>
      <c r="BA164" s="2">
        <v>0.0</v>
      </c>
      <c r="BB164" s="2">
        <v>0.0</v>
      </c>
      <c r="BC164" s="2">
        <v>22.0</v>
      </c>
      <c r="BD164" s="2">
        <v>0.0</v>
      </c>
      <c r="BE164" s="2">
        <v>0.0</v>
      </c>
      <c r="BF164" s="2">
        <v>0.0</v>
      </c>
      <c r="BG164" s="18">
        <v>5.453767578125E12</v>
      </c>
    </row>
    <row r="165">
      <c r="A165" s="2">
        <v>75881.0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10293.78125</v>
      </c>
      <c r="G165" s="2">
        <v>414.330059986418</v>
      </c>
      <c r="H165" s="2" t="s">
        <v>88</v>
      </c>
      <c r="I165" s="2">
        <v>9.0</v>
      </c>
      <c r="J165" s="2">
        <v>9.101091001072E12</v>
      </c>
      <c r="K165" s="2">
        <v>1.0</v>
      </c>
      <c r="L165" s="2">
        <v>72.0</v>
      </c>
      <c r="M165" s="2">
        <v>35.0</v>
      </c>
      <c r="N165" s="2">
        <v>15.0</v>
      </c>
      <c r="O165" s="2">
        <v>20.0</v>
      </c>
      <c r="P165" s="2" t="s">
        <v>78</v>
      </c>
      <c r="Q165" s="2" t="s">
        <v>78</v>
      </c>
      <c r="R165" s="2">
        <v>21.0</v>
      </c>
      <c r="S165" s="2">
        <v>11.0</v>
      </c>
      <c r="T165" s="2" t="s">
        <v>78</v>
      </c>
      <c r="U165" s="2" t="s">
        <v>78</v>
      </c>
      <c r="V165" s="2">
        <v>18.0</v>
      </c>
      <c r="W165" s="2">
        <v>0.0</v>
      </c>
      <c r="X165" s="2">
        <v>14.0</v>
      </c>
      <c r="Y165" s="2">
        <v>18.0</v>
      </c>
      <c r="Z165" s="2">
        <v>14.0</v>
      </c>
      <c r="AA165" s="2">
        <v>18.0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10.0</v>
      </c>
      <c r="AJ165" s="2">
        <v>4.0</v>
      </c>
      <c r="AK165" s="2">
        <v>0.0</v>
      </c>
      <c r="AL165" s="2">
        <v>0.0</v>
      </c>
      <c r="AM165" s="2">
        <v>0.0</v>
      </c>
      <c r="AN165" s="2">
        <v>4.0</v>
      </c>
      <c r="AO165" s="2">
        <v>0.0</v>
      </c>
      <c r="AP165" s="2">
        <v>10.0</v>
      </c>
      <c r="AQ165" s="2">
        <v>0.0</v>
      </c>
      <c r="AR165" s="2">
        <v>0.0</v>
      </c>
      <c r="AS165" s="2">
        <v>0.0</v>
      </c>
      <c r="AT165" s="2">
        <v>0.0</v>
      </c>
      <c r="AU165" s="2">
        <v>14.0</v>
      </c>
      <c r="AV165" s="2">
        <v>0.0</v>
      </c>
      <c r="AW165" s="2">
        <v>0.0</v>
      </c>
      <c r="AX165" s="2">
        <v>0.0</v>
      </c>
      <c r="AY165" s="2">
        <v>0.0</v>
      </c>
      <c r="AZ165" s="2">
        <v>14.0</v>
      </c>
      <c r="BA165" s="2">
        <v>0.0</v>
      </c>
      <c r="BB165" s="2">
        <v>0.0</v>
      </c>
      <c r="BC165" s="2">
        <v>14.0</v>
      </c>
      <c r="BD165" s="2">
        <v>0.0</v>
      </c>
      <c r="BE165" s="2">
        <v>0.0</v>
      </c>
      <c r="BF165" s="2">
        <v>0.0</v>
      </c>
      <c r="BG165" s="18">
        <v>6.254548828125E12</v>
      </c>
    </row>
    <row r="166">
      <c r="A166" s="2">
        <v>75888.0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7320.2890625</v>
      </c>
      <c r="G166" s="2">
        <v>378.33408950894</v>
      </c>
      <c r="H166" s="2" t="s">
        <v>90</v>
      </c>
      <c r="I166" s="2">
        <v>18.0</v>
      </c>
      <c r="J166" s="2">
        <v>9.101181006009E12</v>
      </c>
      <c r="K166" s="2">
        <v>6.0</v>
      </c>
      <c r="L166" s="2">
        <v>9.0</v>
      </c>
      <c r="M166" s="2">
        <v>32.0</v>
      </c>
      <c r="N166" s="2">
        <v>12.0</v>
      </c>
      <c r="O166" s="2">
        <v>20.0</v>
      </c>
      <c r="P166" s="2" t="s">
        <v>78</v>
      </c>
      <c r="Q166" s="2" t="s">
        <v>78</v>
      </c>
      <c r="R166" s="2">
        <v>23.0</v>
      </c>
      <c r="S166" s="2">
        <v>4.0</v>
      </c>
      <c r="T166" s="2" t="s">
        <v>78</v>
      </c>
      <c r="U166" s="2" t="s">
        <v>78</v>
      </c>
      <c r="V166" s="2">
        <v>14.0</v>
      </c>
      <c r="W166" s="2">
        <v>0.0</v>
      </c>
      <c r="X166" s="2">
        <v>12.0</v>
      </c>
      <c r="Y166" s="2">
        <v>14.0</v>
      </c>
      <c r="Z166" s="2">
        <v>12.0</v>
      </c>
      <c r="AA166" s="2">
        <v>14.0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7.0</v>
      </c>
      <c r="AI166" s="2">
        <v>5.0</v>
      </c>
      <c r="AJ166" s="2">
        <v>0.0</v>
      </c>
      <c r="AK166" s="2">
        <v>0.0</v>
      </c>
      <c r="AL166" s="2">
        <v>0.0</v>
      </c>
      <c r="AM166" s="2">
        <v>0.0</v>
      </c>
      <c r="AN166" s="2">
        <v>11.0</v>
      </c>
      <c r="AO166" s="2">
        <v>0.0</v>
      </c>
      <c r="AP166" s="2">
        <v>1.0</v>
      </c>
      <c r="AQ166" s="2">
        <v>0.0</v>
      </c>
      <c r="AR166" s="2">
        <v>0.0</v>
      </c>
      <c r="AS166" s="2">
        <v>0.0</v>
      </c>
      <c r="AT166" s="2">
        <v>0.0</v>
      </c>
      <c r="AU166" s="2">
        <v>12.0</v>
      </c>
      <c r="AV166" s="2">
        <v>0.0</v>
      </c>
      <c r="AW166" s="2">
        <v>0.0</v>
      </c>
      <c r="AX166" s="2">
        <v>0.0</v>
      </c>
      <c r="AY166" s="2">
        <v>0.0</v>
      </c>
      <c r="AZ166" s="2">
        <v>12.0</v>
      </c>
      <c r="BA166" s="2">
        <v>0.0</v>
      </c>
      <c r="BB166" s="2">
        <v>0.0</v>
      </c>
      <c r="BC166" s="2">
        <v>12.0</v>
      </c>
      <c r="BD166" s="2">
        <v>0.0</v>
      </c>
      <c r="BE166" s="2">
        <v>0.0</v>
      </c>
      <c r="BF166" s="2">
        <v>0.0</v>
      </c>
      <c r="BG166" s="18">
        <v>4.447818359375E12</v>
      </c>
    </row>
    <row r="167">
      <c r="A167" s="2">
        <v>75891.0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12520.10546875</v>
      </c>
      <c r="G167" s="2">
        <v>550.175680059865</v>
      </c>
      <c r="H167" s="2" t="s">
        <v>90</v>
      </c>
      <c r="I167" s="2">
        <v>18.0</v>
      </c>
      <c r="J167" s="2">
        <v>9.10118100601E12</v>
      </c>
      <c r="K167" s="2">
        <v>6.0</v>
      </c>
      <c r="L167" s="2">
        <v>10.0</v>
      </c>
      <c r="M167" s="2">
        <v>46.0</v>
      </c>
      <c r="N167" s="2">
        <v>23.0</v>
      </c>
      <c r="O167" s="2">
        <v>23.0</v>
      </c>
      <c r="P167" s="2" t="s">
        <v>78</v>
      </c>
      <c r="Q167" s="2" t="s">
        <v>78</v>
      </c>
      <c r="R167" s="2">
        <v>33.0</v>
      </c>
      <c r="S167" s="2">
        <v>5.0</v>
      </c>
      <c r="T167" s="2">
        <v>0.0</v>
      </c>
      <c r="U167" s="2" t="s">
        <v>78</v>
      </c>
      <c r="V167" s="2">
        <v>15.0</v>
      </c>
      <c r="W167" s="2">
        <v>0.0</v>
      </c>
      <c r="X167" s="2">
        <v>14.0</v>
      </c>
      <c r="Y167" s="2">
        <v>15.0</v>
      </c>
      <c r="Z167" s="2">
        <v>14.0</v>
      </c>
      <c r="AA167" s="2">
        <v>14.0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1.0</v>
      </c>
      <c r="AH167" s="2">
        <v>7.0</v>
      </c>
      <c r="AI167" s="2">
        <v>6.0</v>
      </c>
      <c r="AJ167" s="2">
        <v>1.0</v>
      </c>
      <c r="AK167" s="2">
        <v>0.0</v>
      </c>
      <c r="AL167" s="2">
        <v>0.0</v>
      </c>
      <c r="AM167" s="2">
        <v>0.0</v>
      </c>
      <c r="AN167" s="2">
        <v>13.0</v>
      </c>
      <c r="AO167" s="2">
        <v>0.0</v>
      </c>
      <c r="AP167" s="2">
        <v>1.0</v>
      </c>
      <c r="AQ167" s="2">
        <v>0.0</v>
      </c>
      <c r="AR167" s="2">
        <v>0.0</v>
      </c>
      <c r="AS167" s="2">
        <v>0.0</v>
      </c>
      <c r="AT167" s="2">
        <v>0.0</v>
      </c>
      <c r="AU167" s="2">
        <v>14.0</v>
      </c>
      <c r="AV167" s="2">
        <v>0.0</v>
      </c>
      <c r="AW167" s="2">
        <v>0.0</v>
      </c>
      <c r="AX167" s="2">
        <v>0.0</v>
      </c>
      <c r="AY167" s="2">
        <v>0.0</v>
      </c>
      <c r="AZ167" s="2">
        <v>14.0</v>
      </c>
      <c r="BA167" s="2">
        <v>0.0</v>
      </c>
      <c r="BB167" s="2">
        <v>0.0</v>
      </c>
      <c r="BC167" s="2">
        <v>14.0</v>
      </c>
      <c r="BD167" s="2">
        <v>0.0</v>
      </c>
      <c r="BE167" s="2">
        <v>0.0</v>
      </c>
      <c r="BF167" s="2">
        <v>0.0</v>
      </c>
      <c r="BG167" s="18">
        <v>7.607251953125E12</v>
      </c>
    </row>
    <row r="168">
      <c r="A168" s="2">
        <v>75894.0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10916.63671875</v>
      </c>
      <c r="G168" s="2">
        <v>421.17658837754</v>
      </c>
      <c r="H168" s="2" t="s">
        <v>88</v>
      </c>
      <c r="I168" s="2">
        <v>9.0</v>
      </c>
      <c r="J168" s="2">
        <v>9.101091001054E12</v>
      </c>
      <c r="K168" s="2">
        <v>1.0</v>
      </c>
      <c r="L168" s="2">
        <v>54.0</v>
      </c>
      <c r="M168" s="2">
        <v>38.0</v>
      </c>
      <c r="N168" s="2">
        <v>16.0</v>
      </c>
      <c r="O168" s="2">
        <v>22.0</v>
      </c>
      <c r="P168" s="2" t="s">
        <v>78</v>
      </c>
      <c r="Q168" s="2" t="s">
        <v>78</v>
      </c>
      <c r="R168" s="2">
        <v>22.0</v>
      </c>
      <c r="S168" s="2">
        <v>11.0</v>
      </c>
      <c r="T168" s="2" t="s">
        <v>78</v>
      </c>
      <c r="U168" s="2" t="s">
        <v>78</v>
      </c>
      <c r="V168" s="2">
        <v>16.0</v>
      </c>
      <c r="W168" s="2">
        <v>0.0</v>
      </c>
      <c r="X168" s="2">
        <v>14.0</v>
      </c>
      <c r="Y168" s="2">
        <v>16.0</v>
      </c>
      <c r="Z168" s="2">
        <v>14.0</v>
      </c>
      <c r="AA168" s="2">
        <v>16.0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2.0</v>
      </c>
      <c r="AI168" s="2">
        <v>4.0</v>
      </c>
      <c r="AJ168" s="2">
        <v>8.0</v>
      </c>
      <c r="AK168" s="2">
        <v>0.0</v>
      </c>
      <c r="AL168" s="2">
        <v>0.0</v>
      </c>
      <c r="AM168" s="2">
        <v>0.0</v>
      </c>
      <c r="AN168" s="2">
        <v>4.0</v>
      </c>
      <c r="AO168" s="2">
        <v>0.0</v>
      </c>
      <c r="AP168" s="2">
        <v>10.0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14.0</v>
      </c>
      <c r="AV168" s="2">
        <v>0.0</v>
      </c>
      <c r="AW168" s="2">
        <v>0.0</v>
      </c>
      <c r="AX168" s="2">
        <v>0.0</v>
      </c>
      <c r="AY168" s="2">
        <v>0.0</v>
      </c>
      <c r="AZ168" s="2">
        <v>14.0</v>
      </c>
      <c r="BA168" s="2">
        <v>0.0</v>
      </c>
      <c r="BB168" s="2">
        <v>0.0</v>
      </c>
      <c r="BC168" s="2">
        <v>14.0</v>
      </c>
      <c r="BD168" s="2">
        <v>0.0</v>
      </c>
      <c r="BE168" s="2">
        <v>0.0</v>
      </c>
      <c r="BF168" s="2">
        <v>0.0</v>
      </c>
      <c r="BG168" s="18">
        <v>6.6329609375E10</v>
      </c>
    </row>
    <row r="169">
      <c r="A169" s="2">
        <v>75895.0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9065.63671875</v>
      </c>
      <c r="G169" s="2">
        <v>413.416200504387</v>
      </c>
      <c r="H169" s="2" t="s">
        <v>88</v>
      </c>
      <c r="I169" s="2">
        <v>9.0</v>
      </c>
      <c r="J169" s="2">
        <v>9.101091001052E12</v>
      </c>
      <c r="K169" s="2">
        <v>1.0</v>
      </c>
      <c r="L169" s="2">
        <v>52.0</v>
      </c>
      <c r="M169" s="2">
        <v>44.0</v>
      </c>
      <c r="N169" s="2">
        <v>22.0</v>
      </c>
      <c r="O169" s="2">
        <v>22.0</v>
      </c>
      <c r="P169" s="2">
        <v>4.0</v>
      </c>
      <c r="Q169" s="2">
        <v>6.0</v>
      </c>
      <c r="R169" s="2">
        <v>23.0</v>
      </c>
      <c r="S169" s="2">
        <v>11.0</v>
      </c>
      <c r="T169" s="2" t="s">
        <v>78</v>
      </c>
      <c r="U169" s="2" t="s">
        <v>78</v>
      </c>
      <c r="V169" s="2">
        <v>17.0</v>
      </c>
      <c r="W169" s="2">
        <v>0.0</v>
      </c>
      <c r="X169" s="2">
        <v>16.0</v>
      </c>
      <c r="Y169" s="2">
        <v>17.0</v>
      </c>
      <c r="Z169" s="2">
        <v>16.0</v>
      </c>
      <c r="AA169" s="2">
        <v>17.0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13.0</v>
      </c>
      <c r="AJ169" s="2">
        <v>1.0</v>
      </c>
      <c r="AK169" s="2">
        <v>2.0</v>
      </c>
      <c r="AL169" s="2">
        <v>0.0</v>
      </c>
      <c r="AM169" s="2">
        <v>0.0</v>
      </c>
      <c r="AN169" s="2">
        <v>2.0</v>
      </c>
      <c r="AO169" s="2">
        <v>0.0</v>
      </c>
      <c r="AP169" s="2">
        <v>14.0</v>
      </c>
      <c r="AQ169" s="2">
        <v>0.0</v>
      </c>
      <c r="AR169" s="2">
        <v>0.0</v>
      </c>
      <c r="AS169" s="2">
        <v>0.0</v>
      </c>
      <c r="AT169" s="2">
        <v>0.0</v>
      </c>
      <c r="AU169" s="2">
        <v>15.0</v>
      </c>
      <c r="AV169" s="2">
        <v>1.0</v>
      </c>
      <c r="AW169" s="2">
        <v>0.0</v>
      </c>
      <c r="AX169" s="2">
        <v>0.0</v>
      </c>
      <c r="AY169" s="2">
        <v>0.0</v>
      </c>
      <c r="AZ169" s="2">
        <v>13.0</v>
      </c>
      <c r="BA169" s="2">
        <v>3.0</v>
      </c>
      <c r="BB169" s="2">
        <v>0.0</v>
      </c>
      <c r="BC169" s="2">
        <v>16.0</v>
      </c>
      <c r="BD169" s="2">
        <v>0.0</v>
      </c>
      <c r="BE169" s="2">
        <v>0.0</v>
      </c>
      <c r="BF169" s="2">
        <v>0.0</v>
      </c>
      <c r="BG169" s="18">
        <v>5.508302734375E12</v>
      </c>
    </row>
    <row r="170">
      <c r="A170" s="2">
        <v>75899.0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11599.58203125</v>
      </c>
      <c r="G170" s="2">
        <v>461.174400802517</v>
      </c>
      <c r="H170" s="2" t="s">
        <v>90</v>
      </c>
      <c r="I170" s="2">
        <v>18.0</v>
      </c>
      <c r="J170" s="2">
        <v>9.101181006023E12</v>
      </c>
      <c r="K170" s="2">
        <v>6.0</v>
      </c>
      <c r="L170" s="2">
        <v>23.0</v>
      </c>
      <c r="M170" s="2">
        <v>74.0</v>
      </c>
      <c r="N170" s="2">
        <v>35.0</v>
      </c>
      <c r="O170" s="2">
        <v>39.0</v>
      </c>
      <c r="P170" s="2">
        <v>5.0</v>
      </c>
      <c r="Q170" s="2">
        <v>7.0</v>
      </c>
      <c r="R170" s="2">
        <v>53.0</v>
      </c>
      <c r="S170" s="2">
        <v>9.0</v>
      </c>
      <c r="T170" s="2">
        <v>5.0</v>
      </c>
      <c r="U170" s="2" t="s">
        <v>78</v>
      </c>
      <c r="V170" s="2">
        <v>25.0</v>
      </c>
      <c r="W170" s="2">
        <v>0.0</v>
      </c>
      <c r="X170" s="2">
        <v>25.0</v>
      </c>
      <c r="Y170" s="2">
        <v>25.0</v>
      </c>
      <c r="Z170" s="2">
        <v>25.0</v>
      </c>
      <c r="AA170" s="2">
        <v>25.0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14.0</v>
      </c>
      <c r="AI170" s="2">
        <v>11.0</v>
      </c>
      <c r="AJ170" s="2">
        <v>0.0</v>
      </c>
      <c r="AK170" s="2">
        <v>0.0</v>
      </c>
      <c r="AL170" s="2">
        <v>0.0</v>
      </c>
      <c r="AM170" s="2">
        <v>0.0</v>
      </c>
      <c r="AN170" s="2">
        <v>25.0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24.0</v>
      </c>
      <c r="AV170" s="2">
        <v>0.0</v>
      </c>
      <c r="AW170" s="2">
        <v>1.0</v>
      </c>
      <c r="AX170" s="2">
        <v>0.0</v>
      </c>
      <c r="AY170" s="2">
        <v>0.0</v>
      </c>
      <c r="AZ170" s="2">
        <v>24.0</v>
      </c>
      <c r="BA170" s="2">
        <v>1.0</v>
      </c>
      <c r="BB170" s="2">
        <v>0.0</v>
      </c>
      <c r="BC170" s="2">
        <v>25.0</v>
      </c>
      <c r="BD170" s="2">
        <v>0.0</v>
      </c>
      <c r="BE170" s="2">
        <v>0.0</v>
      </c>
      <c r="BF170" s="2">
        <v>0.0</v>
      </c>
      <c r="BG170" s="18">
        <v>7.047908203125E12</v>
      </c>
    </row>
    <row r="171">
      <c r="A171" s="2">
        <v>75905.0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122198.9296875</v>
      </c>
      <c r="G171" s="2">
        <v>1586.51940545053</v>
      </c>
      <c r="H171" s="2" t="s">
        <v>90</v>
      </c>
      <c r="I171" s="2">
        <v>18.0</v>
      </c>
      <c r="J171" s="2">
        <v>9.101181006025E12</v>
      </c>
      <c r="K171" s="2">
        <v>6.0</v>
      </c>
      <c r="L171" s="2">
        <v>25.0</v>
      </c>
      <c r="M171" s="2">
        <v>66.0</v>
      </c>
      <c r="N171" s="2">
        <v>33.0</v>
      </c>
      <c r="O171" s="2">
        <v>33.0</v>
      </c>
      <c r="P171" s="2" t="s">
        <v>78</v>
      </c>
      <c r="Q171" s="2">
        <v>13.0</v>
      </c>
      <c r="R171" s="2">
        <v>45.0</v>
      </c>
      <c r="S171" s="2" t="s">
        <v>78</v>
      </c>
      <c r="T171" s="2" t="s">
        <v>78</v>
      </c>
      <c r="U171" s="2">
        <v>0.0</v>
      </c>
      <c r="V171" s="2">
        <v>19.0</v>
      </c>
      <c r="W171" s="2">
        <v>0.0</v>
      </c>
      <c r="X171" s="2">
        <v>18.0</v>
      </c>
      <c r="Y171" s="2">
        <v>19.0</v>
      </c>
      <c r="Z171" s="2">
        <v>18.0</v>
      </c>
      <c r="AA171" s="2">
        <v>19.0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18.0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18.0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18.0</v>
      </c>
      <c r="AV171" s="2">
        <v>0.0</v>
      </c>
      <c r="AW171" s="2">
        <v>0.0</v>
      </c>
      <c r="AX171" s="2">
        <v>0.0</v>
      </c>
      <c r="AY171" s="2">
        <v>0.0</v>
      </c>
      <c r="AZ171" s="2">
        <v>18.0</v>
      </c>
      <c r="BA171" s="2">
        <v>0.0</v>
      </c>
      <c r="BB171" s="2">
        <v>0.0</v>
      </c>
      <c r="BC171" s="2">
        <v>18.0</v>
      </c>
      <c r="BD171" s="2">
        <v>0.0</v>
      </c>
      <c r="BE171" s="2">
        <v>0.0</v>
      </c>
      <c r="BF171" s="2">
        <v>0.0</v>
      </c>
      <c r="BG171" s="18">
        <v>7.4246109375E10</v>
      </c>
    </row>
    <row r="172">
      <c r="A172" s="2">
        <v>75921.0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8075.46875</v>
      </c>
      <c r="G172" s="2">
        <v>370.045162897006</v>
      </c>
      <c r="H172" s="2" t="s">
        <v>90</v>
      </c>
      <c r="I172" s="2">
        <v>18.0</v>
      </c>
      <c r="J172" s="2">
        <v>9.101181006012E12</v>
      </c>
      <c r="K172" s="2">
        <v>6.0</v>
      </c>
      <c r="L172" s="2">
        <v>12.0</v>
      </c>
      <c r="M172" s="2">
        <v>38.0</v>
      </c>
      <c r="N172" s="2">
        <v>19.0</v>
      </c>
      <c r="O172" s="2">
        <v>19.0</v>
      </c>
      <c r="P172" s="2">
        <v>4.0</v>
      </c>
      <c r="Q172" s="2">
        <v>4.0</v>
      </c>
      <c r="R172" s="2">
        <v>26.0</v>
      </c>
      <c r="S172" s="2">
        <v>4.0</v>
      </c>
      <c r="T172" s="2">
        <v>0.0</v>
      </c>
      <c r="U172" s="2">
        <v>7.0</v>
      </c>
      <c r="V172" s="2">
        <v>11.0</v>
      </c>
      <c r="W172" s="2">
        <v>0.0</v>
      </c>
      <c r="X172" s="2">
        <v>11.0</v>
      </c>
      <c r="Y172" s="2">
        <v>11.0</v>
      </c>
      <c r="Z172" s="2">
        <v>11.0</v>
      </c>
      <c r="AA172" s="2">
        <v>11.0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1.0</v>
      </c>
      <c r="AI172" s="2">
        <v>9.0</v>
      </c>
      <c r="AJ172" s="2">
        <v>0.0</v>
      </c>
      <c r="AK172" s="2">
        <v>0.0</v>
      </c>
      <c r="AL172" s="2">
        <v>1.0</v>
      </c>
      <c r="AM172" s="2">
        <v>0.0</v>
      </c>
      <c r="AN172" s="2">
        <v>8.0</v>
      </c>
      <c r="AO172" s="2">
        <v>0.0</v>
      </c>
      <c r="AP172" s="2">
        <v>3.0</v>
      </c>
      <c r="AQ172" s="2">
        <v>0.0</v>
      </c>
      <c r="AR172" s="2">
        <v>0.0</v>
      </c>
      <c r="AS172" s="2">
        <v>0.0</v>
      </c>
      <c r="AT172" s="2">
        <v>0.0</v>
      </c>
      <c r="AU172" s="2">
        <v>10.0</v>
      </c>
      <c r="AV172" s="2">
        <v>0.0</v>
      </c>
      <c r="AW172" s="2">
        <v>1.0</v>
      </c>
      <c r="AX172" s="2">
        <v>0.0</v>
      </c>
      <c r="AY172" s="2">
        <v>0.0</v>
      </c>
      <c r="AZ172" s="2">
        <v>9.0</v>
      </c>
      <c r="BA172" s="2">
        <v>2.0</v>
      </c>
      <c r="BB172" s="2">
        <v>0.0</v>
      </c>
      <c r="BC172" s="2">
        <v>11.0</v>
      </c>
      <c r="BD172" s="2">
        <v>0.0</v>
      </c>
      <c r="BE172" s="2">
        <v>0.0</v>
      </c>
      <c r="BF172" s="2">
        <v>0.0</v>
      </c>
      <c r="BG172" s="18">
        <v>4.90660546875E11</v>
      </c>
    </row>
    <row r="173">
      <c r="A173" s="2">
        <v>75923.0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5257.984375</v>
      </c>
      <c r="G173" s="2">
        <v>303.650852049868</v>
      </c>
      <c r="H173" s="2" t="s">
        <v>90</v>
      </c>
      <c r="I173" s="2">
        <v>18.0</v>
      </c>
      <c r="J173" s="2">
        <v>9.101181006019E12</v>
      </c>
      <c r="K173" s="2">
        <v>6.0</v>
      </c>
      <c r="L173" s="2">
        <v>19.0</v>
      </c>
      <c r="M173" s="2">
        <v>37.0</v>
      </c>
      <c r="N173" s="2">
        <v>13.0</v>
      </c>
      <c r="O173" s="2">
        <v>24.0</v>
      </c>
      <c r="P173" s="2" t="s">
        <v>78</v>
      </c>
      <c r="Q173" s="2">
        <v>4.0</v>
      </c>
      <c r="R173" s="2">
        <v>28.0</v>
      </c>
      <c r="S173" s="2" t="s">
        <v>78</v>
      </c>
      <c r="T173" s="2">
        <v>0.0</v>
      </c>
      <c r="U173" s="2">
        <v>4.0</v>
      </c>
      <c r="V173" s="2">
        <v>12.0</v>
      </c>
      <c r="W173" s="2">
        <v>0.0</v>
      </c>
      <c r="X173" s="2">
        <v>12.0</v>
      </c>
      <c r="Y173" s="2">
        <v>12.0</v>
      </c>
      <c r="Z173" s="2">
        <v>12.0</v>
      </c>
      <c r="AA173" s="2">
        <v>12.0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3.0</v>
      </c>
      <c r="AI173" s="2">
        <v>9.0</v>
      </c>
      <c r="AJ173" s="2">
        <v>0.0</v>
      </c>
      <c r="AK173" s="2">
        <v>0.0</v>
      </c>
      <c r="AL173" s="2">
        <v>0.0</v>
      </c>
      <c r="AM173" s="2">
        <v>0.0</v>
      </c>
      <c r="AN173" s="2">
        <v>11.0</v>
      </c>
      <c r="AO173" s="2">
        <v>0.0</v>
      </c>
      <c r="AP173" s="2">
        <v>1.0</v>
      </c>
      <c r="AQ173" s="2">
        <v>0.0</v>
      </c>
      <c r="AR173" s="2">
        <v>0.0</v>
      </c>
      <c r="AS173" s="2">
        <v>0.0</v>
      </c>
      <c r="AT173" s="2">
        <v>0.0</v>
      </c>
      <c r="AU173" s="2">
        <v>12.0</v>
      </c>
      <c r="AV173" s="2">
        <v>0.0</v>
      </c>
      <c r="AW173" s="2">
        <v>0.0</v>
      </c>
      <c r="AX173" s="2">
        <v>0.0</v>
      </c>
      <c r="AY173" s="2">
        <v>0.0</v>
      </c>
      <c r="AZ173" s="2">
        <v>12.0</v>
      </c>
      <c r="BA173" s="2">
        <v>0.0</v>
      </c>
      <c r="BB173" s="2">
        <v>0.0</v>
      </c>
      <c r="BC173" s="2">
        <v>12.0</v>
      </c>
      <c r="BD173" s="2">
        <v>0.0</v>
      </c>
      <c r="BE173" s="2">
        <v>0.0</v>
      </c>
      <c r="BF173" s="2">
        <v>0.0</v>
      </c>
      <c r="BG173" s="18">
        <v>3.194708984375E12</v>
      </c>
    </row>
    <row r="174">
      <c r="A174" s="2">
        <v>75930.0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14301.51953125</v>
      </c>
      <c r="G174" s="2">
        <v>509.936683945415</v>
      </c>
      <c r="H174" s="2" t="s">
        <v>88</v>
      </c>
      <c r="I174" s="2">
        <v>9.0</v>
      </c>
      <c r="J174" s="2">
        <v>9.101091001073E12</v>
      </c>
      <c r="K174" s="2">
        <v>1.0</v>
      </c>
      <c r="L174" s="2">
        <v>73.0</v>
      </c>
      <c r="M174" s="2">
        <v>52.0</v>
      </c>
      <c r="N174" s="2">
        <v>22.0</v>
      </c>
      <c r="O174" s="2">
        <v>30.0</v>
      </c>
      <c r="P174" s="2" t="s">
        <v>78</v>
      </c>
      <c r="Q174" s="2" t="s">
        <v>78</v>
      </c>
      <c r="R174" s="2">
        <v>22.0</v>
      </c>
      <c r="S174" s="2">
        <v>24.0</v>
      </c>
      <c r="T174" s="2" t="s">
        <v>78</v>
      </c>
      <c r="U174" s="2" t="s">
        <v>78</v>
      </c>
      <c r="V174" s="2">
        <v>23.0</v>
      </c>
      <c r="W174" s="2">
        <v>0.0</v>
      </c>
      <c r="X174" s="2">
        <v>23.0</v>
      </c>
      <c r="Y174" s="2">
        <v>23.0</v>
      </c>
      <c r="Z174" s="2">
        <v>23.0</v>
      </c>
      <c r="AA174" s="2">
        <v>22.0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1.0</v>
      </c>
      <c r="AH174" s="2">
        <v>0.0</v>
      </c>
      <c r="AI174" s="2">
        <v>10.0</v>
      </c>
      <c r="AJ174" s="2">
        <v>12.0</v>
      </c>
      <c r="AK174" s="2">
        <v>1.0</v>
      </c>
      <c r="AL174" s="2">
        <v>0.0</v>
      </c>
      <c r="AM174" s="2">
        <v>0.0</v>
      </c>
      <c r="AN174" s="2">
        <v>4.0</v>
      </c>
      <c r="AO174" s="2">
        <v>0.0</v>
      </c>
      <c r="AP174" s="2">
        <v>19.0</v>
      </c>
      <c r="AQ174" s="2">
        <v>0.0</v>
      </c>
      <c r="AR174" s="2">
        <v>0.0</v>
      </c>
      <c r="AS174" s="2">
        <v>0.0</v>
      </c>
      <c r="AT174" s="2">
        <v>0.0</v>
      </c>
      <c r="AU174" s="2">
        <v>22.0</v>
      </c>
      <c r="AV174" s="2">
        <v>0.0</v>
      </c>
      <c r="AW174" s="2">
        <v>0.0</v>
      </c>
      <c r="AX174" s="2">
        <v>1.0</v>
      </c>
      <c r="AY174" s="2">
        <v>0.0</v>
      </c>
      <c r="AZ174" s="2">
        <v>21.0</v>
      </c>
      <c r="BA174" s="2">
        <v>2.0</v>
      </c>
      <c r="BB174" s="2">
        <v>0.0</v>
      </c>
      <c r="BC174" s="2">
        <v>23.0</v>
      </c>
      <c r="BD174" s="2">
        <v>0.0</v>
      </c>
      <c r="BE174" s="2">
        <v>0.0</v>
      </c>
      <c r="BF174" s="2">
        <v>0.0</v>
      </c>
      <c r="BG174" s="18">
        <v>8.689498046875E12</v>
      </c>
    </row>
    <row r="175">
      <c r="A175" s="2">
        <v>75931.0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6908.4765625</v>
      </c>
      <c r="G175" s="2">
        <v>346.032959406756</v>
      </c>
      <c r="H175" s="2" t="s">
        <v>90</v>
      </c>
      <c r="I175" s="2">
        <v>18.0</v>
      </c>
      <c r="J175" s="2">
        <v>9.101181004001E12</v>
      </c>
      <c r="K175" s="2">
        <v>4.0</v>
      </c>
      <c r="L175" s="2">
        <v>1.0</v>
      </c>
      <c r="M175" s="2">
        <v>40.0</v>
      </c>
      <c r="N175" s="2">
        <v>18.0</v>
      </c>
      <c r="O175" s="2">
        <v>22.0</v>
      </c>
      <c r="P175" s="2" t="s">
        <v>78</v>
      </c>
      <c r="Q175" s="2" t="s">
        <v>78</v>
      </c>
      <c r="R175" s="2">
        <v>24.0</v>
      </c>
      <c r="S175" s="2">
        <v>9.0</v>
      </c>
      <c r="T175" s="2" t="s">
        <v>78</v>
      </c>
      <c r="U175" s="2">
        <v>8.0</v>
      </c>
      <c r="V175" s="2">
        <v>18.0</v>
      </c>
      <c r="W175" s="2">
        <v>0.0</v>
      </c>
      <c r="X175" s="2">
        <v>15.0</v>
      </c>
      <c r="Y175" s="2">
        <v>18.0</v>
      </c>
      <c r="Z175" s="2">
        <v>15.0</v>
      </c>
      <c r="AA175" s="2">
        <v>17.0</v>
      </c>
      <c r="AB175" s="2">
        <v>0.0</v>
      </c>
      <c r="AC175" s="2">
        <v>0.0</v>
      </c>
      <c r="AD175" s="2">
        <v>1.0</v>
      </c>
      <c r="AE175" s="2">
        <v>0.0</v>
      </c>
      <c r="AF175" s="2">
        <v>0.0</v>
      </c>
      <c r="AG175" s="2">
        <v>0.0</v>
      </c>
      <c r="AH175" s="2">
        <v>8.0</v>
      </c>
      <c r="AI175" s="2">
        <v>3.0</v>
      </c>
      <c r="AJ175" s="2">
        <v>3.0</v>
      </c>
      <c r="AK175" s="2">
        <v>1.0</v>
      </c>
      <c r="AL175" s="2">
        <v>0.0</v>
      </c>
      <c r="AM175" s="2">
        <v>0.0</v>
      </c>
      <c r="AN175" s="2">
        <v>9.0</v>
      </c>
      <c r="AO175" s="2">
        <v>0.0</v>
      </c>
      <c r="AP175" s="2">
        <v>5.0</v>
      </c>
      <c r="AQ175" s="2">
        <v>0.0</v>
      </c>
      <c r="AR175" s="2">
        <v>0.0</v>
      </c>
      <c r="AS175" s="2">
        <v>0.0</v>
      </c>
      <c r="AT175" s="2">
        <v>0.0</v>
      </c>
      <c r="AU175" s="2">
        <v>13.0</v>
      </c>
      <c r="AV175" s="2">
        <v>0.0</v>
      </c>
      <c r="AW175" s="2">
        <v>2.0</v>
      </c>
      <c r="AX175" s="2">
        <v>0.0</v>
      </c>
      <c r="AY175" s="2">
        <v>0.0</v>
      </c>
      <c r="AZ175" s="2">
        <v>12.0</v>
      </c>
      <c r="BA175" s="2">
        <v>2.0</v>
      </c>
      <c r="BB175" s="2">
        <v>0.0</v>
      </c>
      <c r="BC175" s="2">
        <v>15.0</v>
      </c>
      <c r="BD175" s="2">
        <v>0.0</v>
      </c>
      <c r="BE175" s="2">
        <v>0.0</v>
      </c>
      <c r="BF175" s="2">
        <v>0.0</v>
      </c>
      <c r="BG175" s="18">
        <v>4.197537109375E12</v>
      </c>
    </row>
    <row r="176">
      <c r="A176" s="2">
        <v>75932.0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21085.96484375</v>
      </c>
      <c r="G176" s="2">
        <v>733.360422267757</v>
      </c>
      <c r="H176" s="2" t="s">
        <v>90</v>
      </c>
      <c r="I176" s="2">
        <v>18.0</v>
      </c>
      <c r="J176" s="2">
        <v>9.101181006024E12</v>
      </c>
      <c r="K176" s="2">
        <v>6.0</v>
      </c>
      <c r="L176" s="2">
        <v>24.0</v>
      </c>
      <c r="M176" s="2">
        <v>51.0</v>
      </c>
      <c r="N176" s="2">
        <v>25.0</v>
      </c>
      <c r="O176" s="2">
        <v>26.0</v>
      </c>
      <c r="P176" s="2" t="s">
        <v>78</v>
      </c>
      <c r="Q176" s="2" t="s">
        <v>78</v>
      </c>
      <c r="R176" s="2">
        <v>32.0</v>
      </c>
      <c r="S176" s="2">
        <v>13.0</v>
      </c>
      <c r="T176" s="2" t="s">
        <v>78</v>
      </c>
      <c r="U176" s="2" t="s">
        <v>78</v>
      </c>
      <c r="V176" s="2">
        <v>18.0</v>
      </c>
      <c r="W176" s="2">
        <v>0.0</v>
      </c>
      <c r="X176" s="2">
        <v>17.0</v>
      </c>
      <c r="Y176" s="2">
        <v>18.0</v>
      </c>
      <c r="Z176" s="2">
        <v>17.0</v>
      </c>
      <c r="AA176" s="2">
        <v>18.0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12.0</v>
      </c>
      <c r="AI176" s="2">
        <v>5.0</v>
      </c>
      <c r="AJ176" s="2">
        <v>0.0</v>
      </c>
      <c r="AK176" s="2">
        <v>0.0</v>
      </c>
      <c r="AL176" s="2">
        <v>0.0</v>
      </c>
      <c r="AM176" s="2">
        <v>0.0</v>
      </c>
      <c r="AN176" s="2">
        <v>17.0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17.0</v>
      </c>
      <c r="AV176" s="2">
        <v>0.0</v>
      </c>
      <c r="AW176" s="2">
        <v>0.0</v>
      </c>
      <c r="AX176" s="2">
        <v>0.0</v>
      </c>
      <c r="AY176" s="2">
        <v>0.0</v>
      </c>
      <c r="AZ176" s="2">
        <v>17.0</v>
      </c>
      <c r="BA176" s="2">
        <v>0.0</v>
      </c>
      <c r="BB176" s="2">
        <v>0.0</v>
      </c>
      <c r="BC176" s="2">
        <v>17.0</v>
      </c>
      <c r="BD176" s="2">
        <v>0.0</v>
      </c>
      <c r="BE176" s="2">
        <v>0.0</v>
      </c>
      <c r="BF176" s="2">
        <v>0.0</v>
      </c>
      <c r="BG176" s="18">
        <v>1.281155859375E12</v>
      </c>
    </row>
    <row r="177">
      <c r="A177" s="2">
        <v>75933.0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5862.38671875</v>
      </c>
      <c r="G177" s="2">
        <v>317.183111467479</v>
      </c>
      <c r="H177" s="2" t="s">
        <v>90</v>
      </c>
      <c r="I177" s="2">
        <v>18.0</v>
      </c>
      <c r="J177" s="2">
        <v>9.101181006022E12</v>
      </c>
      <c r="K177" s="2">
        <v>6.0</v>
      </c>
      <c r="L177" s="2">
        <v>22.0</v>
      </c>
      <c r="M177" s="2">
        <v>42.0</v>
      </c>
      <c r="N177" s="2">
        <v>18.0</v>
      </c>
      <c r="O177" s="2">
        <v>24.0</v>
      </c>
      <c r="P177" s="2" t="s">
        <v>78</v>
      </c>
      <c r="Q177" s="2" t="s">
        <v>78</v>
      </c>
      <c r="R177" s="2">
        <v>30.0</v>
      </c>
      <c r="S177" s="2">
        <v>6.0</v>
      </c>
      <c r="T177" s="2">
        <v>0.0</v>
      </c>
      <c r="U177" s="2" t="s">
        <v>78</v>
      </c>
      <c r="V177" s="2">
        <v>12.0</v>
      </c>
      <c r="W177" s="2">
        <v>0.0</v>
      </c>
      <c r="X177" s="2">
        <v>12.0</v>
      </c>
      <c r="Y177" s="2">
        <v>12.0</v>
      </c>
      <c r="Z177" s="2">
        <v>12.0</v>
      </c>
      <c r="AA177" s="2">
        <v>12.0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5.0</v>
      </c>
      <c r="AI177" s="2">
        <v>6.0</v>
      </c>
      <c r="AJ177" s="2">
        <v>1.0</v>
      </c>
      <c r="AK177" s="2">
        <v>0.0</v>
      </c>
      <c r="AL177" s="2">
        <v>0.0</v>
      </c>
      <c r="AM177" s="2">
        <v>0.0</v>
      </c>
      <c r="AN177" s="2">
        <v>12.0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12.0</v>
      </c>
      <c r="AV177" s="2">
        <v>0.0</v>
      </c>
      <c r="AW177" s="2">
        <v>0.0</v>
      </c>
      <c r="AX177" s="2">
        <v>0.0</v>
      </c>
      <c r="AY177" s="2">
        <v>0.0</v>
      </c>
      <c r="AZ177" s="2">
        <v>12.0</v>
      </c>
      <c r="BA177" s="2">
        <v>0.0</v>
      </c>
      <c r="BB177" s="2">
        <v>0.0</v>
      </c>
      <c r="BC177" s="2">
        <v>12.0</v>
      </c>
      <c r="BD177" s="2">
        <v>0.0</v>
      </c>
      <c r="BE177" s="2">
        <v>0.0</v>
      </c>
      <c r="BF177" s="2">
        <v>0.0</v>
      </c>
      <c r="BG177" s="18">
        <v>3.561943359375E12</v>
      </c>
    </row>
    <row r="178">
      <c r="A178" s="2">
        <v>75940.0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12862.375</v>
      </c>
      <c r="G178" s="2">
        <v>584.62981528658</v>
      </c>
      <c r="H178" s="2" t="s">
        <v>90</v>
      </c>
      <c r="I178" s="2">
        <v>18.0</v>
      </c>
      <c r="J178" s="2">
        <v>9.101181004002E12</v>
      </c>
      <c r="K178" s="2">
        <v>4.0</v>
      </c>
      <c r="L178" s="2">
        <v>2.0</v>
      </c>
      <c r="M178" s="2">
        <v>110.0</v>
      </c>
      <c r="N178" s="2">
        <v>54.0</v>
      </c>
      <c r="O178" s="2">
        <v>56.0</v>
      </c>
      <c r="P178" s="2">
        <v>7.0</v>
      </c>
      <c r="Q178" s="2">
        <v>9.0</v>
      </c>
      <c r="R178" s="2">
        <v>68.0</v>
      </c>
      <c r="S178" s="2">
        <v>26.0</v>
      </c>
      <c r="T178" s="2" t="s">
        <v>78</v>
      </c>
      <c r="U178" s="2">
        <v>9.0</v>
      </c>
      <c r="V178" s="2">
        <v>42.0</v>
      </c>
      <c r="W178" s="2">
        <v>0.0</v>
      </c>
      <c r="X178" s="2">
        <v>37.0</v>
      </c>
      <c r="Y178" s="2">
        <v>42.0</v>
      </c>
      <c r="Z178" s="2">
        <v>44.0</v>
      </c>
      <c r="AA178" s="2">
        <v>42.0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20.0</v>
      </c>
      <c r="AK178" s="2">
        <v>17.0</v>
      </c>
      <c r="AL178" s="2">
        <v>0.0</v>
      </c>
      <c r="AM178" s="2">
        <v>0.0</v>
      </c>
      <c r="AN178" s="2">
        <v>0.0</v>
      </c>
      <c r="AO178" s="2">
        <v>0.0</v>
      </c>
      <c r="AP178" s="2">
        <v>37.0</v>
      </c>
      <c r="AQ178" s="2">
        <v>0.0</v>
      </c>
      <c r="AR178" s="2">
        <v>0.0</v>
      </c>
      <c r="AS178" s="2">
        <v>0.0</v>
      </c>
      <c r="AT178" s="2">
        <v>0.0</v>
      </c>
      <c r="AU178" s="2">
        <v>37.0</v>
      </c>
      <c r="AV178" s="2">
        <v>0.0</v>
      </c>
      <c r="AW178" s="2">
        <v>0.0</v>
      </c>
      <c r="AX178" s="2">
        <v>0.0</v>
      </c>
      <c r="AY178" s="2">
        <v>0.0</v>
      </c>
      <c r="AZ178" s="2">
        <v>20.0</v>
      </c>
      <c r="BA178" s="2">
        <v>17.0</v>
      </c>
      <c r="BB178" s="2">
        <v>0.0</v>
      </c>
      <c r="BC178" s="2">
        <v>37.0</v>
      </c>
      <c r="BD178" s="2">
        <v>0.0</v>
      </c>
      <c r="BE178" s="2">
        <v>0.0</v>
      </c>
      <c r="BF178" s="2">
        <v>0.0</v>
      </c>
      <c r="BG178" s="18">
        <v>7.814966796875E12</v>
      </c>
    </row>
    <row r="179">
      <c r="A179" s="2">
        <v>75942.0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4724.33203125</v>
      </c>
      <c r="G179" s="2">
        <v>326.023986392577</v>
      </c>
      <c r="H179" s="2" t="s">
        <v>90</v>
      </c>
      <c r="I179" s="2">
        <v>18.0</v>
      </c>
      <c r="J179" s="2">
        <v>9.101181006013E12</v>
      </c>
      <c r="K179" s="2">
        <v>6.0</v>
      </c>
      <c r="L179" s="2">
        <v>13.0</v>
      </c>
      <c r="M179" s="2">
        <v>28.0</v>
      </c>
      <c r="N179" s="2">
        <v>13.0</v>
      </c>
      <c r="O179" s="2">
        <v>15.0</v>
      </c>
      <c r="P179" s="2" t="s">
        <v>78</v>
      </c>
      <c r="Q179" s="2" t="s">
        <v>78</v>
      </c>
      <c r="R179" s="2">
        <v>19.0</v>
      </c>
      <c r="S179" s="2">
        <v>4.0</v>
      </c>
      <c r="T179" s="2">
        <v>0.0</v>
      </c>
      <c r="U179" s="2">
        <v>4.0</v>
      </c>
      <c r="V179" s="2">
        <v>10.0</v>
      </c>
      <c r="W179" s="2">
        <v>0.0</v>
      </c>
      <c r="X179" s="2">
        <v>9.0</v>
      </c>
      <c r="Y179" s="2">
        <v>10.0</v>
      </c>
      <c r="Z179" s="2">
        <v>9.0</v>
      </c>
      <c r="AA179" s="2">
        <v>9.0</v>
      </c>
      <c r="AB179" s="2">
        <v>1.0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3.0</v>
      </c>
      <c r="AI179" s="2">
        <v>6.0</v>
      </c>
      <c r="AJ179" s="2">
        <v>0.0</v>
      </c>
      <c r="AK179" s="2">
        <v>0.0</v>
      </c>
      <c r="AL179" s="2">
        <v>0.0</v>
      </c>
      <c r="AM179" s="2">
        <v>0.0</v>
      </c>
      <c r="AN179" s="2">
        <v>7.0</v>
      </c>
      <c r="AO179" s="2">
        <v>0.0</v>
      </c>
      <c r="AP179" s="2">
        <v>2.0</v>
      </c>
      <c r="AQ179" s="2">
        <v>0.0</v>
      </c>
      <c r="AR179" s="2">
        <v>0.0</v>
      </c>
      <c r="AS179" s="2">
        <v>0.0</v>
      </c>
      <c r="AT179" s="2">
        <v>0.0</v>
      </c>
      <c r="AU179" s="2">
        <v>9.0</v>
      </c>
      <c r="AV179" s="2">
        <v>0.0</v>
      </c>
      <c r="AW179" s="2">
        <v>0.0</v>
      </c>
      <c r="AX179" s="2">
        <v>0.0</v>
      </c>
      <c r="AY179" s="2">
        <v>0.0</v>
      </c>
      <c r="AZ179" s="2">
        <v>9.0</v>
      </c>
      <c r="BA179" s="2">
        <v>0.0</v>
      </c>
      <c r="BB179" s="2">
        <v>0.0</v>
      </c>
      <c r="BC179" s="2">
        <v>9.0</v>
      </c>
      <c r="BD179" s="2">
        <v>0.0</v>
      </c>
      <c r="BE179" s="2">
        <v>0.0</v>
      </c>
      <c r="BF179" s="2">
        <v>0.0</v>
      </c>
      <c r="BG179" s="18">
        <v>2.87046484375E11</v>
      </c>
    </row>
    <row r="180">
      <c r="A180" s="2">
        <v>75945.0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6659.34765625</v>
      </c>
      <c r="G180" s="2">
        <v>346.042192116865</v>
      </c>
      <c r="H180" s="2" t="s">
        <v>90</v>
      </c>
      <c r="I180" s="2">
        <v>18.0</v>
      </c>
      <c r="J180" s="2">
        <v>9.101181004003E12</v>
      </c>
      <c r="K180" s="2">
        <v>4.0</v>
      </c>
      <c r="L180" s="2">
        <v>3.0</v>
      </c>
      <c r="M180" s="2">
        <v>45.0</v>
      </c>
      <c r="N180" s="2">
        <v>21.0</v>
      </c>
      <c r="O180" s="2">
        <v>24.0</v>
      </c>
      <c r="P180" s="2" t="s">
        <v>78</v>
      </c>
      <c r="Q180" s="2" t="s">
        <v>78</v>
      </c>
      <c r="R180" s="2">
        <v>26.0</v>
      </c>
      <c r="S180" s="2">
        <v>11.0</v>
      </c>
      <c r="T180" s="2">
        <v>0.0</v>
      </c>
      <c r="U180" s="2" t="s">
        <v>78</v>
      </c>
      <c r="V180" s="2">
        <v>20.0</v>
      </c>
      <c r="W180" s="2">
        <v>0.0</v>
      </c>
      <c r="X180" s="2">
        <v>17.0</v>
      </c>
      <c r="Y180" s="2">
        <v>20.0</v>
      </c>
      <c r="Z180" s="2">
        <v>17.0</v>
      </c>
      <c r="AA180" s="2">
        <v>20.0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1.0</v>
      </c>
      <c r="AJ180" s="2">
        <v>13.0</v>
      </c>
      <c r="AK180" s="2">
        <v>3.0</v>
      </c>
      <c r="AL180" s="2">
        <v>0.0</v>
      </c>
      <c r="AM180" s="2">
        <v>0.0</v>
      </c>
      <c r="AN180" s="2">
        <v>0.0</v>
      </c>
      <c r="AO180" s="2">
        <v>0.0</v>
      </c>
      <c r="AP180" s="2">
        <v>15.0</v>
      </c>
      <c r="AQ180" s="2">
        <v>0.0</v>
      </c>
      <c r="AR180" s="2">
        <v>0.0</v>
      </c>
      <c r="AS180" s="2">
        <v>0.0</v>
      </c>
      <c r="AT180" s="2">
        <v>0.0</v>
      </c>
      <c r="AU180" s="2">
        <v>16.0</v>
      </c>
      <c r="AV180" s="2">
        <v>0.0</v>
      </c>
      <c r="AW180" s="2">
        <v>1.0</v>
      </c>
      <c r="AX180" s="2">
        <v>0.0</v>
      </c>
      <c r="AY180" s="2">
        <v>0.0</v>
      </c>
      <c r="AZ180" s="2">
        <v>12.0</v>
      </c>
      <c r="BA180" s="2">
        <v>3.0</v>
      </c>
      <c r="BB180" s="2">
        <v>0.0</v>
      </c>
      <c r="BC180" s="2">
        <v>17.0</v>
      </c>
      <c r="BD180" s="2">
        <v>0.0</v>
      </c>
      <c r="BE180" s="2">
        <v>0.0</v>
      </c>
      <c r="BF180" s="2">
        <v>0.0</v>
      </c>
      <c r="BG180" s="18">
        <v>4.04613671875E11</v>
      </c>
    </row>
    <row r="181">
      <c r="A181" s="2">
        <v>75953.0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35258.6875</v>
      </c>
      <c r="G181" s="2">
        <v>861.395801134972</v>
      </c>
      <c r="H181" s="2" t="s">
        <v>90</v>
      </c>
      <c r="I181" s="2">
        <v>18.0</v>
      </c>
      <c r="J181" s="2">
        <v>9.101181004004E12</v>
      </c>
      <c r="K181" s="2">
        <v>4.0</v>
      </c>
      <c r="L181" s="2">
        <v>4.0</v>
      </c>
      <c r="M181" s="2">
        <v>57.0</v>
      </c>
      <c r="N181" s="2">
        <v>23.0</v>
      </c>
      <c r="O181" s="2">
        <v>34.0</v>
      </c>
      <c r="P181" s="2" t="s">
        <v>78</v>
      </c>
      <c r="Q181" s="2" t="s">
        <v>78</v>
      </c>
      <c r="R181" s="2">
        <v>38.0</v>
      </c>
      <c r="S181" s="2">
        <v>12.0</v>
      </c>
      <c r="T181" s="2" t="s">
        <v>78</v>
      </c>
      <c r="U181" s="2">
        <v>4.0</v>
      </c>
      <c r="V181" s="2">
        <v>20.0</v>
      </c>
      <c r="W181" s="2">
        <v>0.0</v>
      </c>
      <c r="X181" s="2">
        <v>18.0</v>
      </c>
      <c r="Y181" s="2">
        <v>20.0</v>
      </c>
      <c r="Z181" s="2">
        <v>18.0</v>
      </c>
      <c r="AA181" s="2">
        <v>20.0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3.0</v>
      </c>
      <c r="AJ181" s="2">
        <v>10.0</v>
      </c>
      <c r="AK181" s="2">
        <v>5.0</v>
      </c>
      <c r="AL181" s="2">
        <v>0.0</v>
      </c>
      <c r="AM181" s="2">
        <v>0.0</v>
      </c>
      <c r="AN181" s="2">
        <v>0.0</v>
      </c>
      <c r="AO181" s="2">
        <v>0.0</v>
      </c>
      <c r="AP181" s="2">
        <v>18.0</v>
      </c>
      <c r="AQ181" s="2">
        <v>0.0</v>
      </c>
      <c r="AR181" s="2">
        <v>0.0</v>
      </c>
      <c r="AS181" s="2">
        <v>0.0</v>
      </c>
      <c r="AT181" s="2">
        <v>0.0</v>
      </c>
      <c r="AU181" s="2">
        <v>18.0</v>
      </c>
      <c r="AV181" s="2">
        <v>0.0</v>
      </c>
      <c r="AW181" s="2">
        <v>0.0</v>
      </c>
      <c r="AX181" s="2">
        <v>0.0</v>
      </c>
      <c r="AY181" s="2">
        <v>0.0</v>
      </c>
      <c r="AZ181" s="2">
        <v>13.0</v>
      </c>
      <c r="BA181" s="2">
        <v>5.0</v>
      </c>
      <c r="BB181" s="2">
        <v>0.0</v>
      </c>
      <c r="BC181" s="2">
        <v>18.0</v>
      </c>
      <c r="BD181" s="2">
        <v>0.0</v>
      </c>
      <c r="BE181" s="2">
        <v>0.0</v>
      </c>
      <c r="BF181" s="2">
        <v>0.0</v>
      </c>
      <c r="BG181" s="18">
        <v>2.142235546875E12</v>
      </c>
    </row>
    <row r="182">
      <c r="A182" s="2">
        <v>75956.0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86931.265625</v>
      </c>
      <c r="G182" s="2">
        <v>2924.52477926179</v>
      </c>
      <c r="H182" s="2" t="s">
        <v>90</v>
      </c>
      <c r="I182" s="2">
        <v>18.0</v>
      </c>
      <c r="J182" s="2">
        <v>9.101181006016E12</v>
      </c>
      <c r="K182" s="2">
        <v>6.0</v>
      </c>
      <c r="L182" s="2">
        <v>16.0</v>
      </c>
      <c r="M182" s="2">
        <v>295.0</v>
      </c>
      <c r="N182" s="2">
        <v>135.0</v>
      </c>
      <c r="O182" s="2">
        <v>160.0</v>
      </c>
      <c r="P182" s="2">
        <v>19.0</v>
      </c>
      <c r="Q182" s="2">
        <v>35.0</v>
      </c>
      <c r="R182" s="2">
        <v>201.0</v>
      </c>
      <c r="S182" s="2">
        <v>40.0</v>
      </c>
      <c r="T182" s="2">
        <v>15.0</v>
      </c>
      <c r="U182" s="2">
        <v>14.0</v>
      </c>
      <c r="V182" s="2">
        <v>100.0</v>
      </c>
      <c r="W182" s="2">
        <v>0.0</v>
      </c>
      <c r="X182" s="2">
        <v>92.0</v>
      </c>
      <c r="Y182" s="2">
        <v>100.0</v>
      </c>
      <c r="Z182" s="2">
        <v>92.0</v>
      </c>
      <c r="AA182" s="2">
        <v>100.0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52.0</v>
      </c>
      <c r="AI182" s="2">
        <v>38.0</v>
      </c>
      <c r="AJ182" s="2">
        <v>2.0</v>
      </c>
      <c r="AK182" s="2">
        <v>0.0</v>
      </c>
      <c r="AL182" s="2">
        <v>0.0</v>
      </c>
      <c r="AM182" s="2">
        <v>0.0</v>
      </c>
      <c r="AN182" s="2">
        <v>61.0</v>
      </c>
      <c r="AO182" s="2">
        <v>0.0</v>
      </c>
      <c r="AP182" s="2">
        <v>31.0</v>
      </c>
      <c r="AQ182" s="2">
        <v>0.0</v>
      </c>
      <c r="AR182" s="2">
        <v>0.0</v>
      </c>
      <c r="AS182" s="2">
        <v>0.0</v>
      </c>
      <c r="AT182" s="2">
        <v>0.0</v>
      </c>
      <c r="AU182" s="2">
        <v>90.0</v>
      </c>
      <c r="AV182" s="2">
        <v>0.0</v>
      </c>
      <c r="AW182" s="2">
        <v>2.0</v>
      </c>
      <c r="AX182" s="2">
        <v>0.0</v>
      </c>
      <c r="AY182" s="2">
        <v>0.0</v>
      </c>
      <c r="AZ182" s="2">
        <v>90.0</v>
      </c>
      <c r="BA182" s="2">
        <v>2.0</v>
      </c>
      <c r="BB182" s="2">
        <v>0.0</v>
      </c>
      <c r="BC182" s="2">
        <v>92.0</v>
      </c>
      <c r="BD182" s="2">
        <v>0.0</v>
      </c>
      <c r="BE182" s="2">
        <v>0.0</v>
      </c>
      <c r="BF182" s="2">
        <v>0.0</v>
      </c>
      <c r="BG182" s="18">
        <v>5.2816962890625E13</v>
      </c>
    </row>
    <row r="183">
      <c r="A183" s="2">
        <v>75974.0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8205.57421875</v>
      </c>
      <c r="G183" s="2">
        <v>407.503591939242</v>
      </c>
      <c r="H183" s="2" t="s">
        <v>90</v>
      </c>
      <c r="I183" s="2">
        <v>18.0</v>
      </c>
      <c r="J183" s="2">
        <v>9.101181004005E12</v>
      </c>
      <c r="K183" s="2">
        <v>4.0</v>
      </c>
      <c r="L183" s="2">
        <v>5.0</v>
      </c>
      <c r="M183" s="2">
        <v>66.0</v>
      </c>
      <c r="N183" s="2">
        <v>27.0</v>
      </c>
      <c r="O183" s="2">
        <v>39.0</v>
      </c>
      <c r="P183" s="2" t="s">
        <v>78</v>
      </c>
      <c r="Q183" s="2" t="s">
        <v>78</v>
      </c>
      <c r="R183" s="2">
        <v>40.0</v>
      </c>
      <c r="S183" s="2">
        <v>19.0</v>
      </c>
      <c r="T183" s="2">
        <v>0.0</v>
      </c>
      <c r="U183" s="2" t="s">
        <v>78</v>
      </c>
      <c r="V183" s="2">
        <v>26.0</v>
      </c>
      <c r="W183" s="2">
        <v>0.0</v>
      </c>
      <c r="X183" s="2">
        <v>24.0</v>
      </c>
      <c r="Y183" s="2">
        <v>26.0</v>
      </c>
      <c r="Z183" s="2">
        <v>25.0</v>
      </c>
      <c r="AA183" s="2">
        <v>24.0</v>
      </c>
      <c r="AB183" s="2">
        <v>0.0</v>
      </c>
      <c r="AC183" s="2">
        <v>0.0</v>
      </c>
      <c r="AD183" s="2">
        <v>2.0</v>
      </c>
      <c r="AE183" s="2">
        <v>0.0</v>
      </c>
      <c r="AF183" s="2">
        <v>0.0</v>
      </c>
      <c r="AG183" s="2">
        <v>0.0</v>
      </c>
      <c r="AH183" s="2">
        <v>1.0</v>
      </c>
      <c r="AI183" s="2">
        <v>3.0</v>
      </c>
      <c r="AJ183" s="2">
        <v>20.0</v>
      </c>
      <c r="AK183" s="2">
        <v>0.0</v>
      </c>
      <c r="AL183" s="2">
        <v>0.0</v>
      </c>
      <c r="AM183" s="2">
        <v>0.0</v>
      </c>
      <c r="AN183" s="2">
        <v>12.0</v>
      </c>
      <c r="AO183" s="2">
        <v>0.0</v>
      </c>
      <c r="AP183" s="2">
        <v>12.0</v>
      </c>
      <c r="AQ183" s="2">
        <v>0.0</v>
      </c>
      <c r="AR183" s="2">
        <v>0.0</v>
      </c>
      <c r="AS183" s="2">
        <v>0.0</v>
      </c>
      <c r="AT183" s="2">
        <v>0.0</v>
      </c>
      <c r="AU183" s="2">
        <v>24.0</v>
      </c>
      <c r="AV183" s="2">
        <v>0.0</v>
      </c>
      <c r="AW183" s="2">
        <v>0.0</v>
      </c>
      <c r="AX183" s="2">
        <v>0.0</v>
      </c>
      <c r="AY183" s="2">
        <v>0.0</v>
      </c>
      <c r="AZ183" s="2">
        <v>24.0</v>
      </c>
      <c r="BA183" s="2">
        <v>0.0</v>
      </c>
      <c r="BB183" s="2">
        <v>0.0</v>
      </c>
      <c r="BC183" s="2">
        <v>24.0</v>
      </c>
      <c r="BD183" s="2">
        <v>0.0</v>
      </c>
      <c r="BE183" s="2">
        <v>0.0</v>
      </c>
      <c r="BF183" s="2">
        <v>0.0</v>
      </c>
      <c r="BG183" s="18">
        <v>4.985544921875E12</v>
      </c>
    </row>
    <row r="184">
      <c r="A184" s="2">
        <v>75977.0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17935.33203125</v>
      </c>
      <c r="G184" s="2">
        <v>704.625746273158</v>
      </c>
      <c r="H184" s="2" t="s">
        <v>90</v>
      </c>
      <c r="I184" s="2">
        <v>18.0</v>
      </c>
      <c r="J184" s="2">
        <v>9.101181006026E12</v>
      </c>
      <c r="K184" s="2">
        <v>6.0</v>
      </c>
      <c r="L184" s="2">
        <v>26.0</v>
      </c>
      <c r="M184" s="2">
        <v>112.0</v>
      </c>
      <c r="N184" s="2">
        <v>45.0</v>
      </c>
      <c r="O184" s="2">
        <v>67.0</v>
      </c>
      <c r="P184" s="2">
        <v>8.0</v>
      </c>
      <c r="Q184" s="2">
        <v>18.0</v>
      </c>
      <c r="R184" s="2">
        <v>79.0</v>
      </c>
      <c r="S184" s="2">
        <v>7.0</v>
      </c>
      <c r="T184" s="2">
        <v>0.0</v>
      </c>
      <c r="U184" s="2">
        <v>12.0</v>
      </c>
      <c r="V184" s="2">
        <v>33.0</v>
      </c>
      <c r="W184" s="2">
        <v>0.0</v>
      </c>
      <c r="X184" s="2">
        <v>30.0</v>
      </c>
      <c r="Y184" s="2">
        <v>33.0</v>
      </c>
      <c r="Z184" s="2">
        <v>30.0</v>
      </c>
      <c r="AA184" s="2">
        <v>33.0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22.0</v>
      </c>
      <c r="AI184" s="2">
        <v>7.0</v>
      </c>
      <c r="AJ184" s="2">
        <v>1.0</v>
      </c>
      <c r="AK184" s="2">
        <v>0.0</v>
      </c>
      <c r="AL184" s="2">
        <v>0.0</v>
      </c>
      <c r="AM184" s="2">
        <v>0.0</v>
      </c>
      <c r="AN184" s="2">
        <v>14.0</v>
      </c>
      <c r="AO184" s="2">
        <v>0.0</v>
      </c>
      <c r="AP184" s="2">
        <v>16.0</v>
      </c>
      <c r="AQ184" s="2">
        <v>0.0</v>
      </c>
      <c r="AR184" s="2">
        <v>0.0</v>
      </c>
      <c r="AS184" s="2">
        <v>0.0</v>
      </c>
      <c r="AT184" s="2">
        <v>0.0</v>
      </c>
      <c r="AU184" s="2">
        <v>28.0</v>
      </c>
      <c r="AV184" s="2">
        <v>0.0</v>
      </c>
      <c r="AW184" s="2">
        <v>0.0</v>
      </c>
      <c r="AX184" s="2">
        <v>0.0</v>
      </c>
      <c r="AY184" s="2">
        <v>0.0</v>
      </c>
      <c r="AZ184" s="2">
        <v>28.0</v>
      </c>
      <c r="BA184" s="2">
        <v>0.0</v>
      </c>
      <c r="BB184" s="2">
        <v>0.0</v>
      </c>
      <c r="BC184" s="2">
        <v>30.0</v>
      </c>
      <c r="BD184" s="2">
        <v>0.0</v>
      </c>
      <c r="BE184" s="2">
        <v>0.0</v>
      </c>
      <c r="BF184" s="2">
        <v>0.0</v>
      </c>
      <c r="BG184" s="18">
        <v>1.089694921875E12</v>
      </c>
    </row>
    <row r="185">
      <c r="A185" s="2">
        <v>76312.0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185382.671875</v>
      </c>
      <c r="G185" s="2">
        <v>5958.72800812601</v>
      </c>
      <c r="H185" s="2" t="s">
        <v>88</v>
      </c>
      <c r="I185" s="2">
        <v>9.0</v>
      </c>
      <c r="J185" s="2">
        <v>9.101091001001E12</v>
      </c>
      <c r="K185" s="2">
        <v>1.0</v>
      </c>
      <c r="L185" s="2">
        <v>1.0</v>
      </c>
      <c r="M185" s="2">
        <v>467.0</v>
      </c>
      <c r="N185" s="2">
        <v>229.0</v>
      </c>
      <c r="O185" s="2">
        <v>238.0</v>
      </c>
      <c r="P185" s="2">
        <v>32.0</v>
      </c>
      <c r="Q185" s="2">
        <v>87.0</v>
      </c>
      <c r="R185" s="2">
        <v>319.0</v>
      </c>
      <c r="S185" s="2">
        <v>29.0</v>
      </c>
      <c r="T185" s="2">
        <v>11.0</v>
      </c>
      <c r="U185" s="2">
        <v>32.0</v>
      </c>
      <c r="V185" s="2">
        <v>137.0</v>
      </c>
      <c r="W185" s="2">
        <v>0.0</v>
      </c>
      <c r="X185" s="2">
        <v>128.0</v>
      </c>
      <c r="Y185" s="2">
        <v>137.0</v>
      </c>
      <c r="Z185" s="2">
        <v>129.0</v>
      </c>
      <c r="AA185" s="2">
        <v>137.0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50.0</v>
      </c>
      <c r="AI185" s="2">
        <v>78.0</v>
      </c>
      <c r="AJ185" s="2">
        <v>0.0</v>
      </c>
      <c r="AK185" s="2">
        <v>0.0</v>
      </c>
      <c r="AL185" s="2">
        <v>0.0</v>
      </c>
      <c r="AM185" s="2">
        <v>0.0</v>
      </c>
      <c r="AN185" s="2">
        <v>125.0</v>
      </c>
      <c r="AO185" s="2">
        <v>1.0</v>
      </c>
      <c r="AP185" s="2">
        <v>2.0</v>
      </c>
      <c r="AQ185" s="2">
        <v>0.0</v>
      </c>
      <c r="AR185" s="2">
        <v>0.0</v>
      </c>
      <c r="AS185" s="2">
        <v>0.0</v>
      </c>
      <c r="AT185" s="2">
        <v>0.0</v>
      </c>
      <c r="AU185" s="2">
        <v>128.0</v>
      </c>
      <c r="AV185" s="2">
        <v>0.0</v>
      </c>
      <c r="AW185" s="2">
        <v>0.0</v>
      </c>
      <c r="AX185" s="2">
        <v>0.0</v>
      </c>
      <c r="AY185" s="2">
        <v>0.0</v>
      </c>
      <c r="AZ185" s="2">
        <v>128.0</v>
      </c>
      <c r="BA185" s="2">
        <v>0.0</v>
      </c>
      <c r="BB185" s="2">
        <v>0.0</v>
      </c>
      <c r="BC185" s="2">
        <v>128.0</v>
      </c>
      <c r="BD185" s="2">
        <v>0.0</v>
      </c>
      <c r="BE185" s="2">
        <v>0.0</v>
      </c>
      <c r="BF185" s="2">
        <v>0.0</v>
      </c>
      <c r="BG185" s="18">
        <v>1.12658416015625E14</v>
      </c>
    </row>
    <row r="186">
      <c r="A186" s="2">
        <v>76332.0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8142.796875</v>
      </c>
      <c r="G186" s="2">
        <v>385.515000529064</v>
      </c>
      <c r="H186" s="2" t="s">
        <v>88</v>
      </c>
      <c r="I186" s="2">
        <v>9.0</v>
      </c>
      <c r="J186" s="2">
        <v>9.101091001007E12</v>
      </c>
      <c r="K186" s="2">
        <v>1.0</v>
      </c>
      <c r="L186" s="2">
        <v>7.0</v>
      </c>
      <c r="M186" s="2">
        <v>74.0</v>
      </c>
      <c r="N186" s="2">
        <v>39.0</v>
      </c>
      <c r="O186" s="2">
        <v>35.0</v>
      </c>
      <c r="P186" s="2" t="s">
        <v>78</v>
      </c>
      <c r="Q186" s="2">
        <v>9.0</v>
      </c>
      <c r="R186" s="2">
        <v>54.0</v>
      </c>
      <c r="S186" s="2" t="s">
        <v>78</v>
      </c>
      <c r="T186" s="2" t="s">
        <v>78</v>
      </c>
      <c r="U186" s="2">
        <v>13.0</v>
      </c>
      <c r="V186" s="2">
        <v>21.0</v>
      </c>
      <c r="W186" s="2">
        <v>0.0</v>
      </c>
      <c r="X186" s="2">
        <v>21.0</v>
      </c>
      <c r="Y186" s="2">
        <v>21.0</v>
      </c>
      <c r="Z186" s="2">
        <v>21.0</v>
      </c>
      <c r="AA186" s="2">
        <v>21.0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13.0</v>
      </c>
      <c r="AI186" s="2">
        <v>8.0</v>
      </c>
      <c r="AJ186" s="2">
        <v>0.0</v>
      </c>
      <c r="AK186" s="2">
        <v>0.0</v>
      </c>
      <c r="AL186" s="2">
        <v>0.0</v>
      </c>
      <c r="AM186" s="2">
        <v>0.0</v>
      </c>
      <c r="AN186" s="2">
        <v>20.0</v>
      </c>
      <c r="AO186" s="2">
        <v>0.0</v>
      </c>
      <c r="AP186" s="2">
        <v>1.0</v>
      </c>
      <c r="AQ186" s="2">
        <v>0.0</v>
      </c>
      <c r="AR186" s="2">
        <v>0.0</v>
      </c>
      <c r="AS186" s="2">
        <v>0.0</v>
      </c>
      <c r="AT186" s="2">
        <v>0.0</v>
      </c>
      <c r="AU186" s="2">
        <v>21.0</v>
      </c>
      <c r="AV186" s="2">
        <v>0.0</v>
      </c>
      <c r="AW186" s="2">
        <v>0.0</v>
      </c>
      <c r="AX186" s="2">
        <v>0.0</v>
      </c>
      <c r="AY186" s="2">
        <v>0.0</v>
      </c>
      <c r="AZ186" s="2">
        <v>21.0</v>
      </c>
      <c r="BA186" s="2">
        <v>0.0</v>
      </c>
      <c r="BB186" s="2">
        <v>0.0</v>
      </c>
      <c r="BC186" s="2">
        <v>21.0</v>
      </c>
      <c r="BD186" s="2">
        <v>0.0</v>
      </c>
      <c r="BE186" s="2">
        <v>0.0</v>
      </c>
      <c r="BF186" s="2">
        <v>0.0</v>
      </c>
      <c r="BG186" s="18">
        <v>4.948515625E9</v>
      </c>
    </row>
    <row r="187">
      <c r="A187" s="2">
        <v>76338.0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8180.3046875</v>
      </c>
      <c r="G187" s="2">
        <v>432.700049427131</v>
      </c>
      <c r="H187" s="2" t="s">
        <v>88</v>
      </c>
      <c r="I187" s="2">
        <v>9.0</v>
      </c>
      <c r="J187" s="2">
        <v>9.10109100101E12</v>
      </c>
      <c r="K187" s="2">
        <v>1.0</v>
      </c>
      <c r="L187" s="2">
        <v>10.0</v>
      </c>
      <c r="M187" s="2">
        <v>31.0</v>
      </c>
      <c r="N187" s="2">
        <v>18.0</v>
      </c>
      <c r="O187" s="2">
        <v>13.0</v>
      </c>
      <c r="P187" s="2" t="s">
        <v>78</v>
      </c>
      <c r="Q187" s="2">
        <v>6.0</v>
      </c>
      <c r="R187" s="2">
        <v>20.0</v>
      </c>
      <c r="S187" s="2" t="s">
        <v>78</v>
      </c>
      <c r="T187" s="2">
        <v>0.0</v>
      </c>
      <c r="U187" s="2">
        <v>0.0</v>
      </c>
      <c r="V187" s="2">
        <v>8.0</v>
      </c>
      <c r="W187" s="2">
        <v>0.0</v>
      </c>
      <c r="X187" s="2">
        <v>8.0</v>
      </c>
      <c r="Y187" s="2">
        <v>8.0</v>
      </c>
      <c r="Z187" s="2">
        <v>8.0</v>
      </c>
      <c r="AA187" s="2">
        <v>8.0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5.0</v>
      </c>
      <c r="AI187" s="2">
        <v>3.0</v>
      </c>
      <c r="AJ187" s="2">
        <v>0.0</v>
      </c>
      <c r="AK187" s="2">
        <v>0.0</v>
      </c>
      <c r="AL187" s="2">
        <v>0.0</v>
      </c>
      <c r="AM187" s="2">
        <v>0.0</v>
      </c>
      <c r="AN187" s="2">
        <v>8.0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8.0</v>
      </c>
      <c r="AV187" s="2">
        <v>0.0</v>
      </c>
      <c r="AW187" s="2">
        <v>0.0</v>
      </c>
      <c r="AX187" s="2">
        <v>0.0</v>
      </c>
      <c r="AY187" s="2">
        <v>0.0</v>
      </c>
      <c r="AZ187" s="2">
        <v>8.0</v>
      </c>
      <c r="BA187" s="2">
        <v>0.0</v>
      </c>
      <c r="BB187" s="2">
        <v>0.0</v>
      </c>
      <c r="BC187" s="2">
        <v>8.0</v>
      </c>
      <c r="BD187" s="2">
        <v>0.0</v>
      </c>
      <c r="BE187" s="2">
        <v>0.0</v>
      </c>
      <c r="BF187" s="2">
        <v>0.0</v>
      </c>
      <c r="BG187" s="18">
        <v>4.971271484375E12</v>
      </c>
    </row>
    <row r="188">
      <c r="A188" s="2">
        <v>76678.0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235268.45703125</v>
      </c>
      <c r="G188" s="2">
        <v>5712.05346220582</v>
      </c>
      <c r="H188" s="2" t="s">
        <v>90</v>
      </c>
      <c r="I188" s="2">
        <v>18.0</v>
      </c>
      <c r="J188" s="2">
        <v>9.101181001022E12</v>
      </c>
      <c r="K188" s="2">
        <v>1.0</v>
      </c>
      <c r="L188" s="2">
        <v>22.0</v>
      </c>
      <c r="M188" s="2">
        <v>718.0</v>
      </c>
      <c r="N188" s="2">
        <v>348.0</v>
      </c>
      <c r="O188" s="2">
        <v>370.0</v>
      </c>
      <c r="P188" s="2">
        <v>88.0</v>
      </c>
      <c r="Q188" s="2">
        <v>146.0</v>
      </c>
      <c r="R188" s="2">
        <v>452.0</v>
      </c>
      <c r="S188" s="2">
        <v>32.0</v>
      </c>
      <c r="T188" s="2">
        <v>21.0</v>
      </c>
      <c r="U188" s="2">
        <v>32.0</v>
      </c>
      <c r="V188" s="2">
        <v>208.0</v>
      </c>
      <c r="W188" s="2">
        <v>0.0</v>
      </c>
      <c r="X188" s="2">
        <v>194.0</v>
      </c>
      <c r="Y188" s="2">
        <v>208.0</v>
      </c>
      <c r="Z188" s="2">
        <v>196.0</v>
      </c>
      <c r="AA188" s="2">
        <v>208.0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81.0</v>
      </c>
      <c r="AI188" s="2">
        <v>112.0</v>
      </c>
      <c r="AJ188" s="2">
        <v>1.0</v>
      </c>
      <c r="AK188" s="2">
        <v>0.0</v>
      </c>
      <c r="AL188" s="2">
        <v>0.0</v>
      </c>
      <c r="AM188" s="2">
        <v>0.0</v>
      </c>
      <c r="AN188" s="2">
        <v>182.0</v>
      </c>
      <c r="AO188" s="2">
        <v>2.0</v>
      </c>
      <c r="AP188" s="2">
        <v>9.0</v>
      </c>
      <c r="AQ188" s="2">
        <v>0.0</v>
      </c>
      <c r="AR188" s="2">
        <v>0.0</v>
      </c>
      <c r="AS188" s="2">
        <v>0.0</v>
      </c>
      <c r="AT188" s="2">
        <v>0.0</v>
      </c>
      <c r="AU188" s="2">
        <v>192.0</v>
      </c>
      <c r="AV188" s="2">
        <v>0.0</v>
      </c>
      <c r="AW188" s="2">
        <v>0.0</v>
      </c>
      <c r="AX188" s="2">
        <v>0.0</v>
      </c>
      <c r="AY188" s="2">
        <v>0.0</v>
      </c>
      <c r="AZ188" s="2">
        <v>192.0</v>
      </c>
      <c r="BA188" s="2">
        <v>0.0</v>
      </c>
      <c r="BB188" s="2">
        <v>0.0</v>
      </c>
      <c r="BC188" s="2">
        <v>193.0</v>
      </c>
      <c r="BD188" s="2">
        <v>0.0</v>
      </c>
      <c r="BE188" s="2">
        <v>0.0</v>
      </c>
      <c r="BF188" s="2">
        <v>0.0</v>
      </c>
      <c r="BG188" s="18">
        <v>1.4292028125E10</v>
      </c>
    </row>
    <row r="189">
      <c r="A189" s="2">
        <v>77022.0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61278.67578125</v>
      </c>
      <c r="G189" s="2">
        <v>2150.27915248691</v>
      </c>
      <c r="H189" s="2" t="s">
        <v>90</v>
      </c>
      <c r="I189" s="2">
        <v>18.0</v>
      </c>
      <c r="J189" s="2">
        <v>9.101181006049E12</v>
      </c>
      <c r="K189" s="2">
        <v>6.0</v>
      </c>
      <c r="L189" s="2">
        <v>49.0</v>
      </c>
      <c r="M189" s="2">
        <v>228.0</v>
      </c>
      <c r="N189" s="2">
        <v>102.0</v>
      </c>
      <c r="O189" s="2">
        <v>126.0</v>
      </c>
      <c r="P189" s="2">
        <v>15.0</v>
      </c>
      <c r="Q189" s="2">
        <v>22.0</v>
      </c>
      <c r="R189" s="2">
        <v>141.0</v>
      </c>
      <c r="S189" s="2">
        <v>50.0</v>
      </c>
      <c r="T189" s="2" t="s">
        <v>78</v>
      </c>
      <c r="U189" s="2">
        <v>29.0</v>
      </c>
      <c r="V189" s="2">
        <v>85.0</v>
      </c>
      <c r="W189" s="2">
        <v>0.0</v>
      </c>
      <c r="X189" s="2">
        <v>78.0</v>
      </c>
      <c r="Y189" s="2">
        <v>85.0</v>
      </c>
      <c r="Z189" s="2">
        <v>80.0</v>
      </c>
      <c r="AA189" s="2">
        <v>79.0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6.0</v>
      </c>
      <c r="AH189" s="2">
        <v>13.0</v>
      </c>
      <c r="AI189" s="2">
        <v>58.0</v>
      </c>
      <c r="AJ189" s="2">
        <v>4.0</v>
      </c>
      <c r="AK189" s="2">
        <v>3.0</v>
      </c>
      <c r="AL189" s="2">
        <v>0.0</v>
      </c>
      <c r="AM189" s="2">
        <v>0.0</v>
      </c>
      <c r="AN189" s="2">
        <v>14.0</v>
      </c>
      <c r="AO189" s="2">
        <v>0.0</v>
      </c>
      <c r="AP189" s="2">
        <v>63.0</v>
      </c>
      <c r="AQ189" s="2">
        <v>0.0</v>
      </c>
      <c r="AR189" s="2">
        <v>1.0</v>
      </c>
      <c r="AS189" s="2">
        <v>0.0</v>
      </c>
      <c r="AT189" s="2">
        <v>0.0</v>
      </c>
      <c r="AU189" s="2">
        <v>77.0</v>
      </c>
      <c r="AV189" s="2">
        <v>0.0</v>
      </c>
      <c r="AW189" s="2">
        <v>1.0</v>
      </c>
      <c r="AX189" s="2">
        <v>0.0</v>
      </c>
      <c r="AY189" s="2">
        <v>0.0</v>
      </c>
      <c r="AZ189" s="2">
        <v>74.0</v>
      </c>
      <c r="BA189" s="2">
        <v>4.0</v>
      </c>
      <c r="BB189" s="2">
        <v>0.0</v>
      </c>
      <c r="BC189" s="2">
        <v>78.0</v>
      </c>
      <c r="BD189" s="2">
        <v>0.0</v>
      </c>
      <c r="BE189" s="2">
        <v>0.0</v>
      </c>
      <c r="BF189" s="2">
        <v>0.0</v>
      </c>
      <c r="BG189" s="18">
        <v>3.722710546875E12</v>
      </c>
    </row>
    <row r="190">
      <c r="A190" s="2">
        <v>77023.0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24194.70703125</v>
      </c>
      <c r="G190" s="2">
        <v>917.376056025529</v>
      </c>
      <c r="H190" s="2" t="s">
        <v>90</v>
      </c>
      <c r="I190" s="2">
        <v>18.0</v>
      </c>
      <c r="J190" s="2">
        <v>9.101181006034E12</v>
      </c>
      <c r="K190" s="2">
        <v>6.0</v>
      </c>
      <c r="L190" s="2">
        <v>34.0</v>
      </c>
      <c r="M190" s="2">
        <v>85.0</v>
      </c>
      <c r="N190" s="2">
        <v>40.0</v>
      </c>
      <c r="O190" s="2">
        <v>45.0</v>
      </c>
      <c r="P190" s="2">
        <v>5.0</v>
      </c>
      <c r="Q190" s="2">
        <v>8.0</v>
      </c>
      <c r="R190" s="2">
        <v>53.0</v>
      </c>
      <c r="S190" s="2">
        <v>19.0</v>
      </c>
      <c r="T190" s="2" t="s">
        <v>78</v>
      </c>
      <c r="U190" s="2">
        <v>8.0</v>
      </c>
      <c r="V190" s="2">
        <v>26.0</v>
      </c>
      <c r="W190" s="2">
        <v>0.0</v>
      </c>
      <c r="X190" s="2">
        <v>25.0</v>
      </c>
      <c r="Y190" s="2">
        <v>26.0</v>
      </c>
      <c r="Z190" s="2">
        <v>25.0</v>
      </c>
      <c r="AA190" s="2">
        <v>26.0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7.0</v>
      </c>
      <c r="AI190" s="2">
        <v>18.0</v>
      </c>
      <c r="AJ190" s="2">
        <v>0.0</v>
      </c>
      <c r="AK190" s="2">
        <v>0.0</v>
      </c>
      <c r="AL190" s="2">
        <v>0.0</v>
      </c>
      <c r="AM190" s="2">
        <v>0.0</v>
      </c>
      <c r="AN190" s="2">
        <v>18.0</v>
      </c>
      <c r="AO190" s="2">
        <v>0.0</v>
      </c>
      <c r="AP190" s="2">
        <v>7.0</v>
      </c>
      <c r="AQ190" s="2">
        <v>0.0</v>
      </c>
      <c r="AR190" s="2">
        <v>0.0</v>
      </c>
      <c r="AS190" s="2">
        <v>0.0</v>
      </c>
      <c r="AT190" s="2">
        <v>0.0</v>
      </c>
      <c r="AU190" s="2">
        <v>25.0</v>
      </c>
      <c r="AV190" s="2">
        <v>0.0</v>
      </c>
      <c r="AW190" s="2">
        <v>0.0</v>
      </c>
      <c r="AX190" s="2">
        <v>0.0</v>
      </c>
      <c r="AY190" s="2">
        <v>0.0</v>
      </c>
      <c r="AZ190" s="2">
        <v>25.0</v>
      </c>
      <c r="BA190" s="2">
        <v>0.0</v>
      </c>
      <c r="BB190" s="2">
        <v>0.0</v>
      </c>
      <c r="BC190" s="2">
        <v>25.0</v>
      </c>
      <c r="BD190" s="2">
        <v>0.0</v>
      </c>
      <c r="BE190" s="2">
        <v>0.0</v>
      </c>
      <c r="BF190" s="2">
        <v>0.0</v>
      </c>
      <c r="BG190" s="18">
        <v>1.4698771484375E13</v>
      </c>
    </row>
    <row r="191">
      <c r="A191" s="2">
        <v>77024.0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21286.25</v>
      </c>
      <c r="G191" s="2">
        <v>697.910081114839</v>
      </c>
      <c r="H191" s="2" t="s">
        <v>90</v>
      </c>
      <c r="I191" s="2">
        <v>18.0</v>
      </c>
      <c r="J191" s="2">
        <v>9.101181006031E12</v>
      </c>
      <c r="K191" s="2">
        <v>6.0</v>
      </c>
      <c r="L191" s="2">
        <v>31.0</v>
      </c>
      <c r="M191" s="2">
        <v>111.0</v>
      </c>
      <c r="N191" s="2">
        <v>53.0</v>
      </c>
      <c r="O191" s="2">
        <v>58.0</v>
      </c>
      <c r="P191" s="2">
        <v>0.0</v>
      </c>
      <c r="Q191" s="2">
        <v>17.0</v>
      </c>
      <c r="R191" s="2">
        <v>85.0</v>
      </c>
      <c r="S191" s="2">
        <v>9.0</v>
      </c>
      <c r="T191" s="2">
        <v>0.0</v>
      </c>
      <c r="U191" s="2">
        <v>4.0</v>
      </c>
      <c r="V191" s="2">
        <v>34.0</v>
      </c>
      <c r="W191" s="2">
        <v>0.0</v>
      </c>
      <c r="X191" s="2">
        <v>33.0</v>
      </c>
      <c r="Y191" s="2">
        <v>34.0</v>
      </c>
      <c r="Z191" s="2">
        <v>33.0</v>
      </c>
      <c r="AA191" s="2">
        <v>34.0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31.0</v>
      </c>
      <c r="AI191" s="2">
        <v>2.0</v>
      </c>
      <c r="AJ191" s="2">
        <v>0.0</v>
      </c>
      <c r="AK191" s="2">
        <v>0.0</v>
      </c>
      <c r="AL191" s="2">
        <v>0.0</v>
      </c>
      <c r="AM191" s="2">
        <v>0.0</v>
      </c>
      <c r="AN191" s="2">
        <v>32.0</v>
      </c>
      <c r="AO191" s="2">
        <v>0.0</v>
      </c>
      <c r="AP191" s="2">
        <v>1.0</v>
      </c>
      <c r="AQ191" s="2">
        <v>0.0</v>
      </c>
      <c r="AR191" s="2">
        <v>0.0</v>
      </c>
      <c r="AS191" s="2">
        <v>0.0</v>
      </c>
      <c r="AT191" s="2">
        <v>0.0</v>
      </c>
      <c r="AU191" s="2">
        <v>32.0</v>
      </c>
      <c r="AV191" s="2">
        <v>0.0</v>
      </c>
      <c r="AW191" s="2">
        <v>1.0</v>
      </c>
      <c r="AX191" s="2">
        <v>0.0</v>
      </c>
      <c r="AY191" s="2">
        <v>0.0</v>
      </c>
      <c r="AZ191" s="2">
        <v>32.0</v>
      </c>
      <c r="BA191" s="2">
        <v>1.0</v>
      </c>
      <c r="BB191" s="2">
        <v>0.0</v>
      </c>
      <c r="BC191" s="2">
        <v>33.0</v>
      </c>
      <c r="BD191" s="2">
        <v>0.0</v>
      </c>
      <c r="BE191" s="2">
        <v>0.0</v>
      </c>
      <c r="BF191" s="2">
        <v>0.0</v>
      </c>
      <c r="BG191" s="18">
        <v>1.2932357421875E13</v>
      </c>
    </row>
    <row r="192">
      <c r="A192" s="2">
        <v>77083.0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127812.57421875</v>
      </c>
      <c r="G192" s="2">
        <v>2970.26179500395</v>
      </c>
      <c r="H192" s="2" t="s">
        <v>90</v>
      </c>
      <c r="I192" s="2">
        <v>18.0</v>
      </c>
      <c r="J192" s="2">
        <v>9.1011810045E12</v>
      </c>
      <c r="K192" s="2">
        <v>4.0</v>
      </c>
      <c r="L192" s="2">
        <v>500.0</v>
      </c>
      <c r="M192" s="2">
        <v>315.0</v>
      </c>
      <c r="N192" s="2">
        <v>143.0</v>
      </c>
      <c r="O192" s="2">
        <v>172.0</v>
      </c>
      <c r="P192" s="2">
        <v>24.0</v>
      </c>
      <c r="Q192" s="2">
        <v>71.0</v>
      </c>
      <c r="R192" s="2">
        <v>204.0</v>
      </c>
      <c r="S192" s="2">
        <v>16.0</v>
      </c>
      <c r="T192" s="2">
        <v>7.0</v>
      </c>
      <c r="U192" s="2">
        <v>12.0</v>
      </c>
      <c r="V192" s="2">
        <v>94.0</v>
      </c>
      <c r="W192" s="2">
        <v>0.0</v>
      </c>
      <c r="X192" s="2">
        <v>89.0</v>
      </c>
      <c r="Y192" s="2">
        <v>94.0</v>
      </c>
      <c r="Z192" s="2">
        <v>91.0</v>
      </c>
      <c r="AA192" s="2">
        <v>93.0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1.0</v>
      </c>
      <c r="AH192" s="2">
        <v>21.0</v>
      </c>
      <c r="AI192" s="2">
        <v>56.0</v>
      </c>
      <c r="AJ192" s="2">
        <v>11.0</v>
      </c>
      <c r="AK192" s="2">
        <v>1.0</v>
      </c>
      <c r="AL192" s="2">
        <v>0.0</v>
      </c>
      <c r="AM192" s="2">
        <v>0.0</v>
      </c>
      <c r="AN192" s="2">
        <v>46.0</v>
      </c>
      <c r="AO192" s="2">
        <v>0.0</v>
      </c>
      <c r="AP192" s="2">
        <v>43.0</v>
      </c>
      <c r="AQ192" s="2">
        <v>0.0</v>
      </c>
      <c r="AR192" s="2">
        <v>0.0</v>
      </c>
      <c r="AS192" s="2">
        <v>0.0</v>
      </c>
      <c r="AT192" s="2">
        <v>0.0</v>
      </c>
      <c r="AU192" s="2">
        <v>88.0</v>
      </c>
      <c r="AV192" s="2">
        <v>1.0</v>
      </c>
      <c r="AW192" s="2">
        <v>0.0</v>
      </c>
      <c r="AX192" s="2">
        <v>0.0</v>
      </c>
      <c r="AY192" s="2">
        <v>0.0</v>
      </c>
      <c r="AZ192" s="2">
        <v>87.0</v>
      </c>
      <c r="BA192" s="2">
        <v>2.0</v>
      </c>
      <c r="BB192" s="2">
        <v>0.0</v>
      </c>
      <c r="BC192" s="2">
        <v>88.0</v>
      </c>
      <c r="BD192" s="2">
        <v>0.0</v>
      </c>
      <c r="BE192" s="2">
        <v>0.0</v>
      </c>
      <c r="BF192" s="2">
        <v>0.0</v>
      </c>
      <c r="BG192" s="18">
        <v>7.7626837890625E13</v>
      </c>
    </row>
    <row r="193">
      <c r="A193" s="2">
        <v>77084.0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3141.57421875</v>
      </c>
      <c r="G193" s="2">
        <v>239.871482303222</v>
      </c>
      <c r="H193" s="2" t="s">
        <v>90</v>
      </c>
      <c r="I193" s="2">
        <v>18.0</v>
      </c>
      <c r="J193" s="2">
        <v>9.101181004501E12</v>
      </c>
      <c r="K193" s="2">
        <v>4.0</v>
      </c>
      <c r="L193" s="2">
        <v>501.0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0.0</v>
      </c>
      <c r="X193" s="2">
        <v>0.0</v>
      </c>
      <c r="Y193" s="2">
        <v>1.0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1.0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0.0</v>
      </c>
      <c r="BE193" s="2">
        <v>0.0</v>
      </c>
      <c r="BF193" s="2">
        <v>0.0</v>
      </c>
      <c r="BG193" s="18">
        <v>1.907927734375E12</v>
      </c>
    </row>
    <row r="194">
      <c r="A194" s="2">
        <v>77125.0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16349.76171875</v>
      </c>
      <c r="G194" s="2">
        <v>843.111922665583</v>
      </c>
      <c r="H194" s="2" t="s">
        <v>88</v>
      </c>
      <c r="I194" s="2">
        <v>9.0</v>
      </c>
      <c r="J194" s="2">
        <v>9.101091001901E12</v>
      </c>
      <c r="K194" s="2">
        <v>1.0</v>
      </c>
      <c r="L194" s="2">
        <v>901.0</v>
      </c>
      <c r="M194" s="2">
        <v>66.0</v>
      </c>
      <c r="N194" s="2">
        <v>32.0</v>
      </c>
      <c r="O194" s="2">
        <v>34.0</v>
      </c>
      <c r="P194" s="2">
        <v>8.0</v>
      </c>
      <c r="Q194" s="2">
        <v>4.0</v>
      </c>
      <c r="R194" s="2">
        <v>48.0</v>
      </c>
      <c r="S194" s="2">
        <v>6.0</v>
      </c>
      <c r="T194" s="2" t="s">
        <v>78</v>
      </c>
      <c r="U194" s="2" t="s">
        <v>78</v>
      </c>
      <c r="V194" s="2">
        <v>18.0</v>
      </c>
      <c r="W194" s="2">
        <v>0.0</v>
      </c>
      <c r="X194" s="2">
        <v>18.0</v>
      </c>
      <c r="Y194" s="2">
        <v>18.0</v>
      </c>
      <c r="Z194" s="2">
        <v>18.0</v>
      </c>
      <c r="AA194" s="2">
        <v>18.0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4.0</v>
      </c>
      <c r="AI194" s="2">
        <v>14.0</v>
      </c>
      <c r="AJ194" s="2">
        <v>0.0</v>
      </c>
      <c r="AK194" s="2">
        <v>0.0</v>
      </c>
      <c r="AL194" s="2">
        <v>0.0</v>
      </c>
      <c r="AM194" s="2">
        <v>0.0</v>
      </c>
      <c r="AN194" s="2">
        <v>18.0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18.0</v>
      </c>
      <c r="AV194" s="2">
        <v>0.0</v>
      </c>
      <c r="AW194" s="2">
        <v>0.0</v>
      </c>
      <c r="AX194" s="2">
        <v>0.0</v>
      </c>
      <c r="AY194" s="2">
        <v>0.0</v>
      </c>
      <c r="AZ194" s="2">
        <v>18.0</v>
      </c>
      <c r="BA194" s="2">
        <v>0.0</v>
      </c>
      <c r="BB194" s="2">
        <v>0.0</v>
      </c>
      <c r="BC194" s="2">
        <v>18.0</v>
      </c>
      <c r="BD194" s="2">
        <v>0.0</v>
      </c>
      <c r="BE194" s="2">
        <v>0.0</v>
      </c>
      <c r="BF194" s="2">
        <v>0.0</v>
      </c>
      <c r="BG194" s="18">
        <v>9.93580859375E11</v>
      </c>
    </row>
    <row r="195">
      <c r="A195" s="2">
        <v>77825.0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21715.34765625</v>
      </c>
      <c r="G195" s="2">
        <v>921.316376357642</v>
      </c>
      <c r="H195" s="2" t="s">
        <v>77</v>
      </c>
      <c r="I195" s="2">
        <v>10.0</v>
      </c>
      <c r="J195" s="2">
        <v>9.101101001042E12</v>
      </c>
      <c r="K195" s="2">
        <v>1.0</v>
      </c>
      <c r="L195" s="2">
        <v>42.0</v>
      </c>
      <c r="M195" s="2">
        <v>104.0</v>
      </c>
      <c r="N195" s="2">
        <v>47.0</v>
      </c>
      <c r="O195" s="2">
        <v>57.0</v>
      </c>
      <c r="P195" s="2">
        <v>7.0</v>
      </c>
      <c r="Q195" s="2">
        <v>8.0</v>
      </c>
      <c r="R195" s="2">
        <v>80.0</v>
      </c>
      <c r="S195" s="2">
        <v>9.0</v>
      </c>
      <c r="T195" s="2">
        <v>4.0</v>
      </c>
      <c r="U195" s="2">
        <v>18.0</v>
      </c>
      <c r="V195" s="2">
        <v>34.0</v>
      </c>
      <c r="W195" s="2">
        <v>0.0</v>
      </c>
      <c r="X195" s="2">
        <v>34.0</v>
      </c>
      <c r="Y195" s="2">
        <v>34.0</v>
      </c>
      <c r="Z195" s="2">
        <v>35.0</v>
      </c>
      <c r="AA195" s="2">
        <v>34.0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6.0</v>
      </c>
      <c r="AI195" s="2">
        <v>26.0</v>
      </c>
      <c r="AJ195" s="2">
        <v>2.0</v>
      </c>
      <c r="AK195" s="2">
        <v>0.0</v>
      </c>
      <c r="AL195" s="2">
        <v>0.0</v>
      </c>
      <c r="AM195" s="2">
        <v>0.0</v>
      </c>
      <c r="AN195" s="2">
        <v>7.0</v>
      </c>
      <c r="AO195" s="2">
        <v>0.0</v>
      </c>
      <c r="AP195" s="2">
        <v>27.0</v>
      </c>
      <c r="AQ195" s="2">
        <v>0.0</v>
      </c>
      <c r="AR195" s="2">
        <v>0.0</v>
      </c>
      <c r="AS195" s="2">
        <v>0.0</v>
      </c>
      <c r="AT195" s="2">
        <v>0.0</v>
      </c>
      <c r="AU195" s="2">
        <v>34.0</v>
      </c>
      <c r="AV195" s="2">
        <v>0.0</v>
      </c>
      <c r="AW195" s="2">
        <v>0.0</v>
      </c>
      <c r="AX195" s="2">
        <v>0.0</v>
      </c>
      <c r="AY195" s="2">
        <v>0.0</v>
      </c>
      <c r="AZ195" s="2">
        <v>34.0</v>
      </c>
      <c r="BA195" s="2">
        <v>0.0</v>
      </c>
      <c r="BB195" s="2">
        <v>0.0</v>
      </c>
      <c r="BC195" s="2">
        <v>34.0</v>
      </c>
      <c r="BD195" s="2">
        <v>0.0</v>
      </c>
      <c r="BE195" s="2">
        <v>0.0</v>
      </c>
      <c r="BF195" s="2">
        <v>0.0</v>
      </c>
      <c r="BG195" s="18">
        <v>390625.0</v>
      </c>
    </row>
    <row r="196">
      <c r="A196" s="2">
        <v>77855.0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16744.23046875</v>
      </c>
      <c r="G196" s="2">
        <v>750.895328826414</v>
      </c>
      <c r="H196" s="2" t="s">
        <v>88</v>
      </c>
      <c r="I196" s="2">
        <v>9.0</v>
      </c>
      <c r="J196" s="2">
        <v>9.101091001044E12</v>
      </c>
      <c r="K196" s="2">
        <v>1.0</v>
      </c>
      <c r="L196" s="2">
        <v>44.0</v>
      </c>
      <c r="M196" s="2">
        <v>69.0</v>
      </c>
      <c r="N196" s="2">
        <v>31.0</v>
      </c>
      <c r="O196" s="2">
        <v>38.0</v>
      </c>
      <c r="P196" s="2">
        <v>15.0</v>
      </c>
      <c r="Q196" s="2">
        <v>9.0</v>
      </c>
      <c r="R196" s="2">
        <v>40.0</v>
      </c>
      <c r="S196" s="2">
        <v>5.0</v>
      </c>
      <c r="T196" s="2" t="s">
        <v>78</v>
      </c>
      <c r="U196" s="2" t="s">
        <v>78</v>
      </c>
      <c r="V196" s="2">
        <v>27.0</v>
      </c>
      <c r="W196" s="2">
        <v>0.0</v>
      </c>
      <c r="X196" s="2">
        <v>24.0</v>
      </c>
      <c r="Y196" s="2">
        <v>27.0</v>
      </c>
      <c r="Z196" s="2">
        <v>24.0</v>
      </c>
      <c r="AA196" s="2">
        <v>26.0</v>
      </c>
      <c r="AB196" s="2">
        <v>1.0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24.0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16.0</v>
      </c>
      <c r="AO196" s="2">
        <v>1.0</v>
      </c>
      <c r="AP196" s="2">
        <v>7.0</v>
      </c>
      <c r="AQ196" s="2">
        <v>0.0</v>
      </c>
      <c r="AR196" s="2">
        <v>0.0</v>
      </c>
      <c r="AS196" s="2">
        <v>0.0</v>
      </c>
      <c r="AT196" s="2">
        <v>0.0</v>
      </c>
      <c r="AU196" s="2">
        <v>23.0</v>
      </c>
      <c r="AV196" s="2">
        <v>0.0</v>
      </c>
      <c r="AW196" s="2">
        <v>0.0</v>
      </c>
      <c r="AX196" s="2">
        <v>0.0</v>
      </c>
      <c r="AY196" s="2">
        <v>0.0</v>
      </c>
      <c r="AZ196" s="2">
        <v>23.0</v>
      </c>
      <c r="BA196" s="2">
        <v>0.0</v>
      </c>
      <c r="BB196" s="2">
        <v>0.0</v>
      </c>
      <c r="BC196" s="2">
        <v>24.0</v>
      </c>
      <c r="BD196" s="2">
        <v>0.0</v>
      </c>
      <c r="BE196" s="2">
        <v>0.0</v>
      </c>
      <c r="BF196" s="2">
        <v>0.0</v>
      </c>
      <c r="BG196" s="18">
        <v>1.0174546875E10</v>
      </c>
    </row>
    <row r="197">
      <c r="A197" s="2">
        <v>77856.0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11314.7265625</v>
      </c>
      <c r="G197" s="2">
        <v>536.827695557616</v>
      </c>
      <c r="H197" s="2" t="s">
        <v>88</v>
      </c>
      <c r="I197" s="2">
        <v>9.0</v>
      </c>
      <c r="J197" s="2">
        <v>9.101091001006E12</v>
      </c>
      <c r="K197" s="2">
        <v>1.0</v>
      </c>
      <c r="L197" s="2">
        <v>6.0</v>
      </c>
      <c r="M197" s="2">
        <v>56.0</v>
      </c>
      <c r="N197" s="2">
        <v>29.0</v>
      </c>
      <c r="O197" s="2">
        <v>27.0</v>
      </c>
      <c r="P197" s="2" t="s">
        <v>78</v>
      </c>
      <c r="Q197" s="2">
        <v>7.0</v>
      </c>
      <c r="R197" s="2">
        <v>42.0</v>
      </c>
      <c r="S197" s="2" t="s">
        <v>78</v>
      </c>
      <c r="T197" s="2" t="s">
        <v>78</v>
      </c>
      <c r="U197" s="2" t="s">
        <v>78</v>
      </c>
      <c r="V197" s="2">
        <v>18.0</v>
      </c>
      <c r="W197" s="2">
        <v>0.0</v>
      </c>
      <c r="X197" s="2">
        <v>17.0</v>
      </c>
      <c r="Y197" s="2">
        <v>18.0</v>
      </c>
      <c r="Z197" s="2">
        <v>17.0</v>
      </c>
      <c r="AA197" s="2">
        <v>18.0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12.0</v>
      </c>
      <c r="AI197" s="2">
        <v>5.0</v>
      </c>
      <c r="AJ197" s="2">
        <v>0.0</v>
      </c>
      <c r="AK197" s="2">
        <v>0.0</v>
      </c>
      <c r="AL197" s="2">
        <v>0.0</v>
      </c>
      <c r="AM197" s="2">
        <v>0.0</v>
      </c>
      <c r="AN197" s="2">
        <v>17.0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17.0</v>
      </c>
      <c r="AV197" s="2">
        <v>0.0</v>
      </c>
      <c r="AW197" s="2">
        <v>0.0</v>
      </c>
      <c r="AX197" s="2">
        <v>0.0</v>
      </c>
      <c r="AY197" s="2">
        <v>0.0</v>
      </c>
      <c r="AZ197" s="2">
        <v>17.0</v>
      </c>
      <c r="BA197" s="2">
        <v>0.0</v>
      </c>
      <c r="BB197" s="2">
        <v>0.0</v>
      </c>
      <c r="BC197" s="2">
        <v>17.0</v>
      </c>
      <c r="BD197" s="2">
        <v>0.0</v>
      </c>
      <c r="BE197" s="2">
        <v>0.0</v>
      </c>
      <c r="BF197" s="2">
        <v>0.0</v>
      </c>
      <c r="BG197" s="18">
        <v>6.87598828125E11</v>
      </c>
    </row>
    <row r="198">
      <c r="A198" s="2">
        <v>77857.0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99297.50390625</v>
      </c>
      <c r="G198" s="2">
        <v>2841.44575317942</v>
      </c>
      <c r="H198" s="2" t="s">
        <v>88</v>
      </c>
      <c r="I198" s="2">
        <v>9.0</v>
      </c>
      <c r="J198" s="2">
        <v>9.101091001002E12</v>
      </c>
      <c r="K198" s="2">
        <v>1.0</v>
      </c>
      <c r="L198" s="2">
        <v>2.0</v>
      </c>
      <c r="M198" s="2">
        <v>464.0</v>
      </c>
      <c r="N198" s="2">
        <v>195.0</v>
      </c>
      <c r="O198" s="2">
        <v>269.0</v>
      </c>
      <c r="P198" s="2">
        <v>30.0</v>
      </c>
      <c r="Q198" s="2">
        <v>51.0</v>
      </c>
      <c r="R198" s="2">
        <v>334.0</v>
      </c>
      <c r="S198" s="2">
        <v>49.0</v>
      </c>
      <c r="T198" s="2">
        <v>14.0</v>
      </c>
      <c r="U198" s="2">
        <v>39.0</v>
      </c>
      <c r="V198" s="2">
        <v>163.0</v>
      </c>
      <c r="W198" s="2">
        <v>1.0</v>
      </c>
      <c r="X198" s="2">
        <v>136.0</v>
      </c>
      <c r="Y198" s="2">
        <v>164.0</v>
      </c>
      <c r="Z198" s="2">
        <v>139.0</v>
      </c>
      <c r="AA198" s="2">
        <v>63.0</v>
      </c>
      <c r="AB198" s="2">
        <v>100.0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88.0</v>
      </c>
      <c r="AI198" s="2">
        <v>46.0</v>
      </c>
      <c r="AJ198" s="2">
        <v>0.0</v>
      </c>
      <c r="AK198" s="2">
        <v>1.0</v>
      </c>
      <c r="AL198" s="2">
        <v>0.0</v>
      </c>
      <c r="AM198" s="2">
        <v>1.0</v>
      </c>
      <c r="AN198" s="2">
        <v>41.0</v>
      </c>
      <c r="AO198" s="2">
        <v>18.0</v>
      </c>
      <c r="AP198" s="2">
        <v>76.0</v>
      </c>
      <c r="AQ198" s="2">
        <v>0.0</v>
      </c>
      <c r="AR198" s="2">
        <v>0.0</v>
      </c>
      <c r="AS198" s="2">
        <v>1.0</v>
      </c>
      <c r="AT198" s="2">
        <v>0.0</v>
      </c>
      <c r="AU198" s="2">
        <v>134.0</v>
      </c>
      <c r="AV198" s="2">
        <v>1.0</v>
      </c>
      <c r="AW198" s="2">
        <v>0.0</v>
      </c>
      <c r="AX198" s="2">
        <v>0.0</v>
      </c>
      <c r="AY198" s="2">
        <v>0.0</v>
      </c>
      <c r="AZ198" s="2">
        <v>131.0</v>
      </c>
      <c r="BA198" s="2">
        <v>2.0</v>
      </c>
      <c r="BB198" s="2">
        <v>2.0</v>
      </c>
      <c r="BC198" s="2">
        <v>136.0</v>
      </c>
      <c r="BD198" s="2">
        <v>0.0</v>
      </c>
      <c r="BE198" s="2">
        <v>0.0</v>
      </c>
      <c r="BF198" s="2">
        <v>0.0</v>
      </c>
      <c r="BG198" s="18">
        <v>6.034223828125E12</v>
      </c>
    </row>
    <row r="199">
      <c r="A199" s="2">
        <v>77926.0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9777.67578125</v>
      </c>
      <c r="G199" s="2">
        <v>478.618590957463</v>
      </c>
      <c r="H199" s="2" t="s">
        <v>90</v>
      </c>
      <c r="I199" s="2">
        <v>18.0</v>
      </c>
      <c r="J199" s="2">
        <v>9.101181001018E12</v>
      </c>
      <c r="K199" s="2">
        <v>1.0</v>
      </c>
      <c r="L199" s="2">
        <v>18.0</v>
      </c>
      <c r="M199" s="2">
        <v>86.0</v>
      </c>
      <c r="N199" s="2">
        <v>43.0</v>
      </c>
      <c r="O199" s="2">
        <v>43.0</v>
      </c>
      <c r="P199" s="2">
        <v>10.0</v>
      </c>
      <c r="Q199" s="2">
        <v>10.0</v>
      </c>
      <c r="R199" s="2">
        <v>62.0</v>
      </c>
      <c r="S199" s="2">
        <v>4.0</v>
      </c>
      <c r="T199" s="2" t="s">
        <v>78</v>
      </c>
      <c r="U199" s="2">
        <v>7.0</v>
      </c>
      <c r="V199" s="2">
        <v>26.0</v>
      </c>
      <c r="W199" s="2">
        <v>0.0</v>
      </c>
      <c r="X199" s="2">
        <v>25.0</v>
      </c>
      <c r="Y199" s="2">
        <v>26.0</v>
      </c>
      <c r="Z199" s="2">
        <v>25.0</v>
      </c>
      <c r="AA199" s="2">
        <v>26.0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22.0</v>
      </c>
      <c r="AI199" s="2">
        <v>2.0</v>
      </c>
      <c r="AJ199" s="2">
        <v>1.0</v>
      </c>
      <c r="AK199" s="2">
        <v>0.0</v>
      </c>
      <c r="AL199" s="2">
        <v>0.0</v>
      </c>
      <c r="AM199" s="2">
        <v>0.0</v>
      </c>
      <c r="AN199" s="2">
        <v>24.0</v>
      </c>
      <c r="AO199" s="2">
        <v>0.0</v>
      </c>
      <c r="AP199" s="2">
        <v>1.0</v>
      </c>
      <c r="AQ199" s="2">
        <v>0.0</v>
      </c>
      <c r="AR199" s="2">
        <v>0.0</v>
      </c>
      <c r="AS199" s="2">
        <v>0.0</v>
      </c>
      <c r="AT199" s="2">
        <v>0.0</v>
      </c>
      <c r="AU199" s="2">
        <v>25.0</v>
      </c>
      <c r="AV199" s="2">
        <v>0.0</v>
      </c>
      <c r="AW199" s="2">
        <v>0.0</v>
      </c>
      <c r="AX199" s="2">
        <v>0.0</v>
      </c>
      <c r="AY199" s="2">
        <v>0.0</v>
      </c>
      <c r="AZ199" s="2">
        <v>25.0</v>
      </c>
      <c r="BA199" s="2">
        <v>0.0</v>
      </c>
      <c r="BB199" s="2">
        <v>0.0</v>
      </c>
      <c r="BC199" s="2">
        <v>25.0</v>
      </c>
      <c r="BD199" s="2">
        <v>0.0</v>
      </c>
      <c r="BE199" s="2">
        <v>0.0</v>
      </c>
      <c r="BF199" s="2">
        <v>0.0</v>
      </c>
      <c r="BG199" s="18">
        <v>5.94015234375E11</v>
      </c>
    </row>
    <row r="200">
      <c r="A200" s="2">
        <v>77927.0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9559.09765625</v>
      </c>
      <c r="G200" s="2">
        <v>474.4762578458</v>
      </c>
      <c r="H200" s="2" t="s">
        <v>90</v>
      </c>
      <c r="I200" s="2">
        <v>18.0</v>
      </c>
      <c r="J200" s="2">
        <v>9.101181001019E12</v>
      </c>
      <c r="K200" s="2">
        <v>1.0</v>
      </c>
      <c r="L200" s="2">
        <v>19.0</v>
      </c>
      <c r="M200" s="2">
        <v>77.0</v>
      </c>
      <c r="N200" s="2">
        <v>33.0</v>
      </c>
      <c r="O200" s="2">
        <v>44.0</v>
      </c>
      <c r="P200" s="2">
        <v>11.0</v>
      </c>
      <c r="Q200" s="2">
        <v>8.0</v>
      </c>
      <c r="R200" s="2">
        <v>53.0</v>
      </c>
      <c r="S200" s="2">
        <v>5.0</v>
      </c>
      <c r="T200" s="2" t="s">
        <v>78</v>
      </c>
      <c r="U200" s="2" t="s">
        <v>78</v>
      </c>
      <c r="V200" s="2">
        <v>25.0</v>
      </c>
      <c r="W200" s="2">
        <v>0.0</v>
      </c>
      <c r="X200" s="2">
        <v>23.0</v>
      </c>
      <c r="Y200" s="2">
        <v>25.0</v>
      </c>
      <c r="Z200" s="2">
        <v>23.0</v>
      </c>
      <c r="AA200" s="2">
        <v>25.0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11.0</v>
      </c>
      <c r="AI200" s="2">
        <v>11.0</v>
      </c>
      <c r="AJ200" s="2">
        <v>1.0</v>
      </c>
      <c r="AK200" s="2">
        <v>0.0</v>
      </c>
      <c r="AL200" s="2">
        <v>0.0</v>
      </c>
      <c r="AM200" s="2">
        <v>0.0</v>
      </c>
      <c r="AN200" s="2">
        <v>21.0</v>
      </c>
      <c r="AO200" s="2">
        <v>0.0</v>
      </c>
      <c r="AP200" s="2">
        <v>2.0</v>
      </c>
      <c r="AQ200" s="2">
        <v>0.0</v>
      </c>
      <c r="AR200" s="2">
        <v>0.0</v>
      </c>
      <c r="AS200" s="2">
        <v>0.0</v>
      </c>
      <c r="AT200" s="2">
        <v>0.0</v>
      </c>
      <c r="AU200" s="2">
        <v>23.0</v>
      </c>
      <c r="AV200" s="2">
        <v>0.0</v>
      </c>
      <c r="AW200" s="2">
        <v>0.0</v>
      </c>
      <c r="AX200" s="2">
        <v>0.0</v>
      </c>
      <c r="AY200" s="2">
        <v>0.0</v>
      </c>
      <c r="AZ200" s="2">
        <v>23.0</v>
      </c>
      <c r="BA200" s="2">
        <v>0.0</v>
      </c>
      <c r="BB200" s="2">
        <v>0.0</v>
      </c>
      <c r="BC200" s="2">
        <v>23.0</v>
      </c>
      <c r="BD200" s="2">
        <v>0.0</v>
      </c>
      <c r="BE200" s="2">
        <v>0.0</v>
      </c>
      <c r="BF200" s="2">
        <v>0.0</v>
      </c>
      <c r="BG200" s="18">
        <v>5.80740234375E11</v>
      </c>
    </row>
    <row r="201">
      <c r="A201" s="2">
        <v>77928.0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9170.02734375</v>
      </c>
      <c r="G201" s="2">
        <v>470.750271798867</v>
      </c>
      <c r="H201" s="2" t="s">
        <v>90</v>
      </c>
      <c r="I201" s="2">
        <v>18.0</v>
      </c>
      <c r="J201" s="2">
        <v>9.10118100102E12</v>
      </c>
      <c r="K201" s="2">
        <v>1.0</v>
      </c>
      <c r="L201" s="2">
        <v>20.0</v>
      </c>
      <c r="M201" s="2">
        <v>79.0</v>
      </c>
      <c r="N201" s="2">
        <v>41.0</v>
      </c>
      <c r="O201" s="2">
        <v>38.0</v>
      </c>
      <c r="P201" s="2">
        <v>14.0</v>
      </c>
      <c r="Q201" s="2">
        <v>12.0</v>
      </c>
      <c r="R201" s="2">
        <v>48.0</v>
      </c>
      <c r="S201" s="2">
        <v>5.0</v>
      </c>
      <c r="T201" s="2">
        <v>6.0</v>
      </c>
      <c r="U201" s="2" t="s">
        <v>78</v>
      </c>
      <c r="V201" s="2">
        <v>24.0</v>
      </c>
      <c r="W201" s="2">
        <v>0.0</v>
      </c>
      <c r="X201" s="2">
        <v>23.0</v>
      </c>
      <c r="Y201" s="2">
        <v>24.0</v>
      </c>
      <c r="Z201" s="2">
        <v>23.0</v>
      </c>
      <c r="AA201" s="2">
        <v>24.0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5.0</v>
      </c>
      <c r="AI201" s="2">
        <v>17.0</v>
      </c>
      <c r="AJ201" s="2">
        <v>1.0</v>
      </c>
      <c r="AK201" s="2">
        <v>0.0</v>
      </c>
      <c r="AL201" s="2">
        <v>0.0</v>
      </c>
      <c r="AM201" s="2">
        <v>0.0</v>
      </c>
      <c r="AN201" s="2">
        <v>23.0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23.0</v>
      </c>
      <c r="AV201" s="2">
        <v>0.0</v>
      </c>
      <c r="AW201" s="2">
        <v>0.0</v>
      </c>
      <c r="AX201" s="2">
        <v>0.0</v>
      </c>
      <c r="AY201" s="2">
        <v>0.0</v>
      </c>
      <c r="AZ201" s="2">
        <v>23.0</v>
      </c>
      <c r="BA201" s="2">
        <v>0.0</v>
      </c>
      <c r="BB201" s="2">
        <v>0.0</v>
      </c>
      <c r="BC201" s="2">
        <v>23.0</v>
      </c>
      <c r="BD201" s="2">
        <v>0.0</v>
      </c>
      <c r="BE201" s="2">
        <v>0.0</v>
      </c>
      <c r="BF201" s="2">
        <v>0.0</v>
      </c>
      <c r="BG201" s="18">
        <v>5.57108203125E11</v>
      </c>
    </row>
    <row r="202">
      <c r="A202" s="2">
        <v>77929.0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10698.5234375</v>
      </c>
      <c r="G202" s="2">
        <v>485.139930938764</v>
      </c>
      <c r="H202" s="2" t="s">
        <v>90</v>
      </c>
      <c r="I202" s="2">
        <v>18.0</v>
      </c>
      <c r="J202" s="2">
        <v>9.101181001021E12</v>
      </c>
      <c r="K202" s="2">
        <v>1.0</v>
      </c>
      <c r="L202" s="2">
        <v>21.0</v>
      </c>
      <c r="M202" s="2">
        <v>62.0</v>
      </c>
      <c r="N202" s="2">
        <v>27.0</v>
      </c>
      <c r="O202" s="2">
        <v>35.0</v>
      </c>
      <c r="P202" s="2">
        <v>8.0</v>
      </c>
      <c r="Q202" s="2">
        <v>10.0</v>
      </c>
      <c r="R202" s="2">
        <v>39.0</v>
      </c>
      <c r="S202" s="2">
        <v>5.0</v>
      </c>
      <c r="T202" s="2" t="s">
        <v>78</v>
      </c>
      <c r="U202" s="2" t="s">
        <v>78</v>
      </c>
      <c r="V202" s="2">
        <v>23.0</v>
      </c>
      <c r="W202" s="2">
        <v>0.0</v>
      </c>
      <c r="X202" s="2">
        <v>21.0</v>
      </c>
      <c r="Y202" s="2">
        <v>23.0</v>
      </c>
      <c r="Z202" s="2">
        <v>21.0</v>
      </c>
      <c r="AA202" s="2">
        <v>23.0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21.0</v>
      </c>
      <c r="AJ202" s="2">
        <v>0.0</v>
      </c>
      <c r="AK202" s="2">
        <v>0.0</v>
      </c>
      <c r="AL202" s="2">
        <v>0.0</v>
      </c>
      <c r="AM202" s="2">
        <v>0.0</v>
      </c>
      <c r="AN202" s="2">
        <v>21.0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21.0</v>
      </c>
      <c r="AV202" s="2">
        <v>0.0</v>
      </c>
      <c r="AW202" s="2">
        <v>0.0</v>
      </c>
      <c r="AX202" s="2">
        <v>0.0</v>
      </c>
      <c r="AY202" s="2">
        <v>0.0</v>
      </c>
      <c r="AZ202" s="2">
        <v>21.0</v>
      </c>
      <c r="BA202" s="2">
        <v>0.0</v>
      </c>
      <c r="BB202" s="2">
        <v>0.0</v>
      </c>
      <c r="BC202" s="2">
        <v>21.0</v>
      </c>
      <c r="BD202" s="2">
        <v>0.0</v>
      </c>
      <c r="BE202" s="2">
        <v>0.0</v>
      </c>
      <c r="BF202" s="2">
        <v>0.0</v>
      </c>
      <c r="BG202" s="18">
        <v>6.499755859375E12</v>
      </c>
    </row>
    <row r="203">
      <c r="A203" s="2">
        <v>77930.0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169012.05078125</v>
      </c>
      <c r="G203" s="2">
        <v>5654.3159348189</v>
      </c>
      <c r="H203" s="2" t="s">
        <v>90</v>
      </c>
      <c r="I203" s="2">
        <v>18.0</v>
      </c>
      <c r="J203" s="2">
        <v>9.101181001001E12</v>
      </c>
      <c r="K203" s="2">
        <v>1.0</v>
      </c>
      <c r="L203" s="2">
        <v>1.0</v>
      </c>
      <c r="M203" s="2">
        <v>615.0</v>
      </c>
      <c r="N203" s="2">
        <v>293.0</v>
      </c>
      <c r="O203" s="2">
        <v>322.0</v>
      </c>
      <c r="P203" s="2">
        <v>38.0</v>
      </c>
      <c r="Q203" s="2">
        <v>125.0</v>
      </c>
      <c r="R203" s="2">
        <v>421.0</v>
      </c>
      <c r="S203" s="2">
        <v>31.0</v>
      </c>
      <c r="T203" s="2">
        <v>17.0</v>
      </c>
      <c r="U203" s="2">
        <v>20.0</v>
      </c>
      <c r="V203" s="2">
        <v>175.0</v>
      </c>
      <c r="W203" s="2">
        <v>0.0</v>
      </c>
      <c r="X203" s="2">
        <v>168.0</v>
      </c>
      <c r="Y203" s="2">
        <v>175.0</v>
      </c>
      <c r="Z203" s="2">
        <v>169.0</v>
      </c>
      <c r="AA203" s="2">
        <v>175.0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83.0</v>
      </c>
      <c r="AI203" s="2">
        <v>79.0</v>
      </c>
      <c r="AJ203" s="2">
        <v>5.0</v>
      </c>
      <c r="AK203" s="2">
        <v>0.0</v>
      </c>
      <c r="AL203" s="2">
        <v>0.0</v>
      </c>
      <c r="AM203" s="2">
        <v>0.0</v>
      </c>
      <c r="AN203" s="2">
        <v>149.0</v>
      </c>
      <c r="AO203" s="2">
        <v>0.0</v>
      </c>
      <c r="AP203" s="2">
        <v>16.0</v>
      </c>
      <c r="AQ203" s="2">
        <v>1.0</v>
      </c>
      <c r="AR203" s="2">
        <v>0.0</v>
      </c>
      <c r="AS203" s="2">
        <v>0.0</v>
      </c>
      <c r="AT203" s="2">
        <v>0.0</v>
      </c>
      <c r="AU203" s="2">
        <v>166.0</v>
      </c>
      <c r="AV203" s="2">
        <v>0.0</v>
      </c>
      <c r="AW203" s="2">
        <v>1.0</v>
      </c>
      <c r="AX203" s="2">
        <v>0.0</v>
      </c>
      <c r="AY203" s="2">
        <v>0.0</v>
      </c>
      <c r="AZ203" s="2">
        <v>164.0</v>
      </c>
      <c r="BA203" s="2">
        <v>2.0</v>
      </c>
      <c r="BB203" s="2">
        <v>0.0</v>
      </c>
      <c r="BC203" s="2">
        <v>166.0</v>
      </c>
      <c r="BD203" s="2">
        <v>1.0</v>
      </c>
      <c r="BE203" s="2">
        <v>0.0</v>
      </c>
      <c r="BF203" s="2">
        <v>0.0</v>
      </c>
      <c r="BG203" s="18">
        <v>1.0267959375E10</v>
      </c>
    </row>
    <row r="204">
      <c r="A204" s="2">
        <v>77931.0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9646.8984375</v>
      </c>
      <c r="G204" s="2">
        <v>466.210382943288</v>
      </c>
      <c r="H204" s="2" t="s">
        <v>90</v>
      </c>
      <c r="I204" s="2">
        <v>18.0</v>
      </c>
      <c r="J204" s="2">
        <v>9.101181001031E12</v>
      </c>
      <c r="K204" s="2">
        <v>1.0</v>
      </c>
      <c r="L204" s="2">
        <v>31.0</v>
      </c>
      <c r="M204" s="2">
        <v>58.0</v>
      </c>
      <c r="N204" s="2">
        <v>33.0</v>
      </c>
      <c r="O204" s="2">
        <v>25.0</v>
      </c>
      <c r="P204" s="2">
        <v>10.0</v>
      </c>
      <c r="Q204" s="2">
        <v>8.0</v>
      </c>
      <c r="R204" s="2">
        <v>36.0</v>
      </c>
      <c r="S204" s="2">
        <v>4.0</v>
      </c>
      <c r="T204" s="2">
        <v>0.0</v>
      </c>
      <c r="U204" s="2" t="s">
        <v>78</v>
      </c>
      <c r="V204" s="2">
        <v>21.0</v>
      </c>
      <c r="W204" s="2">
        <v>0.0</v>
      </c>
      <c r="X204" s="2">
        <v>19.0</v>
      </c>
      <c r="Y204" s="2">
        <v>21.0</v>
      </c>
      <c r="Z204" s="2">
        <v>19.0</v>
      </c>
      <c r="AA204" s="2">
        <v>21.0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13.0</v>
      </c>
      <c r="AI204" s="2">
        <v>6.0</v>
      </c>
      <c r="AJ204" s="2">
        <v>0.0</v>
      </c>
      <c r="AK204" s="2">
        <v>0.0</v>
      </c>
      <c r="AL204" s="2">
        <v>0.0</v>
      </c>
      <c r="AM204" s="2">
        <v>0.0</v>
      </c>
      <c r="AN204" s="2">
        <v>19.0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19.0</v>
      </c>
      <c r="AV204" s="2">
        <v>0.0</v>
      </c>
      <c r="AW204" s="2">
        <v>0.0</v>
      </c>
      <c r="AX204" s="2">
        <v>0.0</v>
      </c>
      <c r="AY204" s="2">
        <v>0.0</v>
      </c>
      <c r="AZ204" s="2">
        <v>19.0</v>
      </c>
      <c r="BA204" s="2">
        <v>0.0</v>
      </c>
      <c r="BB204" s="2">
        <v>0.0</v>
      </c>
      <c r="BC204" s="2">
        <v>19.0</v>
      </c>
      <c r="BD204" s="2">
        <v>0.0</v>
      </c>
      <c r="BE204" s="2">
        <v>0.0</v>
      </c>
      <c r="BF204" s="2">
        <v>0.0</v>
      </c>
      <c r="BG204" s="18">
        <v>5.860193359375E12</v>
      </c>
    </row>
    <row r="205">
      <c r="A205" s="2">
        <v>77932.0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6335.0546875</v>
      </c>
      <c r="G205" s="2">
        <v>331.260384432884</v>
      </c>
      <c r="H205" s="2" t="s">
        <v>90</v>
      </c>
      <c r="I205" s="2">
        <v>18.0</v>
      </c>
      <c r="J205" s="2">
        <v>9.101181001032E12</v>
      </c>
      <c r="K205" s="2">
        <v>1.0</v>
      </c>
      <c r="L205" s="2">
        <v>32.0</v>
      </c>
      <c r="M205" s="2">
        <v>33.0</v>
      </c>
      <c r="N205" s="2">
        <v>15.0</v>
      </c>
      <c r="O205" s="2">
        <v>18.0</v>
      </c>
      <c r="P205" s="2">
        <v>5.0</v>
      </c>
      <c r="Q205" s="2" t="s">
        <v>78</v>
      </c>
      <c r="R205" s="2">
        <v>24.0</v>
      </c>
      <c r="S205" s="2" t="s">
        <v>78</v>
      </c>
      <c r="T205" s="2">
        <v>0.0</v>
      </c>
      <c r="U205" s="2">
        <v>4.0</v>
      </c>
      <c r="V205" s="2">
        <v>14.0</v>
      </c>
      <c r="W205" s="2">
        <v>0.0</v>
      </c>
      <c r="X205" s="2">
        <v>13.0</v>
      </c>
      <c r="Y205" s="2">
        <v>14.0</v>
      </c>
      <c r="Z205" s="2">
        <v>13.0</v>
      </c>
      <c r="AA205" s="2">
        <v>14.0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8.0</v>
      </c>
      <c r="AI205" s="2">
        <v>4.0</v>
      </c>
      <c r="AJ205" s="2">
        <v>1.0</v>
      </c>
      <c r="AK205" s="2">
        <v>0.0</v>
      </c>
      <c r="AL205" s="2">
        <v>0.0</v>
      </c>
      <c r="AM205" s="2">
        <v>0.0</v>
      </c>
      <c r="AN205" s="2">
        <v>13.0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13.0</v>
      </c>
      <c r="AV205" s="2">
        <v>0.0</v>
      </c>
      <c r="AW205" s="2">
        <v>0.0</v>
      </c>
      <c r="AX205" s="2">
        <v>0.0</v>
      </c>
      <c r="AY205" s="2">
        <v>0.0</v>
      </c>
      <c r="AZ205" s="2">
        <v>13.0</v>
      </c>
      <c r="BA205" s="2">
        <v>0.0</v>
      </c>
      <c r="BB205" s="2">
        <v>0.0</v>
      </c>
      <c r="BC205" s="2">
        <v>13.0</v>
      </c>
      <c r="BD205" s="2">
        <v>0.0</v>
      </c>
      <c r="BE205" s="2">
        <v>0.0</v>
      </c>
      <c r="BF205" s="2">
        <v>0.0</v>
      </c>
      <c r="BG205" s="18">
        <v>3.84828125E8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77010.0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4392.0859375</v>
      </c>
      <c r="G2" s="2">
        <v>289.911831601994</v>
      </c>
      <c r="H2" s="2" t="s">
        <v>77</v>
      </c>
      <c r="I2" s="2">
        <v>10.0</v>
      </c>
      <c r="J2" s="2">
        <v>9.101101002024E12</v>
      </c>
      <c r="K2" s="2">
        <v>2.0</v>
      </c>
      <c r="L2" s="2">
        <v>24.0</v>
      </c>
      <c r="M2" s="2">
        <v>27.0</v>
      </c>
      <c r="N2" s="2">
        <v>14.0</v>
      </c>
      <c r="O2" s="2">
        <v>13.0</v>
      </c>
      <c r="P2" s="2">
        <v>5.0</v>
      </c>
      <c r="Q2" s="2" t="s">
        <v>78</v>
      </c>
      <c r="R2" s="2">
        <v>19.0</v>
      </c>
      <c r="S2" s="2" t="s">
        <v>78</v>
      </c>
      <c r="T2" s="2">
        <v>0.0</v>
      </c>
      <c r="U2" s="2">
        <v>5.0</v>
      </c>
      <c r="V2" s="2">
        <v>18.0</v>
      </c>
      <c r="W2" s="2">
        <v>0.0</v>
      </c>
      <c r="X2" s="2">
        <v>12.0</v>
      </c>
      <c r="Y2" s="2">
        <v>18.0</v>
      </c>
      <c r="Z2" s="2">
        <v>12.0</v>
      </c>
      <c r="AA2" s="2">
        <v>18.0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3.0</v>
      </c>
      <c r="AI2" s="2">
        <v>9.0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12.0</v>
      </c>
      <c r="AQ2" s="2">
        <v>0.0</v>
      </c>
      <c r="AR2" s="2">
        <v>0.0</v>
      </c>
      <c r="AS2" s="2">
        <v>0.0</v>
      </c>
      <c r="AT2" s="2">
        <v>0.0</v>
      </c>
      <c r="AU2" s="2">
        <v>12.0</v>
      </c>
      <c r="AV2" s="2">
        <v>0.0</v>
      </c>
      <c r="AW2" s="2">
        <v>0.0</v>
      </c>
      <c r="AX2" s="2">
        <v>0.0</v>
      </c>
      <c r="AY2" s="2">
        <v>0.0</v>
      </c>
      <c r="AZ2" s="2">
        <v>12.0</v>
      </c>
      <c r="BA2" s="2">
        <v>0.0</v>
      </c>
      <c r="BB2" s="2">
        <v>0.0</v>
      </c>
      <c r="BC2" s="2">
        <v>12.0</v>
      </c>
      <c r="BD2" s="2">
        <v>0.0</v>
      </c>
      <c r="BE2" s="2">
        <v>0.0</v>
      </c>
      <c r="BF2" s="2">
        <v>0.0</v>
      </c>
      <c r="BG2" s="18">
        <v>2.667111328125E12</v>
      </c>
    </row>
    <row r="3">
      <c r="A3" s="2">
        <v>77011.0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3007.44140625</v>
      </c>
      <c r="G3" s="2">
        <v>229.639812987094</v>
      </c>
      <c r="H3" s="2" t="s">
        <v>77</v>
      </c>
      <c r="I3" s="2">
        <v>10.0</v>
      </c>
      <c r="J3" s="2">
        <v>9.101101002023E12</v>
      </c>
      <c r="K3" s="2">
        <v>2.0</v>
      </c>
      <c r="L3" s="2">
        <v>23.0</v>
      </c>
      <c r="M3" s="2">
        <v>16.0</v>
      </c>
      <c r="N3" s="2">
        <v>7.0</v>
      </c>
      <c r="O3" s="2">
        <v>9.0</v>
      </c>
      <c r="P3" s="2">
        <v>4.0</v>
      </c>
      <c r="Q3" s="2">
        <v>0.0</v>
      </c>
      <c r="R3" s="2">
        <v>12.0</v>
      </c>
      <c r="S3" s="2">
        <v>0.0</v>
      </c>
      <c r="T3" s="2" t="s">
        <v>78</v>
      </c>
      <c r="U3" s="2" t="s">
        <v>78</v>
      </c>
      <c r="V3" s="2">
        <v>13.0</v>
      </c>
      <c r="W3" s="2">
        <v>0.0</v>
      </c>
      <c r="X3" s="2">
        <v>5.0</v>
      </c>
      <c r="Y3" s="2">
        <v>13.0</v>
      </c>
      <c r="Z3" s="2">
        <v>5.0</v>
      </c>
      <c r="AA3" s="2">
        <v>13.0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5.0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5.0</v>
      </c>
      <c r="AQ3" s="2">
        <v>0.0</v>
      </c>
      <c r="AR3" s="2">
        <v>0.0</v>
      </c>
      <c r="AS3" s="2">
        <v>0.0</v>
      </c>
      <c r="AT3" s="2">
        <v>0.0</v>
      </c>
      <c r="AU3" s="2">
        <v>5.0</v>
      </c>
      <c r="AV3" s="2">
        <v>0.0</v>
      </c>
      <c r="AW3" s="2">
        <v>0.0</v>
      </c>
      <c r="AX3" s="2">
        <v>0.0</v>
      </c>
      <c r="AY3" s="2">
        <v>0.0</v>
      </c>
      <c r="AZ3" s="2">
        <v>5.0</v>
      </c>
      <c r="BA3" s="2">
        <v>0.0</v>
      </c>
      <c r="BB3" s="2">
        <v>0.0</v>
      </c>
      <c r="BC3" s="2">
        <v>5.0</v>
      </c>
      <c r="BD3" s="2">
        <v>0.0</v>
      </c>
      <c r="BE3" s="2">
        <v>0.0</v>
      </c>
      <c r="BF3" s="2">
        <v>0.0</v>
      </c>
      <c r="BG3" s="18">
        <v>1.82628515625E11</v>
      </c>
    </row>
    <row r="4">
      <c r="A4" s="2">
        <v>77012.0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3904.703125</v>
      </c>
      <c r="G4" s="2">
        <v>263.020701780143</v>
      </c>
      <c r="H4" s="2" t="s">
        <v>77</v>
      </c>
      <c r="I4" s="2">
        <v>10.0</v>
      </c>
      <c r="J4" s="2">
        <v>9.101101002016E12</v>
      </c>
      <c r="K4" s="2">
        <v>2.0</v>
      </c>
      <c r="L4" s="2">
        <v>16.0</v>
      </c>
      <c r="M4" s="2">
        <v>19.0</v>
      </c>
      <c r="N4" s="2">
        <v>6.0</v>
      </c>
      <c r="O4" s="2">
        <v>13.0</v>
      </c>
      <c r="P4" s="2" t="s">
        <v>78</v>
      </c>
      <c r="Q4" s="2" t="s">
        <v>78</v>
      </c>
      <c r="R4" s="2">
        <v>13.0</v>
      </c>
      <c r="S4" s="2">
        <v>0.0</v>
      </c>
      <c r="T4" s="2">
        <v>0.0</v>
      </c>
      <c r="U4" s="2" t="s">
        <v>78</v>
      </c>
      <c r="V4" s="2">
        <v>16.0</v>
      </c>
      <c r="W4" s="2">
        <v>0.0</v>
      </c>
      <c r="X4" s="2">
        <v>8.0</v>
      </c>
      <c r="Y4" s="2">
        <v>16.0</v>
      </c>
      <c r="Z4" s="2">
        <v>8.0</v>
      </c>
      <c r="AA4" s="2">
        <v>16.0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8.0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8.0</v>
      </c>
      <c r="AQ4" s="2">
        <v>0.0</v>
      </c>
      <c r="AR4" s="2">
        <v>0.0</v>
      </c>
      <c r="AS4" s="2">
        <v>0.0</v>
      </c>
      <c r="AT4" s="2">
        <v>0.0</v>
      </c>
      <c r="AU4" s="2">
        <v>8.0</v>
      </c>
      <c r="AV4" s="2">
        <v>0.0</v>
      </c>
      <c r="AW4" s="2">
        <v>0.0</v>
      </c>
      <c r="AX4" s="2">
        <v>0.0</v>
      </c>
      <c r="AY4" s="2">
        <v>0.0</v>
      </c>
      <c r="AZ4" s="2">
        <v>8.0</v>
      </c>
      <c r="BA4" s="2">
        <v>0.0</v>
      </c>
      <c r="BB4" s="2">
        <v>0.0</v>
      </c>
      <c r="BC4" s="2">
        <v>8.0</v>
      </c>
      <c r="BD4" s="2">
        <v>0.0</v>
      </c>
      <c r="BE4" s="2">
        <v>0.0</v>
      </c>
      <c r="BF4" s="2">
        <v>0.0</v>
      </c>
      <c r="BG4" s="18">
        <v>2.371220703125E12</v>
      </c>
    </row>
    <row r="5">
      <c r="A5" s="2">
        <v>77013.0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3669.21484375</v>
      </c>
      <c r="G5" s="2">
        <v>258.647918760963</v>
      </c>
      <c r="H5" s="2" t="s">
        <v>77</v>
      </c>
      <c r="I5" s="2">
        <v>10.0</v>
      </c>
      <c r="J5" s="2">
        <v>9.101101002017E12</v>
      </c>
      <c r="K5" s="2">
        <v>2.0</v>
      </c>
      <c r="L5" s="2">
        <v>17.0</v>
      </c>
      <c r="M5" s="2">
        <v>32.0</v>
      </c>
      <c r="N5" s="2">
        <v>15.0</v>
      </c>
      <c r="O5" s="2">
        <v>17.0</v>
      </c>
      <c r="P5" s="2">
        <v>5.0</v>
      </c>
      <c r="Q5" s="2" t="s">
        <v>78</v>
      </c>
      <c r="R5" s="2">
        <v>23.0</v>
      </c>
      <c r="S5" s="2" t="s">
        <v>78</v>
      </c>
      <c r="T5" s="2">
        <v>0.0</v>
      </c>
      <c r="U5" s="2">
        <v>7.0</v>
      </c>
      <c r="V5" s="2">
        <v>16.0</v>
      </c>
      <c r="W5" s="2">
        <v>0.0</v>
      </c>
      <c r="X5" s="2">
        <v>14.0</v>
      </c>
      <c r="Y5" s="2">
        <v>16.0</v>
      </c>
      <c r="Z5" s="2">
        <v>14.0</v>
      </c>
      <c r="AA5" s="2">
        <v>16.0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14.0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14.0</v>
      </c>
      <c r="AQ5" s="2">
        <v>0.0</v>
      </c>
      <c r="AR5" s="2">
        <v>0.0</v>
      </c>
      <c r="AS5" s="2">
        <v>0.0</v>
      </c>
      <c r="AT5" s="2">
        <v>0.0</v>
      </c>
      <c r="AU5" s="2">
        <v>14.0</v>
      </c>
      <c r="AV5" s="2">
        <v>0.0</v>
      </c>
      <c r="AW5" s="2">
        <v>0.0</v>
      </c>
      <c r="AX5" s="2">
        <v>0.0</v>
      </c>
      <c r="AY5" s="2">
        <v>0.0</v>
      </c>
      <c r="AZ5" s="2">
        <v>14.0</v>
      </c>
      <c r="BA5" s="2">
        <v>0.0</v>
      </c>
      <c r="BB5" s="2">
        <v>0.0</v>
      </c>
      <c r="BC5" s="2">
        <v>14.0</v>
      </c>
      <c r="BD5" s="2">
        <v>0.0</v>
      </c>
      <c r="BE5" s="2">
        <v>0.0</v>
      </c>
      <c r="BF5" s="2">
        <v>0.0</v>
      </c>
      <c r="BG5" s="18">
        <v>2.22819921875E11</v>
      </c>
    </row>
    <row r="6">
      <c r="A6" s="2">
        <v>77014.0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3798.95703125</v>
      </c>
      <c r="G6" s="2">
        <v>260.672293231894</v>
      </c>
      <c r="H6" s="2" t="s">
        <v>77</v>
      </c>
      <c r="I6" s="2">
        <v>10.0</v>
      </c>
      <c r="J6" s="2">
        <v>9.101101002018E12</v>
      </c>
      <c r="K6" s="2">
        <v>2.0</v>
      </c>
      <c r="L6" s="2">
        <v>18.0</v>
      </c>
      <c r="M6" s="2">
        <v>39.0</v>
      </c>
      <c r="N6" s="2">
        <v>21.0</v>
      </c>
      <c r="O6" s="2">
        <v>18.0</v>
      </c>
      <c r="P6" s="2" t="s">
        <v>78</v>
      </c>
      <c r="Q6" s="2">
        <v>4.0</v>
      </c>
      <c r="R6" s="2">
        <v>29.0</v>
      </c>
      <c r="S6" s="2" t="s">
        <v>78</v>
      </c>
      <c r="T6" s="2" t="s">
        <v>78</v>
      </c>
      <c r="U6" s="2">
        <v>6.0</v>
      </c>
      <c r="V6" s="2">
        <v>16.0</v>
      </c>
      <c r="W6" s="2">
        <v>0.0</v>
      </c>
      <c r="X6" s="2">
        <v>15.0</v>
      </c>
      <c r="Y6" s="2">
        <v>16.0</v>
      </c>
      <c r="Z6" s="2">
        <v>15.0</v>
      </c>
      <c r="AA6" s="2">
        <v>16.0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3.0</v>
      </c>
      <c r="AI6" s="2">
        <v>10.0</v>
      </c>
      <c r="AJ6" s="2">
        <v>2.0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15.0</v>
      </c>
      <c r="AQ6" s="2">
        <v>0.0</v>
      </c>
      <c r="AR6" s="2">
        <v>0.0</v>
      </c>
      <c r="AS6" s="2">
        <v>0.0</v>
      </c>
      <c r="AT6" s="2">
        <v>0.0</v>
      </c>
      <c r="AU6" s="2">
        <v>15.0</v>
      </c>
      <c r="AV6" s="2">
        <v>0.0</v>
      </c>
      <c r="AW6" s="2">
        <v>0.0</v>
      </c>
      <c r="AX6" s="2">
        <v>0.0</v>
      </c>
      <c r="AY6" s="2">
        <v>0.0</v>
      </c>
      <c r="AZ6" s="2">
        <v>15.0</v>
      </c>
      <c r="BA6" s="2">
        <v>0.0</v>
      </c>
      <c r="BB6" s="2">
        <v>0.0</v>
      </c>
      <c r="BC6" s="2">
        <v>15.0</v>
      </c>
      <c r="BD6" s="2">
        <v>0.0</v>
      </c>
      <c r="BE6" s="2">
        <v>0.0</v>
      </c>
      <c r="BF6" s="2">
        <v>0.0</v>
      </c>
      <c r="BG6" s="18">
        <v>2.306986328125E12</v>
      </c>
    </row>
    <row r="7">
      <c r="A7" s="2">
        <v>77015.0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3741.21875</v>
      </c>
      <c r="G7" s="2">
        <v>259.507164533962</v>
      </c>
      <c r="H7" s="2" t="s">
        <v>77</v>
      </c>
      <c r="I7" s="2">
        <v>10.0</v>
      </c>
      <c r="J7" s="2">
        <v>9.101101002019E12</v>
      </c>
      <c r="K7" s="2">
        <v>2.0</v>
      </c>
      <c r="L7" s="2">
        <v>19.0</v>
      </c>
      <c r="M7" s="2">
        <v>47.0</v>
      </c>
      <c r="N7" s="2">
        <v>24.0</v>
      </c>
      <c r="O7" s="2">
        <v>23.0</v>
      </c>
      <c r="P7" s="2">
        <v>8.0</v>
      </c>
      <c r="Q7" s="2" t="s">
        <v>78</v>
      </c>
      <c r="R7" s="2">
        <v>34.0</v>
      </c>
      <c r="S7" s="2" t="s">
        <v>78</v>
      </c>
      <c r="T7" s="2">
        <v>8.0</v>
      </c>
      <c r="U7" s="2">
        <v>12.0</v>
      </c>
      <c r="V7" s="2">
        <v>16.0</v>
      </c>
      <c r="W7" s="2">
        <v>0.0</v>
      </c>
      <c r="X7" s="2">
        <v>15.0</v>
      </c>
      <c r="Y7" s="2">
        <v>16.0</v>
      </c>
      <c r="Z7" s="2">
        <v>15.0</v>
      </c>
      <c r="AA7" s="2">
        <v>16.0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6.0</v>
      </c>
      <c r="AI7" s="2">
        <v>9.0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15.0</v>
      </c>
      <c r="AQ7" s="2">
        <v>0.0</v>
      </c>
      <c r="AR7" s="2">
        <v>0.0</v>
      </c>
      <c r="AS7" s="2">
        <v>0.0</v>
      </c>
      <c r="AT7" s="2">
        <v>0.0</v>
      </c>
      <c r="AU7" s="2">
        <v>15.0</v>
      </c>
      <c r="AV7" s="2">
        <v>0.0</v>
      </c>
      <c r="AW7" s="2">
        <v>0.0</v>
      </c>
      <c r="AX7" s="2">
        <v>0.0</v>
      </c>
      <c r="AY7" s="2">
        <v>0.0</v>
      </c>
      <c r="AZ7" s="2">
        <v>15.0</v>
      </c>
      <c r="BA7" s="2">
        <v>0.0</v>
      </c>
      <c r="BB7" s="2">
        <v>0.0</v>
      </c>
      <c r="BC7" s="2">
        <v>15.0</v>
      </c>
      <c r="BD7" s="2">
        <v>0.0</v>
      </c>
      <c r="BE7" s="2">
        <v>0.0</v>
      </c>
      <c r="BF7" s="2">
        <v>0.0</v>
      </c>
      <c r="BG7" s="18">
        <v>2.2719140625E10</v>
      </c>
    </row>
    <row r="8">
      <c r="A8" s="2">
        <v>77016.0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105394.2578125</v>
      </c>
      <c r="G8" s="2">
        <v>2640.60663699619</v>
      </c>
      <c r="H8" s="2" t="s">
        <v>77</v>
      </c>
      <c r="I8" s="2">
        <v>10.0</v>
      </c>
      <c r="J8" s="2">
        <v>9.101101002008E12</v>
      </c>
      <c r="K8" s="2">
        <v>2.0</v>
      </c>
      <c r="L8" s="2">
        <v>8.0</v>
      </c>
      <c r="M8" s="2">
        <v>74.0</v>
      </c>
      <c r="N8" s="2">
        <v>41.0</v>
      </c>
      <c r="O8" s="2">
        <v>33.0</v>
      </c>
      <c r="P8" s="2" t="s">
        <v>78</v>
      </c>
      <c r="Q8" s="2">
        <v>21.0</v>
      </c>
      <c r="R8" s="2">
        <v>46.0</v>
      </c>
      <c r="S8" s="2" t="s">
        <v>78</v>
      </c>
      <c r="T8" s="2">
        <v>0.0</v>
      </c>
      <c r="U8" s="2">
        <v>5.0</v>
      </c>
      <c r="V8" s="2">
        <v>19.0</v>
      </c>
      <c r="W8" s="2">
        <v>0.0</v>
      </c>
      <c r="X8" s="2">
        <v>17.0</v>
      </c>
      <c r="Y8" s="2">
        <v>19.0</v>
      </c>
      <c r="Z8" s="2">
        <v>17.0</v>
      </c>
      <c r="AA8" s="2">
        <v>19.0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12.0</v>
      </c>
      <c r="AI8" s="2">
        <v>2.0</v>
      </c>
      <c r="AJ8" s="2">
        <v>3.0</v>
      </c>
      <c r="AK8" s="2">
        <v>0.0</v>
      </c>
      <c r="AL8" s="2">
        <v>0.0</v>
      </c>
      <c r="AM8" s="2">
        <v>0.0</v>
      </c>
      <c r="AN8" s="2">
        <v>9.0</v>
      </c>
      <c r="AO8" s="2">
        <v>0.0</v>
      </c>
      <c r="AP8" s="2">
        <v>8.0</v>
      </c>
      <c r="AQ8" s="2">
        <v>0.0</v>
      </c>
      <c r="AR8" s="2">
        <v>0.0</v>
      </c>
      <c r="AS8" s="2">
        <v>0.0</v>
      </c>
      <c r="AT8" s="2">
        <v>0.0</v>
      </c>
      <c r="AU8" s="2">
        <v>16.0</v>
      </c>
      <c r="AV8" s="2">
        <v>0.0</v>
      </c>
      <c r="AW8" s="2">
        <v>1.0</v>
      </c>
      <c r="AX8" s="2">
        <v>0.0</v>
      </c>
      <c r="AY8" s="2">
        <v>0.0</v>
      </c>
      <c r="AZ8" s="2">
        <v>16.0</v>
      </c>
      <c r="BA8" s="2">
        <v>1.0</v>
      </c>
      <c r="BB8" s="2">
        <v>0.0</v>
      </c>
      <c r="BC8" s="2">
        <v>17.0</v>
      </c>
      <c r="BD8" s="2">
        <v>0.0</v>
      </c>
      <c r="BE8" s="2">
        <v>0.0</v>
      </c>
      <c r="BF8" s="2">
        <v>0.0</v>
      </c>
      <c r="BG8" s="18">
        <v>6.4013177734375E13</v>
      </c>
    </row>
    <row r="9">
      <c r="A9" s="2">
        <v>77128.0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6029.890625</v>
      </c>
      <c r="G9" s="2">
        <v>414.500764645758</v>
      </c>
      <c r="H9" s="2" t="s">
        <v>77</v>
      </c>
      <c r="I9" s="2">
        <v>10.0</v>
      </c>
      <c r="J9" s="2">
        <v>9.101101002901E12</v>
      </c>
      <c r="K9" s="2">
        <v>2.0</v>
      </c>
      <c r="L9" s="2">
        <v>901.0</v>
      </c>
      <c r="M9" s="2">
        <v>21.0</v>
      </c>
      <c r="N9" s="2">
        <v>13.0</v>
      </c>
      <c r="O9" s="2">
        <v>8.0</v>
      </c>
      <c r="P9" s="2" t="s">
        <v>78</v>
      </c>
      <c r="Q9" s="2">
        <v>5.0</v>
      </c>
      <c r="R9" s="2">
        <v>14.0</v>
      </c>
      <c r="S9" s="2" t="s">
        <v>78</v>
      </c>
      <c r="T9" s="2">
        <v>0.0</v>
      </c>
      <c r="U9" s="2" t="s">
        <v>78</v>
      </c>
      <c r="V9" s="2">
        <v>8.0</v>
      </c>
      <c r="W9" s="2">
        <v>0.0</v>
      </c>
      <c r="X9" s="2">
        <v>6.0</v>
      </c>
      <c r="Y9" s="2">
        <v>8.0</v>
      </c>
      <c r="Z9" s="2">
        <v>6.0</v>
      </c>
      <c r="AA9" s="2">
        <v>8.0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2">
        <v>1.0</v>
      </c>
      <c r="AJ9" s="2">
        <v>2.0</v>
      </c>
      <c r="AK9" s="2">
        <v>2.0</v>
      </c>
      <c r="AL9" s="2">
        <v>0.0</v>
      </c>
      <c r="AM9" s="2">
        <v>0.0</v>
      </c>
      <c r="AN9" s="2">
        <v>2.0</v>
      </c>
      <c r="AO9" s="2">
        <v>0.0</v>
      </c>
      <c r="AP9" s="2">
        <v>4.0</v>
      </c>
      <c r="AQ9" s="2">
        <v>0.0</v>
      </c>
      <c r="AR9" s="2">
        <v>0.0</v>
      </c>
      <c r="AS9" s="2">
        <v>0.0</v>
      </c>
      <c r="AT9" s="2">
        <v>0.0</v>
      </c>
      <c r="AU9" s="2">
        <v>6.0</v>
      </c>
      <c r="AV9" s="2">
        <v>0.0</v>
      </c>
      <c r="AW9" s="2">
        <v>0.0</v>
      </c>
      <c r="AX9" s="2">
        <v>0.0</v>
      </c>
      <c r="AY9" s="2">
        <v>0.0</v>
      </c>
      <c r="AZ9" s="2">
        <v>4.0</v>
      </c>
      <c r="BA9" s="2">
        <v>2.0</v>
      </c>
      <c r="BB9" s="2">
        <v>0.0</v>
      </c>
      <c r="BC9" s="2">
        <v>6.0</v>
      </c>
      <c r="BD9" s="2">
        <v>0.0</v>
      </c>
      <c r="BE9" s="2">
        <v>0.0</v>
      </c>
      <c r="BF9" s="2">
        <v>0.0</v>
      </c>
      <c r="BG9" s="18">
        <v>3.662076171875E12</v>
      </c>
    </row>
    <row r="10">
      <c r="A10" s="2">
        <v>77827.0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6835.27734375</v>
      </c>
      <c r="G10" s="2">
        <v>329.206152699787</v>
      </c>
      <c r="H10" s="2" t="s">
        <v>77</v>
      </c>
      <c r="I10" s="2">
        <v>10.0</v>
      </c>
      <c r="J10" s="2">
        <v>9.101101002011E12</v>
      </c>
      <c r="K10" s="2">
        <v>2.0</v>
      </c>
      <c r="L10" s="2">
        <v>11.0</v>
      </c>
      <c r="M10" s="2">
        <v>33.0</v>
      </c>
      <c r="N10" s="2">
        <v>14.0</v>
      </c>
      <c r="O10" s="2">
        <v>19.0</v>
      </c>
      <c r="P10" s="2" t="s">
        <v>78</v>
      </c>
      <c r="Q10" s="2">
        <v>8.0</v>
      </c>
      <c r="R10" s="2">
        <v>20.0</v>
      </c>
      <c r="S10" s="2" t="s">
        <v>78</v>
      </c>
      <c r="T10" s="2">
        <v>0.0</v>
      </c>
      <c r="U10" s="2">
        <v>4.0</v>
      </c>
      <c r="V10" s="2">
        <v>10.0</v>
      </c>
      <c r="W10" s="2">
        <v>0.0</v>
      </c>
      <c r="X10" s="2">
        <v>8.0</v>
      </c>
      <c r="Y10" s="2">
        <v>10.0</v>
      </c>
      <c r="Z10" s="2">
        <v>8.0</v>
      </c>
      <c r="AA10" s="2">
        <v>10.0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7.0</v>
      </c>
      <c r="AI10" s="2">
        <v>1.0</v>
      </c>
      <c r="AJ10" s="2">
        <v>0.0</v>
      </c>
      <c r="AK10" s="2">
        <v>0.0</v>
      </c>
      <c r="AL10" s="2">
        <v>0.0</v>
      </c>
      <c r="AM10" s="2">
        <v>0.0</v>
      </c>
      <c r="AN10" s="2">
        <v>8.0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8.0</v>
      </c>
      <c r="AV10" s="2">
        <v>0.0</v>
      </c>
      <c r="AW10" s="2">
        <v>0.0</v>
      </c>
      <c r="AX10" s="2">
        <v>0.0</v>
      </c>
      <c r="AY10" s="2">
        <v>0.0</v>
      </c>
      <c r="AZ10" s="2">
        <v>8.0</v>
      </c>
      <c r="BA10" s="2">
        <v>0.0</v>
      </c>
      <c r="BB10" s="2">
        <v>0.0</v>
      </c>
      <c r="BC10" s="2">
        <v>8.0</v>
      </c>
      <c r="BD10" s="2">
        <v>0.0</v>
      </c>
      <c r="BE10" s="2">
        <v>0.0</v>
      </c>
      <c r="BF10" s="2">
        <v>0.0</v>
      </c>
      <c r="BG10" s="18">
        <v>4.151296875E9</v>
      </c>
    </row>
    <row r="11">
      <c r="A11" s="2">
        <v>77828.0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5182.6953125</v>
      </c>
      <c r="G11" s="2">
        <v>288.833384378764</v>
      </c>
      <c r="H11" s="2" t="s">
        <v>77</v>
      </c>
      <c r="I11" s="2">
        <v>10.0</v>
      </c>
      <c r="J11" s="2">
        <v>9.101101002012E12</v>
      </c>
      <c r="K11" s="2">
        <v>2.0</v>
      </c>
      <c r="L11" s="2">
        <v>12.0</v>
      </c>
      <c r="M11" s="2">
        <v>27.0</v>
      </c>
      <c r="N11" s="2">
        <v>18.0</v>
      </c>
      <c r="O11" s="2">
        <v>9.0</v>
      </c>
      <c r="P11" s="2" t="s">
        <v>78</v>
      </c>
      <c r="Q11" s="2" t="s">
        <v>78</v>
      </c>
      <c r="R11" s="2">
        <v>16.0</v>
      </c>
      <c r="S11" s="2">
        <v>0.0</v>
      </c>
      <c r="T11" s="2">
        <v>0.0</v>
      </c>
      <c r="U11" s="2">
        <v>0.0</v>
      </c>
      <c r="V11" s="2">
        <v>10.0</v>
      </c>
      <c r="W11" s="2">
        <v>0.0</v>
      </c>
      <c r="X11" s="2">
        <v>10.0</v>
      </c>
      <c r="Y11" s="2">
        <v>10.0</v>
      </c>
      <c r="Z11" s="2">
        <v>10.0</v>
      </c>
      <c r="AA11" s="2">
        <v>10.0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9.0</v>
      </c>
      <c r="AI11" s="2">
        <v>1.0</v>
      </c>
      <c r="AJ11" s="2">
        <v>0.0</v>
      </c>
      <c r="AK11" s="2">
        <v>0.0</v>
      </c>
      <c r="AL11" s="2">
        <v>0.0</v>
      </c>
      <c r="AM11" s="2">
        <v>0.0</v>
      </c>
      <c r="AN11" s="2">
        <v>7.0</v>
      </c>
      <c r="AO11" s="2">
        <v>3.0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10.0</v>
      </c>
      <c r="AV11" s="2">
        <v>0.0</v>
      </c>
      <c r="AW11" s="2">
        <v>0.0</v>
      </c>
      <c r="AX11" s="2">
        <v>0.0</v>
      </c>
      <c r="AY11" s="2">
        <v>0.0</v>
      </c>
      <c r="AZ11" s="2">
        <v>10.0</v>
      </c>
      <c r="BA11" s="2">
        <v>0.0</v>
      </c>
      <c r="BB11" s="2">
        <v>0.0</v>
      </c>
      <c r="BC11" s="2">
        <v>10.0</v>
      </c>
      <c r="BD11" s="2">
        <v>0.0</v>
      </c>
      <c r="BE11" s="2">
        <v>0.0</v>
      </c>
      <c r="BF11" s="2">
        <v>0.0</v>
      </c>
      <c r="BG11" s="18">
        <v>3.14756640625E11</v>
      </c>
    </row>
    <row r="12">
      <c r="A12" s="2">
        <v>77829.0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188663.71875</v>
      </c>
      <c r="G12" s="2">
        <v>3554.59222732171</v>
      </c>
      <c r="H12" s="2" t="s">
        <v>77</v>
      </c>
      <c r="I12" s="2">
        <v>10.0</v>
      </c>
      <c r="J12" s="2">
        <v>9.10110100201E12</v>
      </c>
      <c r="K12" s="2">
        <v>2.0</v>
      </c>
      <c r="L12" s="2">
        <v>10.0</v>
      </c>
      <c r="M12" s="2">
        <v>423.0</v>
      </c>
      <c r="N12" s="2">
        <v>209.0</v>
      </c>
      <c r="O12" s="2">
        <v>214.0</v>
      </c>
      <c r="P12" s="2">
        <v>70.0</v>
      </c>
      <c r="Q12" s="2">
        <v>43.0</v>
      </c>
      <c r="R12" s="2">
        <v>289.0</v>
      </c>
      <c r="S12" s="2">
        <v>21.0</v>
      </c>
      <c r="T12" s="2">
        <v>14.0</v>
      </c>
      <c r="U12" s="2">
        <v>14.0</v>
      </c>
      <c r="V12" s="2">
        <v>180.0</v>
      </c>
      <c r="W12" s="2">
        <v>0.0</v>
      </c>
      <c r="X12" s="2">
        <v>154.0</v>
      </c>
      <c r="Y12" s="2">
        <v>180.0</v>
      </c>
      <c r="Z12" s="2">
        <v>154.0</v>
      </c>
      <c r="AA12" s="2">
        <v>92.0</v>
      </c>
      <c r="AB12" s="2">
        <v>88.0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100.0</v>
      </c>
      <c r="AI12" s="2">
        <v>38.0</v>
      </c>
      <c r="AJ12" s="2">
        <v>16.0</v>
      </c>
      <c r="AK12" s="2">
        <v>0.0</v>
      </c>
      <c r="AL12" s="2">
        <v>0.0</v>
      </c>
      <c r="AM12" s="2">
        <v>0.0</v>
      </c>
      <c r="AN12" s="2">
        <v>88.0</v>
      </c>
      <c r="AO12" s="2">
        <v>54.0</v>
      </c>
      <c r="AP12" s="2">
        <v>11.0</v>
      </c>
      <c r="AQ12" s="2">
        <v>0.0</v>
      </c>
      <c r="AR12" s="2">
        <v>0.0</v>
      </c>
      <c r="AS12" s="2">
        <v>0.0</v>
      </c>
      <c r="AT12" s="2">
        <v>0.0</v>
      </c>
      <c r="AU12" s="2">
        <v>154.0</v>
      </c>
      <c r="AV12" s="2">
        <v>0.0</v>
      </c>
      <c r="AW12" s="2">
        <v>0.0</v>
      </c>
      <c r="AX12" s="2">
        <v>0.0</v>
      </c>
      <c r="AY12" s="2">
        <v>0.0</v>
      </c>
      <c r="AZ12" s="2">
        <v>153.0</v>
      </c>
      <c r="BA12" s="2">
        <v>0.0</v>
      </c>
      <c r="BB12" s="2">
        <v>0.0</v>
      </c>
      <c r="BC12" s="2">
        <v>154.0</v>
      </c>
      <c r="BD12" s="2">
        <v>0.0</v>
      </c>
      <c r="BE12" s="2">
        <v>0.0</v>
      </c>
      <c r="BF12" s="2">
        <v>0.0</v>
      </c>
      <c r="BG12" s="18">
        <v>1.14580052734375E14</v>
      </c>
    </row>
    <row r="13">
      <c r="A13" s="2">
        <v>77830.0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12569.72265625</v>
      </c>
      <c r="G13" s="2">
        <v>501.119876410256</v>
      </c>
      <c r="H13" s="2" t="s">
        <v>77</v>
      </c>
      <c r="I13" s="2">
        <v>10.0</v>
      </c>
      <c r="J13" s="2">
        <v>9.101101002003E12</v>
      </c>
      <c r="K13" s="2">
        <v>2.0</v>
      </c>
      <c r="L13" s="2">
        <v>3.0</v>
      </c>
      <c r="M13" s="2">
        <v>48.0</v>
      </c>
      <c r="N13" s="2">
        <v>28.0</v>
      </c>
      <c r="O13" s="2">
        <v>20.0</v>
      </c>
      <c r="P13" s="2">
        <v>12.0</v>
      </c>
      <c r="Q13" s="2" t="s">
        <v>78</v>
      </c>
      <c r="R13" s="2">
        <v>24.0</v>
      </c>
      <c r="S13" s="2" t="s">
        <v>78</v>
      </c>
      <c r="T13" s="2" t="s">
        <v>78</v>
      </c>
      <c r="U13" s="2" t="s">
        <v>78</v>
      </c>
      <c r="V13" s="2">
        <v>12.0</v>
      </c>
      <c r="W13" s="2">
        <v>0.0</v>
      </c>
      <c r="X13" s="2">
        <v>12.0</v>
      </c>
      <c r="Y13" s="2">
        <v>12.0</v>
      </c>
      <c r="Z13" s="2">
        <v>12.0</v>
      </c>
      <c r="AA13" s="2">
        <v>12.0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12.0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12.0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12.0</v>
      </c>
      <c r="AV13" s="2">
        <v>0.0</v>
      </c>
      <c r="AW13" s="2">
        <v>0.0</v>
      </c>
      <c r="AX13" s="2">
        <v>0.0</v>
      </c>
      <c r="AY13" s="2">
        <v>0.0</v>
      </c>
      <c r="AZ13" s="2">
        <v>12.0</v>
      </c>
      <c r="BA13" s="2">
        <v>0.0</v>
      </c>
      <c r="BB13" s="2">
        <v>0.0</v>
      </c>
      <c r="BC13" s="2">
        <v>12.0</v>
      </c>
      <c r="BD13" s="2">
        <v>0.0</v>
      </c>
      <c r="BE13" s="2">
        <v>0.0</v>
      </c>
      <c r="BF13" s="2">
        <v>0.0</v>
      </c>
      <c r="BG13" s="18">
        <v>7.636072265625E12</v>
      </c>
    </row>
    <row r="14">
      <c r="A14" s="2">
        <v>77831.0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16689.6328125</v>
      </c>
      <c r="G14" s="2">
        <v>606.268698737101</v>
      </c>
      <c r="H14" s="2" t="s">
        <v>77</v>
      </c>
      <c r="I14" s="2">
        <v>10.0</v>
      </c>
      <c r="J14" s="2">
        <v>9.101101002005E12</v>
      </c>
      <c r="K14" s="2">
        <v>2.0</v>
      </c>
      <c r="L14" s="2">
        <v>5.0</v>
      </c>
      <c r="M14" s="2">
        <v>54.0</v>
      </c>
      <c r="N14" s="2">
        <v>29.0</v>
      </c>
      <c r="O14" s="2">
        <v>25.0</v>
      </c>
      <c r="P14" s="2">
        <v>11.0</v>
      </c>
      <c r="Q14" s="2" t="s">
        <v>78</v>
      </c>
      <c r="R14" s="2">
        <v>34.0</v>
      </c>
      <c r="S14" s="2" t="s">
        <v>78</v>
      </c>
      <c r="T14" s="2" t="s">
        <v>78</v>
      </c>
      <c r="U14" s="2" t="s">
        <v>78</v>
      </c>
      <c r="V14" s="2">
        <v>14.0</v>
      </c>
      <c r="W14" s="2">
        <v>0.0</v>
      </c>
      <c r="X14" s="2">
        <v>13.0</v>
      </c>
      <c r="Y14" s="2">
        <v>14.0</v>
      </c>
      <c r="Z14" s="2">
        <v>13.0</v>
      </c>
      <c r="AA14" s="2">
        <v>14.0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13.0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13.0</v>
      </c>
      <c r="AQ14" s="2">
        <v>0.0</v>
      </c>
      <c r="AR14" s="2">
        <v>0.0</v>
      </c>
      <c r="AS14" s="2">
        <v>0.0</v>
      </c>
      <c r="AT14" s="2">
        <v>0.0</v>
      </c>
      <c r="AU14" s="2">
        <v>13.0</v>
      </c>
      <c r="AV14" s="2">
        <v>0.0</v>
      </c>
      <c r="AW14" s="2">
        <v>0.0</v>
      </c>
      <c r="AX14" s="2">
        <v>0.0</v>
      </c>
      <c r="AY14" s="2">
        <v>0.0</v>
      </c>
      <c r="AZ14" s="2">
        <v>13.0</v>
      </c>
      <c r="BA14" s="2">
        <v>0.0</v>
      </c>
      <c r="BB14" s="2">
        <v>0.0</v>
      </c>
      <c r="BC14" s="2">
        <v>13.0</v>
      </c>
      <c r="BD14" s="2">
        <v>0.0</v>
      </c>
      <c r="BE14" s="2">
        <v>0.0</v>
      </c>
      <c r="BF14" s="2">
        <v>0.0</v>
      </c>
      <c r="BG14" s="18">
        <v>1.013819921875E12</v>
      </c>
    </row>
    <row r="15">
      <c r="A15" s="2">
        <v>77832.0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72405.09375</v>
      </c>
      <c r="G15" s="2">
        <v>2670.67726588892</v>
      </c>
      <c r="H15" s="2" t="s">
        <v>77</v>
      </c>
      <c r="I15" s="2">
        <v>10.0</v>
      </c>
      <c r="J15" s="2">
        <v>9.101101002002E12</v>
      </c>
      <c r="K15" s="2">
        <v>2.0</v>
      </c>
      <c r="L15" s="2">
        <v>2.0</v>
      </c>
      <c r="M15" s="2">
        <v>135.0</v>
      </c>
      <c r="N15" s="2">
        <v>63.0</v>
      </c>
      <c r="O15" s="2">
        <v>72.0</v>
      </c>
      <c r="P15" s="2">
        <v>28.0</v>
      </c>
      <c r="Q15" s="2">
        <v>24.0</v>
      </c>
      <c r="R15" s="2">
        <v>78.0</v>
      </c>
      <c r="S15" s="2">
        <v>5.0</v>
      </c>
      <c r="T15" s="2" t="s">
        <v>78</v>
      </c>
      <c r="U15" s="2">
        <v>5.0</v>
      </c>
      <c r="V15" s="2">
        <v>40.0</v>
      </c>
      <c r="W15" s="2">
        <v>0.0</v>
      </c>
      <c r="X15" s="2">
        <v>36.0</v>
      </c>
      <c r="Y15" s="2">
        <v>40.0</v>
      </c>
      <c r="Z15" s="2">
        <v>36.0</v>
      </c>
      <c r="AA15" s="2">
        <v>40.0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7.0</v>
      </c>
      <c r="AI15" s="2">
        <v>28.0</v>
      </c>
      <c r="AJ15" s="2">
        <v>1.0</v>
      </c>
      <c r="AK15" s="2">
        <v>0.0</v>
      </c>
      <c r="AL15" s="2">
        <v>0.0</v>
      </c>
      <c r="AM15" s="2">
        <v>0.0</v>
      </c>
      <c r="AN15" s="2">
        <v>36.0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36.0</v>
      </c>
      <c r="AV15" s="2">
        <v>0.0</v>
      </c>
      <c r="AW15" s="2">
        <v>0.0</v>
      </c>
      <c r="AX15" s="2">
        <v>0.0</v>
      </c>
      <c r="AY15" s="2">
        <v>0.0</v>
      </c>
      <c r="AZ15" s="2">
        <v>36.0</v>
      </c>
      <c r="BA15" s="2">
        <v>0.0</v>
      </c>
      <c r="BB15" s="2">
        <v>0.0</v>
      </c>
      <c r="BC15" s="2">
        <v>36.0</v>
      </c>
      <c r="BD15" s="2">
        <v>0.0</v>
      </c>
      <c r="BE15" s="2">
        <v>0.0</v>
      </c>
      <c r="BF15" s="2">
        <v>0.0</v>
      </c>
      <c r="BG15" s="18">
        <v>4.39864296875E11</v>
      </c>
    </row>
    <row r="16">
      <c r="A16" s="2">
        <v>77833.0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136298.31640625</v>
      </c>
      <c r="G16" s="2">
        <v>3940.96826423559</v>
      </c>
      <c r="H16" s="2" t="s">
        <v>77</v>
      </c>
      <c r="I16" s="2">
        <v>10.0</v>
      </c>
      <c r="J16" s="2">
        <v>9.101101002015E12</v>
      </c>
      <c r="K16" s="2">
        <v>2.0</v>
      </c>
      <c r="L16" s="2">
        <v>15.0</v>
      </c>
      <c r="M16" s="2">
        <v>303.0</v>
      </c>
      <c r="N16" s="2">
        <v>141.0</v>
      </c>
      <c r="O16" s="2">
        <v>162.0</v>
      </c>
      <c r="P16" s="2">
        <v>32.0</v>
      </c>
      <c r="Q16" s="2">
        <v>27.0</v>
      </c>
      <c r="R16" s="2">
        <v>232.0</v>
      </c>
      <c r="S16" s="2">
        <v>12.0</v>
      </c>
      <c r="T16" s="2">
        <v>11.0</v>
      </c>
      <c r="U16" s="2">
        <v>55.0</v>
      </c>
      <c r="V16" s="2">
        <v>195.0</v>
      </c>
      <c r="W16" s="2">
        <v>0.0</v>
      </c>
      <c r="X16" s="2">
        <v>114.0</v>
      </c>
      <c r="Y16" s="2">
        <v>195.0</v>
      </c>
      <c r="Z16" s="2">
        <v>114.0</v>
      </c>
      <c r="AA16" s="2">
        <v>195.0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31.0</v>
      </c>
      <c r="AI16" s="2">
        <v>69.0</v>
      </c>
      <c r="AJ16" s="2">
        <v>9.0</v>
      </c>
      <c r="AK16" s="2">
        <v>5.0</v>
      </c>
      <c r="AL16" s="2">
        <v>0.0</v>
      </c>
      <c r="AM16" s="2">
        <v>0.0</v>
      </c>
      <c r="AN16" s="2">
        <v>3.0</v>
      </c>
      <c r="AO16" s="2">
        <v>0.0</v>
      </c>
      <c r="AP16" s="2">
        <v>111.0</v>
      </c>
      <c r="AQ16" s="2">
        <v>0.0</v>
      </c>
      <c r="AR16" s="2">
        <v>0.0</v>
      </c>
      <c r="AS16" s="2">
        <v>0.0</v>
      </c>
      <c r="AT16" s="2">
        <v>0.0</v>
      </c>
      <c r="AU16" s="2">
        <v>111.0</v>
      </c>
      <c r="AV16" s="2">
        <v>0.0</v>
      </c>
      <c r="AW16" s="2">
        <v>1.0</v>
      </c>
      <c r="AX16" s="2">
        <v>0.0</v>
      </c>
      <c r="AY16" s="2">
        <v>0.0</v>
      </c>
      <c r="AZ16" s="2">
        <v>106.0</v>
      </c>
      <c r="BA16" s="2">
        <v>6.0</v>
      </c>
      <c r="BB16" s="2">
        <v>0.0</v>
      </c>
      <c r="BC16" s="2">
        <v>111.0</v>
      </c>
      <c r="BD16" s="2">
        <v>2.0</v>
      </c>
      <c r="BE16" s="2">
        <v>0.0</v>
      </c>
      <c r="BF16" s="2">
        <v>0.0</v>
      </c>
      <c r="BG16" s="18">
        <v>8.277230859375E12</v>
      </c>
    </row>
    <row r="17">
      <c r="A17" s="2">
        <v>77834.0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32901.8828125</v>
      </c>
      <c r="G17" s="2">
        <v>841.777272212351</v>
      </c>
      <c r="H17" s="2" t="s">
        <v>77</v>
      </c>
      <c r="I17" s="2">
        <v>10.0</v>
      </c>
      <c r="J17" s="2">
        <v>9.101101002013E12</v>
      </c>
      <c r="K17" s="2">
        <v>2.0</v>
      </c>
      <c r="L17" s="2">
        <v>13.0</v>
      </c>
      <c r="M17" s="2">
        <v>31.0</v>
      </c>
      <c r="N17" s="2">
        <v>15.0</v>
      </c>
      <c r="O17" s="2">
        <v>16.0</v>
      </c>
      <c r="P17" s="2" t="s">
        <v>78</v>
      </c>
      <c r="Q17" s="2" t="s">
        <v>78</v>
      </c>
      <c r="R17" s="2">
        <v>26.0</v>
      </c>
      <c r="S17" s="2" t="s">
        <v>78</v>
      </c>
      <c r="T17" s="2">
        <v>0.0</v>
      </c>
      <c r="U17" s="2" t="s">
        <v>78</v>
      </c>
      <c r="V17" s="2">
        <v>13.0</v>
      </c>
      <c r="W17" s="2">
        <v>0.0</v>
      </c>
      <c r="X17" s="2">
        <v>10.0</v>
      </c>
      <c r="Y17" s="2">
        <v>13.0</v>
      </c>
      <c r="Z17" s="2">
        <v>12.0</v>
      </c>
      <c r="AA17" s="2">
        <v>13.0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1.0</v>
      </c>
      <c r="AI17" s="2">
        <v>2.0</v>
      </c>
      <c r="AJ17" s="2">
        <v>7.0</v>
      </c>
      <c r="AK17" s="2">
        <v>0.0</v>
      </c>
      <c r="AL17" s="2">
        <v>0.0</v>
      </c>
      <c r="AM17" s="2">
        <v>0.0</v>
      </c>
      <c r="AN17" s="2">
        <v>2.0</v>
      </c>
      <c r="AO17" s="2">
        <v>0.0</v>
      </c>
      <c r="AP17" s="2">
        <v>8.0</v>
      </c>
      <c r="AQ17" s="2">
        <v>0.0</v>
      </c>
      <c r="AR17" s="2">
        <v>0.0</v>
      </c>
      <c r="AS17" s="2">
        <v>0.0</v>
      </c>
      <c r="AT17" s="2">
        <v>0.0</v>
      </c>
      <c r="AU17" s="2">
        <v>10.0</v>
      </c>
      <c r="AV17" s="2">
        <v>0.0</v>
      </c>
      <c r="AW17" s="2">
        <v>0.0</v>
      </c>
      <c r="AX17" s="2">
        <v>0.0</v>
      </c>
      <c r="AY17" s="2">
        <v>0.0</v>
      </c>
      <c r="AZ17" s="2">
        <v>10.0</v>
      </c>
      <c r="BA17" s="2">
        <v>0.0</v>
      </c>
      <c r="BB17" s="2">
        <v>0.0</v>
      </c>
      <c r="BC17" s="2">
        <v>10.0</v>
      </c>
      <c r="BD17" s="2">
        <v>0.0</v>
      </c>
      <c r="BE17" s="2">
        <v>0.0</v>
      </c>
      <c r="BF17" s="2">
        <v>0.0</v>
      </c>
      <c r="BG17" s="18">
        <v>1.9982109375E10</v>
      </c>
    </row>
    <row r="18">
      <c r="A18" s="2">
        <v>77835.0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5537.70703125</v>
      </c>
      <c r="G18" s="2">
        <v>332.080665623285</v>
      </c>
      <c r="H18" s="2" t="s">
        <v>77</v>
      </c>
      <c r="I18" s="2">
        <v>10.0</v>
      </c>
      <c r="J18" s="2">
        <v>9.101101002021E12</v>
      </c>
      <c r="K18" s="2">
        <v>2.0</v>
      </c>
      <c r="L18" s="2">
        <v>21.0</v>
      </c>
      <c r="M18" s="2">
        <v>55.0</v>
      </c>
      <c r="N18" s="2">
        <v>26.0</v>
      </c>
      <c r="O18" s="2">
        <v>29.0</v>
      </c>
      <c r="P18" s="2" t="s">
        <v>78</v>
      </c>
      <c r="Q18" s="2">
        <v>9.0</v>
      </c>
      <c r="R18" s="2">
        <v>42.0</v>
      </c>
      <c r="S18" s="2" t="s">
        <v>78</v>
      </c>
      <c r="T18" s="2" t="s">
        <v>78</v>
      </c>
      <c r="U18" s="2">
        <v>16.0</v>
      </c>
      <c r="V18" s="2">
        <v>23.0</v>
      </c>
      <c r="W18" s="2">
        <v>0.0</v>
      </c>
      <c r="X18" s="2">
        <v>22.0</v>
      </c>
      <c r="Y18" s="2">
        <v>23.0</v>
      </c>
      <c r="Z18" s="2">
        <v>22.0</v>
      </c>
      <c r="AA18" s="2">
        <v>23.0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2.0</v>
      </c>
      <c r="AI18" s="2">
        <v>20.0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21.0</v>
      </c>
      <c r="AQ18" s="2">
        <v>1.0</v>
      </c>
      <c r="AR18" s="2">
        <v>0.0</v>
      </c>
      <c r="AS18" s="2">
        <v>0.0</v>
      </c>
      <c r="AT18" s="2">
        <v>0.0</v>
      </c>
      <c r="AU18" s="2">
        <v>20.0</v>
      </c>
      <c r="AV18" s="2">
        <v>0.0</v>
      </c>
      <c r="AW18" s="2">
        <v>1.0</v>
      </c>
      <c r="AX18" s="2">
        <v>0.0</v>
      </c>
      <c r="AY18" s="2">
        <v>0.0</v>
      </c>
      <c r="AZ18" s="2">
        <v>19.0</v>
      </c>
      <c r="BA18" s="2">
        <v>2.0</v>
      </c>
      <c r="BB18" s="2">
        <v>0.0</v>
      </c>
      <c r="BC18" s="2">
        <v>22.0</v>
      </c>
      <c r="BD18" s="2">
        <v>0.0</v>
      </c>
      <c r="BE18" s="2">
        <v>0.0</v>
      </c>
      <c r="BF18" s="2">
        <v>0.0</v>
      </c>
      <c r="BG18" s="18">
        <v>3.362849609375E12</v>
      </c>
    </row>
    <row r="19">
      <c r="A19" s="2">
        <v>77836.0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415512.4296875</v>
      </c>
      <c r="G19" s="2">
        <v>4659.81122059366</v>
      </c>
      <c r="H19" s="2" t="s">
        <v>77</v>
      </c>
      <c r="I19" s="2">
        <v>10.0</v>
      </c>
      <c r="J19" s="2">
        <v>9.101101002001E12</v>
      </c>
      <c r="K19" s="2">
        <v>2.0</v>
      </c>
      <c r="L19" s="2">
        <v>1.0</v>
      </c>
      <c r="M19" s="2">
        <v>205.0</v>
      </c>
      <c r="N19" s="2">
        <v>94.0</v>
      </c>
      <c r="O19" s="2">
        <v>111.0</v>
      </c>
      <c r="P19" s="2">
        <v>33.0</v>
      </c>
      <c r="Q19" s="2">
        <v>38.0</v>
      </c>
      <c r="R19" s="2">
        <v>125.0</v>
      </c>
      <c r="S19" s="2">
        <v>9.0</v>
      </c>
      <c r="T19" s="2">
        <v>8.0</v>
      </c>
      <c r="U19" s="2">
        <v>7.0</v>
      </c>
      <c r="V19" s="2">
        <v>60.0</v>
      </c>
      <c r="W19" s="2">
        <v>0.0</v>
      </c>
      <c r="X19" s="2">
        <v>57.0</v>
      </c>
      <c r="Y19" s="2">
        <v>60.0</v>
      </c>
      <c r="Z19" s="2">
        <v>57.0</v>
      </c>
      <c r="AA19" s="2">
        <v>60.0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1.0</v>
      </c>
      <c r="AI19" s="2">
        <v>56.0</v>
      </c>
      <c r="AJ19" s="2">
        <v>0.0</v>
      </c>
      <c r="AK19" s="2">
        <v>0.0</v>
      </c>
      <c r="AL19" s="2">
        <v>0.0</v>
      </c>
      <c r="AM19" s="2">
        <v>0.0</v>
      </c>
      <c r="AN19" s="2">
        <v>55.0</v>
      </c>
      <c r="AO19" s="2">
        <v>0.0</v>
      </c>
      <c r="AP19" s="2">
        <v>1.0</v>
      </c>
      <c r="AQ19" s="2">
        <v>0.0</v>
      </c>
      <c r="AR19" s="2">
        <v>0.0</v>
      </c>
      <c r="AS19" s="2">
        <v>0.0</v>
      </c>
      <c r="AT19" s="2">
        <v>0.0</v>
      </c>
      <c r="AU19" s="2">
        <v>57.0</v>
      </c>
      <c r="AV19" s="2">
        <v>0.0</v>
      </c>
      <c r="AW19" s="2">
        <v>0.0</v>
      </c>
      <c r="AX19" s="2">
        <v>0.0</v>
      </c>
      <c r="AY19" s="2">
        <v>0.0</v>
      </c>
      <c r="AZ19" s="2">
        <v>56.0</v>
      </c>
      <c r="BA19" s="2">
        <v>0.0</v>
      </c>
      <c r="BB19" s="2">
        <v>0.0</v>
      </c>
      <c r="BC19" s="2">
        <v>57.0</v>
      </c>
      <c r="BD19" s="2">
        <v>0.0</v>
      </c>
      <c r="BE19" s="2">
        <v>0.0</v>
      </c>
      <c r="BF19" s="2">
        <v>0.0</v>
      </c>
      <c r="BG19" s="18">
        <v>2.5241653125E10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74116.0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1576901.91796875</v>
      </c>
      <c r="G2" s="2">
        <v>13551.070052538</v>
      </c>
      <c r="H2" s="2" t="s">
        <v>93</v>
      </c>
      <c r="I2" s="2">
        <v>12.0</v>
      </c>
      <c r="J2" s="2">
        <v>9.101121001001E12</v>
      </c>
      <c r="K2" s="2">
        <v>1.0</v>
      </c>
      <c r="L2" s="2">
        <v>1.0</v>
      </c>
      <c r="M2" s="2">
        <v>231.0</v>
      </c>
      <c r="N2" s="2">
        <v>111.0</v>
      </c>
      <c r="O2" s="2">
        <v>120.0</v>
      </c>
      <c r="P2" s="2">
        <v>12.0</v>
      </c>
      <c r="Q2" s="2">
        <v>32.0</v>
      </c>
      <c r="R2" s="2">
        <v>173.0</v>
      </c>
      <c r="S2" s="2">
        <v>14.0</v>
      </c>
      <c r="T2" s="2">
        <v>6.0</v>
      </c>
      <c r="U2" s="2">
        <v>16.0</v>
      </c>
      <c r="V2" s="2">
        <v>75.0</v>
      </c>
      <c r="W2" s="2">
        <v>1.0</v>
      </c>
      <c r="X2" s="2">
        <v>64.0</v>
      </c>
      <c r="Y2" s="2">
        <v>76.0</v>
      </c>
      <c r="Z2" s="2">
        <v>64.0</v>
      </c>
      <c r="AA2" s="2">
        <v>75.0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22.0</v>
      </c>
      <c r="AI2" s="2">
        <v>24.0</v>
      </c>
      <c r="AJ2" s="2">
        <v>12.0</v>
      </c>
      <c r="AK2" s="2">
        <v>6.0</v>
      </c>
      <c r="AL2" s="2">
        <v>0.0</v>
      </c>
      <c r="AM2" s="2">
        <v>0.0</v>
      </c>
      <c r="AN2" s="2">
        <v>37.0</v>
      </c>
      <c r="AO2" s="2">
        <v>1.0</v>
      </c>
      <c r="AP2" s="2">
        <v>25.0</v>
      </c>
      <c r="AQ2" s="2">
        <v>1.0</v>
      </c>
      <c r="AR2" s="2">
        <v>0.0</v>
      </c>
      <c r="AS2" s="2">
        <v>0.0</v>
      </c>
      <c r="AT2" s="2">
        <v>0.0</v>
      </c>
      <c r="AU2" s="2">
        <v>61.0</v>
      </c>
      <c r="AV2" s="2">
        <v>0.0</v>
      </c>
      <c r="AW2" s="2">
        <v>2.0</v>
      </c>
      <c r="AX2" s="2">
        <v>1.0</v>
      </c>
      <c r="AY2" s="2">
        <v>0.0</v>
      </c>
      <c r="AZ2" s="2">
        <v>54.0</v>
      </c>
      <c r="BA2" s="2">
        <v>10.0</v>
      </c>
      <c r="BB2" s="2">
        <v>0.0</v>
      </c>
      <c r="BC2" s="2">
        <v>7.0</v>
      </c>
      <c r="BD2" s="2">
        <v>53.0</v>
      </c>
      <c r="BE2" s="2">
        <v>0.0</v>
      </c>
      <c r="BF2" s="2">
        <v>4.0</v>
      </c>
      <c r="BG2" s="18">
        <v>9.5923425390625E13</v>
      </c>
    </row>
    <row r="3">
      <c r="A3" s="2">
        <v>74121.0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19138.9921875</v>
      </c>
      <c r="G3" s="2">
        <v>529.737546709933</v>
      </c>
      <c r="H3" s="2" t="s">
        <v>93</v>
      </c>
      <c r="I3" s="2">
        <v>12.0</v>
      </c>
      <c r="J3" s="2">
        <v>9.101121001003E12</v>
      </c>
      <c r="K3" s="2">
        <v>1.0</v>
      </c>
      <c r="L3" s="2">
        <v>3.0</v>
      </c>
      <c r="M3" s="2">
        <v>14.0</v>
      </c>
      <c r="N3" s="2">
        <v>5.0</v>
      </c>
      <c r="O3" s="2">
        <v>9.0</v>
      </c>
      <c r="P3" s="2">
        <v>0.0</v>
      </c>
      <c r="Q3" s="2" t="s">
        <v>78</v>
      </c>
      <c r="R3" s="2" t="s">
        <v>78</v>
      </c>
      <c r="S3" s="2">
        <v>0.0</v>
      </c>
      <c r="T3" s="2">
        <v>0.0</v>
      </c>
      <c r="U3" s="2" t="s">
        <v>78</v>
      </c>
      <c r="V3" s="2">
        <v>5.0</v>
      </c>
      <c r="W3" s="2">
        <v>0.0</v>
      </c>
      <c r="X3" s="2">
        <v>5.0</v>
      </c>
      <c r="Y3" s="2">
        <v>5.0</v>
      </c>
      <c r="Z3" s="2">
        <v>5.0</v>
      </c>
      <c r="AA3" s="2">
        <v>5.0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4.0</v>
      </c>
      <c r="AI3" s="2">
        <v>1.0</v>
      </c>
      <c r="AJ3" s="2">
        <v>0.0</v>
      </c>
      <c r="AK3" s="2">
        <v>0.0</v>
      </c>
      <c r="AL3" s="2">
        <v>0.0</v>
      </c>
      <c r="AM3" s="2">
        <v>0.0</v>
      </c>
      <c r="AN3" s="2">
        <v>4.0</v>
      </c>
      <c r="AO3" s="2">
        <v>0.0</v>
      </c>
      <c r="AP3" s="2">
        <v>1.0</v>
      </c>
      <c r="AQ3" s="2">
        <v>0.0</v>
      </c>
      <c r="AR3" s="2">
        <v>0.0</v>
      </c>
      <c r="AS3" s="2">
        <v>0.0</v>
      </c>
      <c r="AT3" s="2">
        <v>0.0</v>
      </c>
      <c r="AU3" s="2">
        <v>5.0</v>
      </c>
      <c r="AV3" s="2">
        <v>0.0</v>
      </c>
      <c r="AW3" s="2">
        <v>0.0</v>
      </c>
      <c r="AX3" s="2">
        <v>0.0</v>
      </c>
      <c r="AY3" s="2">
        <v>0.0</v>
      </c>
      <c r="AZ3" s="2">
        <v>5.0</v>
      </c>
      <c r="BA3" s="2">
        <v>0.0</v>
      </c>
      <c r="BB3" s="2">
        <v>0.0</v>
      </c>
      <c r="BC3" s="2">
        <v>0.0</v>
      </c>
      <c r="BD3" s="2">
        <v>5.0</v>
      </c>
      <c r="BE3" s="2">
        <v>0.0</v>
      </c>
      <c r="BF3" s="2">
        <v>0.0</v>
      </c>
      <c r="BG3" s="18">
        <v>1.1644150390625E13</v>
      </c>
    </row>
    <row r="4">
      <c r="A4" s="2">
        <v>74125.0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42961.00390625</v>
      </c>
      <c r="G4" s="2">
        <v>871.927327805133</v>
      </c>
      <c r="H4" s="2" t="s">
        <v>93</v>
      </c>
      <c r="I4" s="2">
        <v>12.0</v>
      </c>
      <c r="J4" s="2">
        <v>9.101121001002E12</v>
      </c>
      <c r="K4" s="2">
        <v>1.0</v>
      </c>
      <c r="L4" s="2">
        <v>2.0</v>
      </c>
      <c r="M4" s="2">
        <v>34.0</v>
      </c>
      <c r="N4" s="2">
        <v>15.0</v>
      </c>
      <c r="O4" s="2">
        <v>19.0</v>
      </c>
      <c r="P4" s="2">
        <v>0.0</v>
      </c>
      <c r="Q4" s="2" t="s">
        <v>78</v>
      </c>
      <c r="R4" s="2">
        <v>30.0</v>
      </c>
      <c r="S4" s="2" t="s">
        <v>78</v>
      </c>
      <c r="T4" s="2" t="s">
        <v>78</v>
      </c>
      <c r="U4" s="2">
        <v>4.0</v>
      </c>
      <c r="V4" s="2">
        <v>14.0</v>
      </c>
      <c r="W4" s="2">
        <v>0.0</v>
      </c>
      <c r="X4" s="2">
        <v>14.0</v>
      </c>
      <c r="Y4" s="2">
        <v>14.0</v>
      </c>
      <c r="Z4" s="2">
        <v>14.0</v>
      </c>
      <c r="AA4" s="2">
        <v>14.0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4.0</v>
      </c>
      <c r="AI4" s="2">
        <v>9.0</v>
      </c>
      <c r="AJ4" s="2">
        <v>1.0</v>
      </c>
      <c r="AK4" s="2">
        <v>0.0</v>
      </c>
      <c r="AL4" s="2">
        <v>0.0</v>
      </c>
      <c r="AM4" s="2">
        <v>0.0</v>
      </c>
      <c r="AN4" s="2">
        <v>12.0</v>
      </c>
      <c r="AO4" s="2">
        <v>0.0</v>
      </c>
      <c r="AP4" s="2">
        <v>2.0</v>
      </c>
      <c r="AQ4" s="2">
        <v>0.0</v>
      </c>
      <c r="AR4" s="2">
        <v>0.0</v>
      </c>
      <c r="AS4" s="2">
        <v>0.0</v>
      </c>
      <c r="AT4" s="2">
        <v>0.0</v>
      </c>
      <c r="AU4" s="2">
        <v>14.0</v>
      </c>
      <c r="AV4" s="2">
        <v>0.0</v>
      </c>
      <c r="AW4" s="2">
        <v>0.0</v>
      </c>
      <c r="AX4" s="2">
        <v>0.0</v>
      </c>
      <c r="AY4" s="2">
        <v>0.0</v>
      </c>
      <c r="AZ4" s="2">
        <v>14.0</v>
      </c>
      <c r="BA4" s="2">
        <v>0.0</v>
      </c>
      <c r="BB4" s="2">
        <v>0.0</v>
      </c>
      <c r="BC4" s="2">
        <v>2.0</v>
      </c>
      <c r="BD4" s="2">
        <v>12.0</v>
      </c>
      <c r="BE4" s="2">
        <v>0.0</v>
      </c>
      <c r="BF4" s="2">
        <v>0.0</v>
      </c>
      <c r="BG4" s="18">
        <v>2.6136521484375E13</v>
      </c>
    </row>
    <row r="5">
      <c r="A5" s="2">
        <v>74129.0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1344453.8984375</v>
      </c>
      <c r="G5" s="2">
        <v>6067.79108135311</v>
      </c>
      <c r="H5" s="2" t="s">
        <v>93</v>
      </c>
      <c r="I5" s="2">
        <v>12.0</v>
      </c>
      <c r="J5" s="2">
        <v>9.101121001021E12</v>
      </c>
      <c r="K5" s="2">
        <v>1.0</v>
      </c>
      <c r="L5" s="2">
        <v>21.0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1.0</v>
      </c>
      <c r="W5" s="2">
        <v>0.0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18">
        <v>8.177786171875E12</v>
      </c>
    </row>
    <row r="6">
      <c r="A6" s="2">
        <v>74130.0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1968.8828125</v>
      </c>
      <c r="G6" s="2">
        <v>170.152710993583</v>
      </c>
      <c r="H6" s="2" t="s">
        <v>93</v>
      </c>
      <c r="I6" s="2">
        <v>12.0</v>
      </c>
      <c r="J6" s="2">
        <v>9.101121001019E12</v>
      </c>
      <c r="K6" s="2">
        <v>1.0</v>
      </c>
      <c r="L6" s="2">
        <v>19.0</v>
      </c>
      <c r="M6" s="2">
        <v>20.0</v>
      </c>
      <c r="N6" s="2">
        <v>8.0</v>
      </c>
      <c r="O6" s="2">
        <v>12.0</v>
      </c>
      <c r="P6" s="2" t="s">
        <v>78</v>
      </c>
      <c r="Q6" s="2" t="s">
        <v>78</v>
      </c>
      <c r="R6" s="2">
        <v>14.0</v>
      </c>
      <c r="S6" s="2" t="s">
        <v>78</v>
      </c>
      <c r="T6" s="2" t="s">
        <v>78</v>
      </c>
      <c r="U6" s="2" t="s">
        <v>78</v>
      </c>
      <c r="V6" s="2">
        <v>9.0</v>
      </c>
      <c r="W6" s="2">
        <v>0.0</v>
      </c>
      <c r="X6" s="2">
        <v>7.0</v>
      </c>
      <c r="Y6" s="2">
        <v>9.0</v>
      </c>
      <c r="Z6" s="2">
        <v>7.0</v>
      </c>
      <c r="AA6" s="2">
        <v>9.0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7.0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6.0</v>
      </c>
      <c r="AQ6" s="2">
        <v>0.0</v>
      </c>
      <c r="AR6" s="2">
        <v>0.0</v>
      </c>
      <c r="AS6" s="2">
        <v>0.0</v>
      </c>
      <c r="AT6" s="2">
        <v>0.0</v>
      </c>
      <c r="AU6" s="2">
        <v>7.0</v>
      </c>
      <c r="AV6" s="2">
        <v>0.0</v>
      </c>
      <c r="AW6" s="2">
        <v>0.0</v>
      </c>
      <c r="AX6" s="2">
        <v>0.0</v>
      </c>
      <c r="AY6" s="2">
        <v>0.0</v>
      </c>
      <c r="AZ6" s="2">
        <v>7.0</v>
      </c>
      <c r="BA6" s="2">
        <v>0.0</v>
      </c>
      <c r="BB6" s="2">
        <v>0.0</v>
      </c>
      <c r="BC6" s="2">
        <v>7.0</v>
      </c>
      <c r="BD6" s="2">
        <v>0.0</v>
      </c>
      <c r="BE6" s="2">
        <v>0.0</v>
      </c>
      <c r="BF6" s="2">
        <v>0.0</v>
      </c>
      <c r="BG6" s="18">
        <v>1.197791015625E12</v>
      </c>
    </row>
    <row r="7">
      <c r="A7" s="2">
        <v>74131.0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1545.3203125</v>
      </c>
      <c r="G7" s="2">
        <v>199.094619650115</v>
      </c>
      <c r="H7" s="2" t="s">
        <v>93</v>
      </c>
      <c r="I7" s="2">
        <v>12.0</v>
      </c>
      <c r="J7" s="2">
        <v>9.101121001018E12</v>
      </c>
      <c r="K7" s="2">
        <v>1.0</v>
      </c>
      <c r="L7" s="2">
        <v>18.0</v>
      </c>
      <c r="M7" s="2">
        <v>22.0</v>
      </c>
      <c r="N7" s="2">
        <v>13.0</v>
      </c>
      <c r="O7" s="2">
        <v>9.0</v>
      </c>
      <c r="P7" s="2" t="s">
        <v>78</v>
      </c>
      <c r="Q7" s="2">
        <v>4.0</v>
      </c>
      <c r="R7" s="2">
        <v>15.0</v>
      </c>
      <c r="S7" s="2" t="s">
        <v>78</v>
      </c>
      <c r="T7" s="2">
        <v>0.0</v>
      </c>
      <c r="U7" s="2" t="s">
        <v>78</v>
      </c>
      <c r="V7" s="2">
        <v>8.0</v>
      </c>
      <c r="W7" s="2">
        <v>0.0</v>
      </c>
      <c r="X7" s="2">
        <v>8.0</v>
      </c>
      <c r="Y7" s="2">
        <v>8.0</v>
      </c>
      <c r="Z7" s="2">
        <v>8.0</v>
      </c>
      <c r="AA7" s="2">
        <v>8.0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2.0</v>
      </c>
      <c r="AI7" s="2">
        <v>4.0</v>
      </c>
      <c r="AJ7" s="2">
        <v>2.0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8.0</v>
      </c>
      <c r="AQ7" s="2">
        <v>0.0</v>
      </c>
      <c r="AR7" s="2">
        <v>0.0</v>
      </c>
      <c r="AS7" s="2">
        <v>0.0</v>
      </c>
      <c r="AT7" s="2">
        <v>0.0</v>
      </c>
      <c r="AU7" s="2">
        <v>4.0</v>
      </c>
      <c r="AV7" s="2">
        <v>2.0</v>
      </c>
      <c r="AW7" s="2">
        <v>2.0</v>
      </c>
      <c r="AX7" s="2">
        <v>0.0</v>
      </c>
      <c r="AY7" s="2">
        <v>0.0</v>
      </c>
      <c r="AZ7" s="2">
        <v>4.0</v>
      </c>
      <c r="BA7" s="2">
        <v>4.0</v>
      </c>
      <c r="BB7" s="2">
        <v>0.0</v>
      </c>
      <c r="BC7" s="2">
        <v>8.0</v>
      </c>
      <c r="BD7" s="2">
        <v>0.0</v>
      </c>
      <c r="BE7" s="2">
        <v>0.0</v>
      </c>
      <c r="BF7" s="2">
        <v>0.0</v>
      </c>
      <c r="BG7" s="18">
        <v>9.40109375E8</v>
      </c>
    </row>
    <row r="8">
      <c r="A8" s="2">
        <v>74133.0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3783.015625</v>
      </c>
      <c r="G8" s="2">
        <v>253.132654717806</v>
      </c>
      <c r="H8" s="2" t="s">
        <v>93</v>
      </c>
      <c r="I8" s="2">
        <v>12.0</v>
      </c>
      <c r="J8" s="2">
        <v>9.101121001013E12</v>
      </c>
      <c r="K8" s="2">
        <v>1.0</v>
      </c>
      <c r="L8" s="2">
        <v>13.0</v>
      </c>
      <c r="M8" s="2">
        <v>35.0</v>
      </c>
      <c r="N8" s="2">
        <v>15.0</v>
      </c>
      <c r="O8" s="2">
        <v>20.0</v>
      </c>
      <c r="P8" s="2" t="s">
        <v>78</v>
      </c>
      <c r="Q8" s="2">
        <v>5.0</v>
      </c>
      <c r="R8" s="2" t="s">
        <v>78</v>
      </c>
      <c r="S8" s="2">
        <v>0.0</v>
      </c>
      <c r="T8" s="2" t="s">
        <v>78</v>
      </c>
      <c r="U8" s="2" t="s">
        <v>78</v>
      </c>
      <c r="V8" s="2">
        <v>13.0</v>
      </c>
      <c r="W8" s="2">
        <v>0.0</v>
      </c>
      <c r="X8" s="2">
        <v>11.0</v>
      </c>
      <c r="Y8" s="2">
        <v>13.0</v>
      </c>
      <c r="Z8" s="2">
        <v>11.0</v>
      </c>
      <c r="AA8" s="2">
        <v>13.0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3.0</v>
      </c>
      <c r="AI8" s="2">
        <v>8.0</v>
      </c>
      <c r="AJ8" s="2">
        <v>0.0</v>
      </c>
      <c r="AK8" s="2">
        <v>0.0</v>
      </c>
      <c r="AL8" s="2">
        <v>0.0</v>
      </c>
      <c r="AM8" s="2">
        <v>0.0</v>
      </c>
      <c r="AN8" s="2">
        <v>4.0</v>
      </c>
      <c r="AO8" s="2">
        <v>0.0</v>
      </c>
      <c r="AP8" s="2">
        <v>7.0</v>
      </c>
      <c r="AQ8" s="2">
        <v>0.0</v>
      </c>
      <c r="AR8" s="2">
        <v>0.0</v>
      </c>
      <c r="AS8" s="2">
        <v>0.0</v>
      </c>
      <c r="AT8" s="2">
        <v>0.0</v>
      </c>
      <c r="AU8" s="2">
        <v>11.0</v>
      </c>
      <c r="AV8" s="2">
        <v>0.0</v>
      </c>
      <c r="AW8" s="2">
        <v>0.0</v>
      </c>
      <c r="AX8" s="2">
        <v>0.0</v>
      </c>
      <c r="AY8" s="2">
        <v>0.0</v>
      </c>
      <c r="AZ8" s="2">
        <v>11.0</v>
      </c>
      <c r="BA8" s="2">
        <v>0.0</v>
      </c>
      <c r="BB8" s="2">
        <v>0.0</v>
      </c>
      <c r="BC8" s="2">
        <v>11.0</v>
      </c>
      <c r="BD8" s="2">
        <v>0.0</v>
      </c>
      <c r="BE8" s="2">
        <v>0.0</v>
      </c>
      <c r="BF8" s="2">
        <v>0.0</v>
      </c>
      <c r="BG8" s="18">
        <v>2.301087890625E12</v>
      </c>
    </row>
    <row r="9">
      <c r="A9" s="2">
        <v>74134.0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3784.00390625</v>
      </c>
      <c r="G9" s="2">
        <v>252.290740148081</v>
      </c>
      <c r="H9" s="2" t="s">
        <v>93</v>
      </c>
      <c r="I9" s="2">
        <v>12.0</v>
      </c>
      <c r="J9" s="2">
        <v>9.101121001014E12</v>
      </c>
      <c r="K9" s="2">
        <v>1.0</v>
      </c>
      <c r="L9" s="2">
        <v>14.0</v>
      </c>
      <c r="M9" s="2">
        <v>34.0</v>
      </c>
      <c r="N9" s="2">
        <v>17.0</v>
      </c>
      <c r="O9" s="2">
        <v>17.0</v>
      </c>
      <c r="P9" s="2" t="s">
        <v>78</v>
      </c>
      <c r="Q9" s="2">
        <v>4.0</v>
      </c>
      <c r="R9" s="2">
        <v>24.0</v>
      </c>
      <c r="S9" s="2" t="s">
        <v>78</v>
      </c>
      <c r="T9" s="2" t="s">
        <v>78</v>
      </c>
      <c r="U9" s="2">
        <v>11.0</v>
      </c>
      <c r="V9" s="2">
        <v>14.0</v>
      </c>
      <c r="W9" s="2">
        <v>0.0</v>
      </c>
      <c r="X9" s="2">
        <v>12.0</v>
      </c>
      <c r="Y9" s="2">
        <v>14.0</v>
      </c>
      <c r="Z9" s="2">
        <v>12.0</v>
      </c>
      <c r="AA9" s="2">
        <v>14.0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7.0</v>
      </c>
      <c r="AI9" s="2">
        <v>5.0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12.0</v>
      </c>
      <c r="AQ9" s="2">
        <v>0.0</v>
      </c>
      <c r="AR9" s="2">
        <v>0.0</v>
      </c>
      <c r="AS9" s="2">
        <v>0.0</v>
      </c>
      <c r="AT9" s="2">
        <v>0.0</v>
      </c>
      <c r="AU9" s="2">
        <v>12.0</v>
      </c>
      <c r="AV9" s="2">
        <v>0.0</v>
      </c>
      <c r="AW9" s="2">
        <v>0.0</v>
      </c>
      <c r="AX9" s="2">
        <v>0.0</v>
      </c>
      <c r="AY9" s="2">
        <v>0.0</v>
      </c>
      <c r="AZ9" s="2">
        <v>12.0</v>
      </c>
      <c r="BA9" s="2">
        <v>0.0</v>
      </c>
      <c r="BB9" s="2">
        <v>0.0</v>
      </c>
      <c r="BC9" s="2">
        <v>12.0</v>
      </c>
      <c r="BD9" s="2">
        <v>0.0</v>
      </c>
      <c r="BE9" s="2">
        <v>0.0</v>
      </c>
      <c r="BF9" s="2">
        <v>0.0</v>
      </c>
      <c r="BG9" s="18">
        <v>2.301658203125E12</v>
      </c>
    </row>
    <row r="10">
      <c r="A10" s="2">
        <v>75993.0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8508.8671875</v>
      </c>
      <c r="G10" s="2">
        <v>365.543835392354</v>
      </c>
      <c r="H10" s="2" t="s">
        <v>94</v>
      </c>
      <c r="I10" s="2">
        <v>7.0</v>
      </c>
      <c r="J10" s="2">
        <v>9.10107100203E12</v>
      </c>
      <c r="K10" s="2">
        <v>2.0</v>
      </c>
      <c r="L10" s="2">
        <v>30.0</v>
      </c>
      <c r="M10" s="2">
        <v>47.0</v>
      </c>
      <c r="N10" s="2">
        <v>24.0</v>
      </c>
      <c r="O10" s="2">
        <v>23.0</v>
      </c>
      <c r="P10" s="2" t="s">
        <v>78</v>
      </c>
      <c r="Q10" s="2" t="s">
        <v>78</v>
      </c>
      <c r="R10" s="2">
        <v>38.0</v>
      </c>
      <c r="S10" s="2">
        <v>5.0</v>
      </c>
      <c r="T10" s="2" t="s">
        <v>78</v>
      </c>
      <c r="U10" s="2">
        <v>7.0</v>
      </c>
      <c r="V10" s="2">
        <v>14.0</v>
      </c>
      <c r="W10" s="2">
        <v>1.0</v>
      </c>
      <c r="X10" s="2">
        <v>13.0</v>
      </c>
      <c r="Y10" s="2">
        <v>15.0</v>
      </c>
      <c r="Z10" s="2">
        <v>15.0</v>
      </c>
      <c r="AA10" s="2">
        <v>11.0</v>
      </c>
      <c r="AB10" s="2">
        <v>3.0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2.0</v>
      </c>
      <c r="AI10" s="2">
        <v>9.0</v>
      </c>
      <c r="AJ10" s="2">
        <v>1.0</v>
      </c>
      <c r="AK10" s="2">
        <v>0.0</v>
      </c>
      <c r="AL10" s="2">
        <v>0.0</v>
      </c>
      <c r="AM10" s="2">
        <v>0.0</v>
      </c>
      <c r="AN10" s="2">
        <v>5.0</v>
      </c>
      <c r="AO10" s="2">
        <v>0.0</v>
      </c>
      <c r="AP10" s="2">
        <v>7.0</v>
      </c>
      <c r="AQ10" s="2">
        <v>0.0</v>
      </c>
      <c r="AR10" s="2">
        <v>0.0</v>
      </c>
      <c r="AS10" s="2">
        <v>0.0</v>
      </c>
      <c r="AT10" s="2">
        <v>0.0</v>
      </c>
      <c r="AU10" s="2">
        <v>12.0</v>
      </c>
      <c r="AV10" s="2">
        <v>0.0</v>
      </c>
      <c r="AW10" s="2">
        <v>0.0</v>
      </c>
      <c r="AX10" s="2">
        <v>0.0</v>
      </c>
      <c r="AY10" s="2">
        <v>0.0</v>
      </c>
      <c r="AZ10" s="2">
        <v>12.0</v>
      </c>
      <c r="BA10" s="2">
        <v>0.0</v>
      </c>
      <c r="BB10" s="2">
        <v>0.0</v>
      </c>
      <c r="BC10" s="2">
        <v>13.0</v>
      </c>
      <c r="BD10" s="2">
        <v>0.0</v>
      </c>
      <c r="BE10" s="2">
        <v>0.0</v>
      </c>
      <c r="BF10" s="2">
        <v>0.0</v>
      </c>
      <c r="BG10" s="18">
        <v>5.1721328125E10</v>
      </c>
    </row>
    <row r="11">
      <c r="A11" s="2">
        <v>76000.0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8544.67578125</v>
      </c>
      <c r="G11" s="2">
        <v>368.81440763378</v>
      </c>
      <c r="H11" s="2" t="s">
        <v>94</v>
      </c>
      <c r="I11" s="2">
        <v>7.0</v>
      </c>
      <c r="J11" s="2">
        <v>9.101071002031E12</v>
      </c>
      <c r="K11" s="2">
        <v>2.0</v>
      </c>
      <c r="L11" s="2">
        <v>31.0</v>
      </c>
      <c r="M11" s="2">
        <v>27.0</v>
      </c>
      <c r="N11" s="2">
        <v>13.0</v>
      </c>
      <c r="O11" s="2">
        <v>14.0</v>
      </c>
      <c r="P11" s="2">
        <v>6.0</v>
      </c>
      <c r="Q11" s="2" t="s">
        <v>78</v>
      </c>
      <c r="R11" s="2">
        <v>15.0</v>
      </c>
      <c r="S11" s="2" t="s">
        <v>78</v>
      </c>
      <c r="T11" s="2">
        <v>0.0</v>
      </c>
      <c r="U11" s="2">
        <v>0.0</v>
      </c>
      <c r="V11" s="2">
        <v>12.0</v>
      </c>
      <c r="W11" s="2">
        <v>0.0</v>
      </c>
      <c r="X11" s="2">
        <v>8.0</v>
      </c>
      <c r="Y11" s="2">
        <v>12.0</v>
      </c>
      <c r="Z11" s="2">
        <v>8.0</v>
      </c>
      <c r="AA11" s="2">
        <v>12.0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1.0</v>
      </c>
      <c r="AI11" s="2">
        <v>6.0</v>
      </c>
      <c r="AJ11" s="2">
        <v>1.0</v>
      </c>
      <c r="AK11" s="2">
        <v>0.0</v>
      </c>
      <c r="AL11" s="2">
        <v>0.0</v>
      </c>
      <c r="AM11" s="2">
        <v>0.0</v>
      </c>
      <c r="AN11" s="2">
        <v>1.0</v>
      </c>
      <c r="AO11" s="2">
        <v>0.0</v>
      </c>
      <c r="AP11" s="2">
        <v>7.0</v>
      </c>
      <c r="AQ11" s="2">
        <v>0.0</v>
      </c>
      <c r="AR11" s="2">
        <v>0.0</v>
      </c>
      <c r="AS11" s="2">
        <v>0.0</v>
      </c>
      <c r="AT11" s="2">
        <v>0.0</v>
      </c>
      <c r="AU11" s="2">
        <v>8.0</v>
      </c>
      <c r="AV11" s="2">
        <v>0.0</v>
      </c>
      <c r="AW11" s="2">
        <v>0.0</v>
      </c>
      <c r="AX11" s="2">
        <v>0.0</v>
      </c>
      <c r="AY11" s="2">
        <v>0.0</v>
      </c>
      <c r="AZ11" s="2">
        <v>8.0</v>
      </c>
      <c r="BA11" s="2">
        <v>0.0</v>
      </c>
      <c r="BB11" s="2">
        <v>0.0</v>
      </c>
      <c r="BC11" s="2">
        <v>8.0</v>
      </c>
      <c r="BD11" s="2">
        <v>0.0</v>
      </c>
      <c r="BE11" s="2">
        <v>0.0</v>
      </c>
      <c r="BF11" s="2">
        <v>0.0</v>
      </c>
      <c r="BG11" s="18">
        <v>5.193873046875E12</v>
      </c>
    </row>
    <row r="12">
      <c r="A12" s="2">
        <v>76034.0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6862.6171875</v>
      </c>
      <c r="G12" s="2">
        <v>390.968003566811</v>
      </c>
      <c r="H12" s="2" t="s">
        <v>94</v>
      </c>
      <c r="I12" s="2">
        <v>7.0</v>
      </c>
      <c r="J12" s="2">
        <v>9.101071002032E12</v>
      </c>
      <c r="K12" s="2">
        <v>2.0</v>
      </c>
      <c r="L12" s="2">
        <v>32.0</v>
      </c>
      <c r="M12" s="2">
        <v>18.0</v>
      </c>
      <c r="N12" s="2">
        <v>11.0</v>
      </c>
      <c r="O12" s="2">
        <v>7.0</v>
      </c>
      <c r="P12" s="2">
        <v>0.0</v>
      </c>
      <c r="Q12" s="2" t="s">
        <v>78</v>
      </c>
      <c r="R12" s="2">
        <v>13.0</v>
      </c>
      <c r="S12" s="2" t="s">
        <v>78</v>
      </c>
      <c r="T12" s="2">
        <v>0.0</v>
      </c>
      <c r="U12" s="2" t="s">
        <v>78</v>
      </c>
      <c r="V12" s="2">
        <v>7.0</v>
      </c>
      <c r="W12" s="2">
        <v>0.0</v>
      </c>
      <c r="X12" s="2">
        <v>6.0</v>
      </c>
      <c r="Y12" s="2">
        <v>7.0</v>
      </c>
      <c r="Z12" s="2">
        <v>6.0</v>
      </c>
      <c r="AA12" s="2">
        <v>5.0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2.0</v>
      </c>
      <c r="AH12" s="2">
        <v>1.0</v>
      </c>
      <c r="AI12" s="2">
        <v>1.0</v>
      </c>
      <c r="AJ12" s="2">
        <v>4.0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6.0</v>
      </c>
      <c r="AQ12" s="2">
        <v>0.0</v>
      </c>
      <c r="AR12" s="2">
        <v>0.0</v>
      </c>
      <c r="AS12" s="2">
        <v>0.0</v>
      </c>
      <c r="AT12" s="2">
        <v>0.0</v>
      </c>
      <c r="AU12" s="2">
        <v>5.0</v>
      </c>
      <c r="AV12" s="2">
        <v>0.0</v>
      </c>
      <c r="AW12" s="2">
        <v>1.0</v>
      </c>
      <c r="AX12" s="2">
        <v>0.0</v>
      </c>
      <c r="AY12" s="2">
        <v>0.0</v>
      </c>
      <c r="AZ12" s="2">
        <v>5.0</v>
      </c>
      <c r="BA12" s="2">
        <v>1.0</v>
      </c>
      <c r="BB12" s="2">
        <v>0.0</v>
      </c>
      <c r="BC12" s="2">
        <v>6.0</v>
      </c>
      <c r="BD12" s="2">
        <v>0.0</v>
      </c>
      <c r="BE12" s="2">
        <v>0.0</v>
      </c>
      <c r="BF12" s="2">
        <v>0.0</v>
      </c>
      <c r="BG12" s="18">
        <v>4.171357421875E12</v>
      </c>
    </row>
    <row r="13">
      <c r="A13" s="2">
        <v>76052.0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17774.96875</v>
      </c>
      <c r="G13" s="2">
        <v>514.441709152627</v>
      </c>
      <c r="H13" s="2" t="s">
        <v>94</v>
      </c>
      <c r="I13" s="2">
        <v>7.0</v>
      </c>
      <c r="J13" s="2">
        <v>9.101071002033E12</v>
      </c>
      <c r="K13" s="2">
        <v>2.0</v>
      </c>
      <c r="L13" s="2">
        <v>33.0</v>
      </c>
      <c r="M13" s="2">
        <v>28.0</v>
      </c>
      <c r="N13" s="2">
        <v>13.0</v>
      </c>
      <c r="O13" s="2">
        <v>15.0</v>
      </c>
      <c r="P13" s="2">
        <v>0.0</v>
      </c>
      <c r="Q13" s="2" t="s">
        <v>78</v>
      </c>
      <c r="R13" s="2">
        <v>19.0</v>
      </c>
      <c r="S13" s="2" t="s">
        <v>78</v>
      </c>
      <c r="T13" s="2">
        <v>0.0</v>
      </c>
      <c r="U13" s="2" t="s">
        <v>78</v>
      </c>
      <c r="V13" s="2">
        <v>12.0</v>
      </c>
      <c r="W13" s="2">
        <v>0.0</v>
      </c>
      <c r="X13" s="2">
        <v>12.0</v>
      </c>
      <c r="Y13" s="2">
        <v>12.0</v>
      </c>
      <c r="Z13" s="2">
        <v>12.0</v>
      </c>
      <c r="AA13" s="2">
        <v>12.0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2.0</v>
      </c>
      <c r="AI13" s="2">
        <v>5.0</v>
      </c>
      <c r="AJ13" s="2">
        <v>4.0</v>
      </c>
      <c r="AK13" s="2">
        <v>1.0</v>
      </c>
      <c r="AL13" s="2">
        <v>0.0</v>
      </c>
      <c r="AM13" s="2">
        <v>0.0</v>
      </c>
      <c r="AN13" s="2">
        <v>1.0</v>
      </c>
      <c r="AO13" s="2">
        <v>0.0</v>
      </c>
      <c r="AP13" s="2">
        <v>11.0</v>
      </c>
      <c r="AQ13" s="2">
        <v>0.0</v>
      </c>
      <c r="AR13" s="2">
        <v>0.0</v>
      </c>
      <c r="AS13" s="2">
        <v>0.0</v>
      </c>
      <c r="AT13" s="2">
        <v>0.0</v>
      </c>
      <c r="AU13" s="2">
        <v>12.0</v>
      </c>
      <c r="AV13" s="2">
        <v>0.0</v>
      </c>
      <c r="AW13" s="2">
        <v>0.0</v>
      </c>
      <c r="AX13" s="2">
        <v>0.0</v>
      </c>
      <c r="AY13" s="2">
        <v>0.0</v>
      </c>
      <c r="AZ13" s="2">
        <v>11.0</v>
      </c>
      <c r="BA13" s="2">
        <v>1.0</v>
      </c>
      <c r="BB13" s="2">
        <v>0.0</v>
      </c>
      <c r="BC13" s="2">
        <v>12.0</v>
      </c>
      <c r="BD13" s="2">
        <v>0.0</v>
      </c>
      <c r="BE13" s="2">
        <v>0.0</v>
      </c>
      <c r="BF13" s="2">
        <v>0.0</v>
      </c>
      <c r="BG13" s="18">
        <v>1.080416015625E12</v>
      </c>
    </row>
    <row r="14">
      <c r="A14" s="2">
        <v>76061.0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15599.00390625</v>
      </c>
      <c r="G14" s="2">
        <v>493.570826000044</v>
      </c>
      <c r="H14" s="2" t="s">
        <v>94</v>
      </c>
      <c r="I14" s="2">
        <v>7.0</v>
      </c>
      <c r="J14" s="2">
        <v>9.101071002036E12</v>
      </c>
      <c r="K14" s="2">
        <v>2.0</v>
      </c>
      <c r="L14" s="2">
        <v>36.0</v>
      </c>
      <c r="M14" s="2">
        <v>53.0</v>
      </c>
      <c r="N14" s="2">
        <v>25.0</v>
      </c>
      <c r="O14" s="2">
        <v>28.0</v>
      </c>
      <c r="P14" s="2">
        <v>0.0</v>
      </c>
      <c r="Q14" s="2" t="s">
        <v>78</v>
      </c>
      <c r="R14" s="2">
        <v>33.0</v>
      </c>
      <c r="S14" s="2" t="s">
        <v>78</v>
      </c>
      <c r="T14" s="2">
        <v>0.0</v>
      </c>
      <c r="U14" s="2">
        <v>5.0</v>
      </c>
      <c r="V14" s="2">
        <v>21.0</v>
      </c>
      <c r="W14" s="2">
        <v>0.0</v>
      </c>
      <c r="X14" s="2">
        <v>21.0</v>
      </c>
      <c r="Y14" s="2">
        <v>21.0</v>
      </c>
      <c r="Z14" s="2">
        <v>21.0</v>
      </c>
      <c r="AA14" s="2">
        <v>21.0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2.0</v>
      </c>
      <c r="AI14" s="2">
        <v>5.0</v>
      </c>
      <c r="AJ14" s="2">
        <v>13.0</v>
      </c>
      <c r="AK14" s="2">
        <v>1.0</v>
      </c>
      <c r="AL14" s="2">
        <v>0.0</v>
      </c>
      <c r="AM14" s="2">
        <v>0.0</v>
      </c>
      <c r="AN14" s="2">
        <v>0.0</v>
      </c>
      <c r="AO14" s="2">
        <v>0.0</v>
      </c>
      <c r="AP14" s="2">
        <v>21.0</v>
      </c>
      <c r="AQ14" s="2">
        <v>0.0</v>
      </c>
      <c r="AR14" s="2">
        <v>0.0</v>
      </c>
      <c r="AS14" s="2">
        <v>0.0</v>
      </c>
      <c r="AT14" s="2">
        <v>0.0</v>
      </c>
      <c r="AU14" s="2">
        <v>20.0</v>
      </c>
      <c r="AV14" s="2">
        <v>0.0</v>
      </c>
      <c r="AW14" s="2">
        <v>1.0</v>
      </c>
      <c r="AX14" s="2">
        <v>0.0</v>
      </c>
      <c r="AY14" s="2">
        <v>0.0</v>
      </c>
      <c r="AZ14" s="2">
        <v>19.0</v>
      </c>
      <c r="BA14" s="2">
        <v>2.0</v>
      </c>
      <c r="BB14" s="2">
        <v>0.0</v>
      </c>
      <c r="BC14" s="2">
        <v>21.0</v>
      </c>
      <c r="BD14" s="2">
        <v>0.0</v>
      </c>
      <c r="BE14" s="2">
        <v>0.0</v>
      </c>
      <c r="BF14" s="2">
        <v>0.0</v>
      </c>
      <c r="BG14" s="18">
        <v>9.48147265625E11</v>
      </c>
    </row>
    <row r="15">
      <c r="A15" s="2">
        <v>76071.0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18821.62890625</v>
      </c>
      <c r="G15" s="2">
        <v>538.737556304045</v>
      </c>
      <c r="H15" s="2" t="s">
        <v>94</v>
      </c>
      <c r="I15" s="2">
        <v>7.0</v>
      </c>
      <c r="J15" s="2">
        <v>9.101071002037E12</v>
      </c>
      <c r="K15" s="2">
        <v>2.0</v>
      </c>
      <c r="L15" s="2">
        <v>37.0</v>
      </c>
      <c r="M15" s="2">
        <v>122.0</v>
      </c>
      <c r="N15" s="2">
        <v>59.0</v>
      </c>
      <c r="O15" s="2">
        <v>63.0</v>
      </c>
      <c r="P15" s="2">
        <v>5.0</v>
      </c>
      <c r="Q15" s="2">
        <v>17.0</v>
      </c>
      <c r="R15" s="2">
        <v>84.0</v>
      </c>
      <c r="S15" s="2">
        <v>16.0</v>
      </c>
      <c r="T15" s="2">
        <v>0.0</v>
      </c>
      <c r="U15" s="2">
        <v>11.0</v>
      </c>
      <c r="V15" s="2">
        <v>33.0</v>
      </c>
      <c r="W15" s="2">
        <v>0.0</v>
      </c>
      <c r="X15" s="2">
        <v>31.0</v>
      </c>
      <c r="Y15" s="2">
        <v>33.0</v>
      </c>
      <c r="Z15" s="2">
        <v>32.0</v>
      </c>
      <c r="AA15" s="2">
        <v>32.0</v>
      </c>
      <c r="AB15" s="2">
        <v>0.0</v>
      </c>
      <c r="AC15" s="2">
        <v>0.0</v>
      </c>
      <c r="AD15" s="2">
        <v>0.0</v>
      </c>
      <c r="AE15" s="2">
        <v>1.0</v>
      </c>
      <c r="AF15" s="2">
        <v>0.0</v>
      </c>
      <c r="AG15" s="2">
        <v>0.0</v>
      </c>
      <c r="AH15" s="2">
        <v>0.0</v>
      </c>
      <c r="AI15" s="2">
        <v>9.0</v>
      </c>
      <c r="AJ15" s="2">
        <v>8.0</v>
      </c>
      <c r="AK15" s="2">
        <v>12.0</v>
      </c>
      <c r="AL15" s="2">
        <v>0.0</v>
      </c>
      <c r="AM15" s="2">
        <v>2.0</v>
      </c>
      <c r="AN15" s="2">
        <v>0.0</v>
      </c>
      <c r="AO15" s="2">
        <v>0.0</v>
      </c>
      <c r="AP15" s="2">
        <v>31.0</v>
      </c>
      <c r="AQ15" s="2">
        <v>0.0</v>
      </c>
      <c r="AR15" s="2">
        <v>0.0</v>
      </c>
      <c r="AS15" s="2">
        <v>0.0</v>
      </c>
      <c r="AT15" s="2">
        <v>0.0</v>
      </c>
      <c r="AU15" s="2">
        <v>27.0</v>
      </c>
      <c r="AV15" s="2">
        <v>0.0</v>
      </c>
      <c r="AW15" s="2">
        <v>3.0</v>
      </c>
      <c r="AX15" s="2">
        <v>0.0</v>
      </c>
      <c r="AY15" s="2">
        <v>1.0</v>
      </c>
      <c r="AZ15" s="2">
        <v>15.0</v>
      </c>
      <c r="BA15" s="2">
        <v>13.0</v>
      </c>
      <c r="BB15" s="2">
        <v>3.0</v>
      </c>
      <c r="BC15" s="2">
        <v>31.0</v>
      </c>
      <c r="BD15" s="2">
        <v>0.0</v>
      </c>
      <c r="BE15" s="2">
        <v>0.0</v>
      </c>
      <c r="BF15" s="2">
        <v>0.0</v>
      </c>
      <c r="BG15" s="18">
        <v>1.1440185546875E13</v>
      </c>
    </row>
    <row r="16">
      <c r="A16" s="2">
        <v>76082.0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9377.3125</v>
      </c>
      <c r="G16" s="2">
        <v>400.475579201724</v>
      </c>
      <c r="H16" s="2" t="s">
        <v>94</v>
      </c>
      <c r="I16" s="2">
        <v>7.0</v>
      </c>
      <c r="J16" s="2">
        <v>9.101071002043E12</v>
      </c>
      <c r="K16" s="2">
        <v>2.0</v>
      </c>
      <c r="L16" s="2">
        <v>43.0</v>
      </c>
      <c r="M16" s="2">
        <v>50.0</v>
      </c>
      <c r="N16" s="2">
        <v>24.0</v>
      </c>
      <c r="O16" s="2">
        <v>26.0</v>
      </c>
      <c r="P16" s="2" t="s">
        <v>78</v>
      </c>
      <c r="Q16" s="2" t="s">
        <v>78</v>
      </c>
      <c r="R16" s="2">
        <v>32.0</v>
      </c>
      <c r="S16" s="2">
        <v>12.0</v>
      </c>
      <c r="T16" s="2">
        <v>0.0</v>
      </c>
      <c r="U16" s="2">
        <v>5.0</v>
      </c>
      <c r="V16" s="2">
        <v>18.0</v>
      </c>
      <c r="W16" s="2">
        <v>0.0</v>
      </c>
      <c r="X16" s="2">
        <v>18.0</v>
      </c>
      <c r="Y16" s="2">
        <v>18.0</v>
      </c>
      <c r="Z16" s="2">
        <v>18.0</v>
      </c>
      <c r="AA16" s="2">
        <v>17.0</v>
      </c>
      <c r="AB16" s="2">
        <v>1.0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3.0</v>
      </c>
      <c r="AI16" s="2">
        <v>7.0</v>
      </c>
      <c r="AJ16" s="2">
        <v>2.0</v>
      </c>
      <c r="AK16" s="2">
        <v>0.0</v>
      </c>
      <c r="AL16" s="2">
        <v>0.0</v>
      </c>
      <c r="AM16" s="2">
        <v>0.0</v>
      </c>
      <c r="AN16" s="2">
        <v>9.0</v>
      </c>
      <c r="AO16" s="2">
        <v>4.0</v>
      </c>
      <c r="AP16" s="2">
        <v>1.0</v>
      </c>
      <c r="AQ16" s="2">
        <v>0.0</v>
      </c>
      <c r="AR16" s="2">
        <v>0.0</v>
      </c>
      <c r="AS16" s="2">
        <v>0.0</v>
      </c>
      <c r="AT16" s="2">
        <v>0.0</v>
      </c>
      <c r="AU16" s="2">
        <v>9.0</v>
      </c>
      <c r="AV16" s="2">
        <v>0.0</v>
      </c>
      <c r="AW16" s="2">
        <v>1.0</v>
      </c>
      <c r="AX16" s="2">
        <v>0.0</v>
      </c>
      <c r="AY16" s="2">
        <v>0.0</v>
      </c>
      <c r="AZ16" s="2">
        <v>7.0</v>
      </c>
      <c r="BA16" s="2">
        <v>1.0</v>
      </c>
      <c r="BB16" s="2">
        <v>0.0</v>
      </c>
      <c r="BC16" s="2">
        <v>6.0</v>
      </c>
      <c r="BD16" s="2">
        <v>0.0</v>
      </c>
      <c r="BE16" s="2">
        <v>0.0</v>
      </c>
      <c r="BF16" s="2">
        <v>0.0</v>
      </c>
      <c r="BG16" s="18">
        <v>5.6996875E7</v>
      </c>
    </row>
    <row r="17">
      <c r="A17" s="2">
        <v>76093.0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11788.5859375</v>
      </c>
      <c r="G17" s="2">
        <v>428.937089426112</v>
      </c>
      <c r="H17" s="2" t="s">
        <v>94</v>
      </c>
      <c r="I17" s="2">
        <v>7.0</v>
      </c>
      <c r="J17" s="2">
        <v>9.101071002044E12</v>
      </c>
      <c r="K17" s="2">
        <v>2.0</v>
      </c>
      <c r="L17" s="2">
        <v>44.0</v>
      </c>
      <c r="M17" s="2">
        <v>110.0</v>
      </c>
      <c r="N17" s="2">
        <v>55.0</v>
      </c>
      <c r="O17" s="2">
        <v>55.0</v>
      </c>
      <c r="P17" s="2">
        <v>6.0</v>
      </c>
      <c r="Q17" s="2">
        <v>13.0</v>
      </c>
      <c r="R17" s="2">
        <v>75.0</v>
      </c>
      <c r="S17" s="2">
        <v>16.0</v>
      </c>
      <c r="T17" s="2">
        <v>0.0</v>
      </c>
      <c r="U17" s="2">
        <v>17.0</v>
      </c>
      <c r="V17" s="2">
        <v>45.0</v>
      </c>
      <c r="W17" s="2">
        <v>0.0</v>
      </c>
      <c r="X17" s="2">
        <v>37.0</v>
      </c>
      <c r="Y17" s="2">
        <v>45.0</v>
      </c>
      <c r="Z17" s="2">
        <v>37.0</v>
      </c>
      <c r="AA17" s="2">
        <v>44.0</v>
      </c>
      <c r="AB17" s="2">
        <v>0.0</v>
      </c>
      <c r="AC17" s="2">
        <v>0.0</v>
      </c>
      <c r="AD17" s="2">
        <v>1.0</v>
      </c>
      <c r="AE17" s="2">
        <v>0.0</v>
      </c>
      <c r="AF17" s="2">
        <v>0.0</v>
      </c>
      <c r="AG17" s="2">
        <v>0.0</v>
      </c>
      <c r="AH17" s="2">
        <v>1.0</v>
      </c>
      <c r="AI17" s="2">
        <v>6.0</v>
      </c>
      <c r="AJ17" s="2">
        <v>21.0</v>
      </c>
      <c r="AK17" s="2">
        <v>8.0</v>
      </c>
      <c r="AL17" s="2">
        <v>0.0</v>
      </c>
      <c r="AM17" s="2">
        <v>1.0</v>
      </c>
      <c r="AN17" s="2">
        <v>1.0</v>
      </c>
      <c r="AO17" s="2">
        <v>0.0</v>
      </c>
      <c r="AP17" s="2">
        <v>36.0</v>
      </c>
      <c r="AQ17" s="2">
        <v>0.0</v>
      </c>
      <c r="AR17" s="2">
        <v>0.0</v>
      </c>
      <c r="AS17" s="2">
        <v>0.0</v>
      </c>
      <c r="AT17" s="2">
        <v>0.0</v>
      </c>
      <c r="AU17" s="2">
        <v>30.0</v>
      </c>
      <c r="AV17" s="2">
        <v>0.0</v>
      </c>
      <c r="AW17" s="2">
        <v>7.0</v>
      </c>
      <c r="AX17" s="2">
        <v>0.0</v>
      </c>
      <c r="AY17" s="2">
        <v>0.0</v>
      </c>
      <c r="AZ17" s="2">
        <v>21.0</v>
      </c>
      <c r="BA17" s="2">
        <v>15.0</v>
      </c>
      <c r="BB17" s="2">
        <v>1.0</v>
      </c>
      <c r="BC17" s="2">
        <v>37.0</v>
      </c>
      <c r="BD17" s="2">
        <v>0.0</v>
      </c>
      <c r="BE17" s="2">
        <v>0.0</v>
      </c>
      <c r="BF17" s="2">
        <v>0.0</v>
      </c>
      <c r="BG17" s="18">
        <v>7.16526953125E11</v>
      </c>
    </row>
    <row r="18">
      <c r="A18" s="2">
        <v>76108.0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8088.69140625</v>
      </c>
      <c r="G18" s="2">
        <v>368.227103856529</v>
      </c>
      <c r="H18" s="2" t="s">
        <v>94</v>
      </c>
      <c r="I18" s="2">
        <v>7.0</v>
      </c>
      <c r="J18" s="2">
        <v>9.101071002045E12</v>
      </c>
      <c r="K18" s="2">
        <v>2.0</v>
      </c>
      <c r="L18" s="2">
        <v>45.0</v>
      </c>
      <c r="M18" s="2">
        <v>75.0</v>
      </c>
      <c r="N18" s="2">
        <v>34.0</v>
      </c>
      <c r="O18" s="2">
        <v>41.0</v>
      </c>
      <c r="P18" s="2">
        <v>8.0</v>
      </c>
      <c r="Q18" s="2">
        <v>9.0</v>
      </c>
      <c r="R18" s="2">
        <v>49.0</v>
      </c>
      <c r="S18" s="2">
        <v>9.0</v>
      </c>
      <c r="T18" s="2">
        <v>0.0</v>
      </c>
      <c r="U18" s="2">
        <v>14.0</v>
      </c>
      <c r="V18" s="2">
        <v>25.0</v>
      </c>
      <c r="W18" s="2">
        <v>0.0</v>
      </c>
      <c r="X18" s="2">
        <v>21.0</v>
      </c>
      <c r="Y18" s="2">
        <v>25.0</v>
      </c>
      <c r="Z18" s="2">
        <v>22.0</v>
      </c>
      <c r="AA18" s="2">
        <v>25.0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3.0</v>
      </c>
      <c r="AI18" s="2">
        <v>5.0</v>
      </c>
      <c r="AJ18" s="2">
        <v>8.0</v>
      </c>
      <c r="AK18" s="2">
        <v>5.0</v>
      </c>
      <c r="AL18" s="2">
        <v>0.0</v>
      </c>
      <c r="AM18" s="2">
        <v>0.0</v>
      </c>
      <c r="AN18" s="2">
        <v>1.0</v>
      </c>
      <c r="AO18" s="2">
        <v>0.0</v>
      </c>
      <c r="AP18" s="2">
        <v>18.0</v>
      </c>
      <c r="AQ18" s="2">
        <v>0.0</v>
      </c>
      <c r="AR18" s="2">
        <v>0.0</v>
      </c>
      <c r="AS18" s="2">
        <v>0.0</v>
      </c>
      <c r="AT18" s="2">
        <v>0.0</v>
      </c>
      <c r="AU18" s="2">
        <v>16.0</v>
      </c>
      <c r="AV18" s="2">
        <v>1.0</v>
      </c>
      <c r="AW18" s="2">
        <v>3.0</v>
      </c>
      <c r="AX18" s="2">
        <v>0.0</v>
      </c>
      <c r="AY18" s="2">
        <v>0.0</v>
      </c>
      <c r="AZ18" s="2">
        <v>10.0</v>
      </c>
      <c r="BA18" s="2">
        <v>8.0</v>
      </c>
      <c r="BB18" s="2">
        <v>0.0</v>
      </c>
      <c r="BC18" s="2">
        <v>20.0</v>
      </c>
      <c r="BD18" s="2">
        <v>0.0</v>
      </c>
      <c r="BE18" s="2">
        <v>0.0</v>
      </c>
      <c r="BF18" s="2">
        <v>0.0</v>
      </c>
      <c r="BG18" s="18">
        <v>4.9163671875E10</v>
      </c>
    </row>
    <row r="19">
      <c r="A19" s="2">
        <v>76113.0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11749.42578125</v>
      </c>
      <c r="G19" s="2">
        <v>444.487588753927</v>
      </c>
      <c r="H19" s="2" t="s">
        <v>94</v>
      </c>
      <c r="I19" s="2">
        <v>7.0</v>
      </c>
      <c r="J19" s="2">
        <v>9.101071002035E12</v>
      </c>
      <c r="K19" s="2">
        <v>2.0</v>
      </c>
      <c r="L19" s="2">
        <v>35.0</v>
      </c>
      <c r="M19" s="2">
        <v>58.0</v>
      </c>
      <c r="N19" s="2">
        <v>28.0</v>
      </c>
      <c r="O19" s="2">
        <v>30.0</v>
      </c>
      <c r="P19" s="2" t="s">
        <v>78</v>
      </c>
      <c r="Q19" s="2" t="s">
        <v>78</v>
      </c>
      <c r="R19" s="2">
        <v>38.0</v>
      </c>
      <c r="S19" s="2">
        <v>10.0</v>
      </c>
      <c r="T19" s="2">
        <v>0.0</v>
      </c>
      <c r="U19" s="2">
        <v>8.0</v>
      </c>
      <c r="V19" s="2">
        <v>22.0</v>
      </c>
      <c r="W19" s="2">
        <v>0.0</v>
      </c>
      <c r="X19" s="2">
        <v>20.0</v>
      </c>
      <c r="Y19" s="2">
        <v>22.0</v>
      </c>
      <c r="Z19" s="2">
        <v>20.0</v>
      </c>
      <c r="AA19" s="2">
        <v>21.0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1.0</v>
      </c>
      <c r="AH19" s="2">
        <v>0.0</v>
      </c>
      <c r="AI19" s="2">
        <v>2.0</v>
      </c>
      <c r="AJ19" s="2">
        <v>11.0</v>
      </c>
      <c r="AK19" s="2">
        <v>7.0</v>
      </c>
      <c r="AL19" s="2">
        <v>0.0</v>
      </c>
      <c r="AM19" s="2">
        <v>0.0</v>
      </c>
      <c r="AN19" s="2">
        <v>0.0</v>
      </c>
      <c r="AO19" s="2">
        <v>0.0</v>
      </c>
      <c r="AP19" s="2">
        <v>20.0</v>
      </c>
      <c r="AQ19" s="2">
        <v>0.0</v>
      </c>
      <c r="AR19" s="2">
        <v>0.0</v>
      </c>
      <c r="AS19" s="2">
        <v>0.0</v>
      </c>
      <c r="AT19" s="2">
        <v>0.0</v>
      </c>
      <c r="AU19" s="2">
        <v>19.0</v>
      </c>
      <c r="AV19" s="2">
        <v>1.0</v>
      </c>
      <c r="AW19" s="2">
        <v>0.0</v>
      </c>
      <c r="AX19" s="2">
        <v>0.0</v>
      </c>
      <c r="AY19" s="2">
        <v>0.0</v>
      </c>
      <c r="AZ19" s="2">
        <v>12.0</v>
      </c>
      <c r="BA19" s="2">
        <v>8.0</v>
      </c>
      <c r="BB19" s="2">
        <v>0.0</v>
      </c>
      <c r="BC19" s="2">
        <v>20.0</v>
      </c>
      <c r="BD19" s="2">
        <v>0.0</v>
      </c>
      <c r="BE19" s="2">
        <v>0.0</v>
      </c>
      <c r="BF19" s="2">
        <v>0.0</v>
      </c>
      <c r="BG19" s="18">
        <v>7.14142578125E11</v>
      </c>
    </row>
    <row r="20">
      <c r="A20" s="2">
        <v>76117.0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8716.96875</v>
      </c>
      <c r="G20" s="2">
        <v>398.28282549102</v>
      </c>
      <c r="H20" s="2" t="s">
        <v>94</v>
      </c>
      <c r="I20" s="2">
        <v>7.0</v>
      </c>
      <c r="J20" s="2">
        <v>9.101071002046E12</v>
      </c>
      <c r="K20" s="2">
        <v>2.0</v>
      </c>
      <c r="L20" s="2">
        <v>46.0</v>
      </c>
      <c r="M20" s="2">
        <v>96.0</v>
      </c>
      <c r="N20" s="2">
        <v>46.0</v>
      </c>
      <c r="O20" s="2">
        <v>50.0</v>
      </c>
      <c r="P20" s="2">
        <v>8.0</v>
      </c>
      <c r="Q20" s="2">
        <v>10.0</v>
      </c>
      <c r="R20" s="2">
        <v>65.0</v>
      </c>
      <c r="S20" s="2">
        <v>13.0</v>
      </c>
      <c r="T20" s="2" t="s">
        <v>78</v>
      </c>
      <c r="U20" s="2">
        <v>10.0</v>
      </c>
      <c r="V20" s="2">
        <v>31.0</v>
      </c>
      <c r="W20" s="2">
        <v>0.0</v>
      </c>
      <c r="X20" s="2">
        <v>28.0</v>
      </c>
      <c r="Y20" s="2">
        <v>31.0</v>
      </c>
      <c r="Z20" s="2">
        <v>28.0</v>
      </c>
      <c r="AA20" s="2">
        <v>31.0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2.0</v>
      </c>
      <c r="AI20" s="2">
        <v>3.0</v>
      </c>
      <c r="AJ20" s="2">
        <v>11.0</v>
      </c>
      <c r="AK20" s="2">
        <v>12.0</v>
      </c>
      <c r="AL20" s="2">
        <v>0.0</v>
      </c>
      <c r="AM20" s="2">
        <v>0.0</v>
      </c>
      <c r="AN20" s="2">
        <v>1.0</v>
      </c>
      <c r="AO20" s="2">
        <v>0.0</v>
      </c>
      <c r="AP20" s="2">
        <v>27.0</v>
      </c>
      <c r="AQ20" s="2">
        <v>0.0</v>
      </c>
      <c r="AR20" s="2">
        <v>0.0</v>
      </c>
      <c r="AS20" s="2">
        <v>0.0</v>
      </c>
      <c r="AT20" s="2">
        <v>0.0</v>
      </c>
      <c r="AU20" s="2">
        <v>20.0</v>
      </c>
      <c r="AV20" s="2">
        <v>0.0</v>
      </c>
      <c r="AW20" s="2">
        <v>8.0</v>
      </c>
      <c r="AX20" s="2">
        <v>0.0</v>
      </c>
      <c r="AY20" s="2">
        <v>0.0</v>
      </c>
      <c r="AZ20" s="2">
        <v>10.0</v>
      </c>
      <c r="BA20" s="2">
        <v>18.0</v>
      </c>
      <c r="BB20" s="2">
        <v>0.0</v>
      </c>
      <c r="BC20" s="2">
        <v>27.0</v>
      </c>
      <c r="BD20" s="2">
        <v>0.0</v>
      </c>
      <c r="BE20" s="2">
        <v>0.0</v>
      </c>
      <c r="BF20" s="2">
        <v>0.0</v>
      </c>
      <c r="BG20" s="18">
        <v>5.298220703125E12</v>
      </c>
    </row>
    <row r="21">
      <c r="A21" s="2">
        <v>76125.0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19374.546875</v>
      </c>
      <c r="G21" s="2">
        <v>545.127729151523</v>
      </c>
      <c r="H21" s="2" t="s">
        <v>94</v>
      </c>
      <c r="I21" s="2">
        <v>7.0</v>
      </c>
      <c r="J21" s="2">
        <v>9.101071002038E12</v>
      </c>
      <c r="K21" s="2">
        <v>2.0</v>
      </c>
      <c r="L21" s="2">
        <v>38.0</v>
      </c>
      <c r="M21" s="2">
        <v>43.0</v>
      </c>
      <c r="N21" s="2">
        <v>22.0</v>
      </c>
      <c r="O21" s="2">
        <v>21.0</v>
      </c>
      <c r="P21" s="2" t="s">
        <v>78</v>
      </c>
      <c r="Q21" s="2" t="s">
        <v>78</v>
      </c>
      <c r="R21" s="2">
        <v>29.0</v>
      </c>
      <c r="S21" s="2">
        <v>9.0</v>
      </c>
      <c r="T21" s="2" t="s">
        <v>78</v>
      </c>
      <c r="U21" s="2">
        <v>8.0</v>
      </c>
      <c r="V21" s="2">
        <v>19.0</v>
      </c>
      <c r="W21" s="2">
        <v>0.0</v>
      </c>
      <c r="X21" s="2">
        <v>18.0</v>
      </c>
      <c r="Y21" s="2">
        <v>19.0</v>
      </c>
      <c r="Z21" s="2">
        <v>18.0</v>
      </c>
      <c r="AA21" s="2">
        <v>18.0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1.0</v>
      </c>
      <c r="AH21" s="2">
        <v>0.0</v>
      </c>
      <c r="AI21" s="2">
        <v>2.0</v>
      </c>
      <c r="AJ21" s="2">
        <v>9.0</v>
      </c>
      <c r="AK21" s="2">
        <v>7.0</v>
      </c>
      <c r="AL21" s="2">
        <v>0.0</v>
      </c>
      <c r="AM21" s="2">
        <v>0.0</v>
      </c>
      <c r="AN21" s="2">
        <v>0.0</v>
      </c>
      <c r="AO21" s="2">
        <v>0.0</v>
      </c>
      <c r="AP21" s="2">
        <v>17.0</v>
      </c>
      <c r="AQ21" s="2">
        <v>0.0</v>
      </c>
      <c r="AR21" s="2">
        <v>0.0</v>
      </c>
      <c r="AS21" s="2">
        <v>0.0</v>
      </c>
      <c r="AT21" s="2">
        <v>0.0</v>
      </c>
      <c r="AU21" s="2">
        <v>18.0</v>
      </c>
      <c r="AV21" s="2">
        <v>0.0</v>
      </c>
      <c r="AW21" s="2">
        <v>0.0</v>
      </c>
      <c r="AX21" s="2">
        <v>0.0</v>
      </c>
      <c r="AY21" s="2">
        <v>0.0</v>
      </c>
      <c r="AZ21" s="2">
        <v>10.0</v>
      </c>
      <c r="BA21" s="2">
        <v>7.0</v>
      </c>
      <c r="BB21" s="2">
        <v>0.0</v>
      </c>
      <c r="BC21" s="2">
        <v>18.0</v>
      </c>
      <c r="BD21" s="2">
        <v>0.0</v>
      </c>
      <c r="BE21" s="2">
        <v>0.0</v>
      </c>
      <c r="BF21" s="2">
        <v>0.0</v>
      </c>
      <c r="BG21" s="18">
        <v>1.1775943359375E13</v>
      </c>
    </row>
    <row r="22">
      <c r="A22" s="2">
        <v>76137.0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13213.890625</v>
      </c>
      <c r="G22" s="2">
        <v>458.984306640049</v>
      </c>
      <c r="H22" s="2" t="s">
        <v>94</v>
      </c>
      <c r="I22" s="2">
        <v>7.0</v>
      </c>
      <c r="J22" s="2">
        <v>9.101071002042E12</v>
      </c>
      <c r="K22" s="2">
        <v>2.0</v>
      </c>
      <c r="L22" s="2">
        <v>42.0</v>
      </c>
      <c r="M22" s="2">
        <v>58.0</v>
      </c>
      <c r="N22" s="2">
        <v>24.0</v>
      </c>
      <c r="O22" s="2">
        <v>34.0</v>
      </c>
      <c r="P22" s="2" t="s">
        <v>78</v>
      </c>
      <c r="Q22" s="2" t="s">
        <v>78</v>
      </c>
      <c r="R22" s="2">
        <v>40.0</v>
      </c>
      <c r="S22" s="2">
        <v>15.0</v>
      </c>
      <c r="T22" s="2">
        <v>8.0</v>
      </c>
      <c r="U22" s="2">
        <v>4.0</v>
      </c>
      <c r="V22" s="2">
        <v>25.0</v>
      </c>
      <c r="W22" s="2">
        <v>0.0</v>
      </c>
      <c r="X22" s="2">
        <v>24.0</v>
      </c>
      <c r="Y22" s="2">
        <v>25.0</v>
      </c>
      <c r="Z22" s="2">
        <v>24.0</v>
      </c>
      <c r="AA22" s="2">
        <v>25.0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8.0</v>
      </c>
      <c r="AI22" s="2">
        <v>5.0</v>
      </c>
      <c r="AJ22" s="2">
        <v>10.0</v>
      </c>
      <c r="AK22" s="2">
        <v>1.0</v>
      </c>
      <c r="AL22" s="2">
        <v>0.0</v>
      </c>
      <c r="AM22" s="2">
        <v>0.0</v>
      </c>
      <c r="AN22" s="2">
        <v>0.0</v>
      </c>
      <c r="AO22" s="2">
        <v>0.0</v>
      </c>
      <c r="AP22" s="2">
        <v>24.0</v>
      </c>
      <c r="AQ22" s="2">
        <v>0.0</v>
      </c>
      <c r="AR22" s="2">
        <v>0.0</v>
      </c>
      <c r="AS22" s="2">
        <v>0.0</v>
      </c>
      <c r="AT22" s="2">
        <v>0.0</v>
      </c>
      <c r="AU22" s="2">
        <v>22.0</v>
      </c>
      <c r="AV22" s="2">
        <v>0.0</v>
      </c>
      <c r="AW22" s="2">
        <v>2.0</v>
      </c>
      <c r="AX22" s="2">
        <v>0.0</v>
      </c>
      <c r="AY22" s="2">
        <v>0.0</v>
      </c>
      <c r="AZ22" s="2">
        <v>21.0</v>
      </c>
      <c r="BA22" s="2">
        <v>3.0</v>
      </c>
      <c r="BB22" s="2">
        <v>0.0</v>
      </c>
      <c r="BC22" s="2">
        <v>24.0</v>
      </c>
      <c r="BD22" s="2">
        <v>0.0</v>
      </c>
      <c r="BE22" s="2">
        <v>0.0</v>
      </c>
      <c r="BF22" s="2">
        <v>0.0</v>
      </c>
      <c r="BG22" s="18">
        <v>8.031396484375E12</v>
      </c>
    </row>
    <row r="23">
      <c r="A23" s="2">
        <v>76146.0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5362.32421875</v>
      </c>
      <c r="G23" s="2">
        <v>291.669454522866</v>
      </c>
      <c r="H23" s="2" t="s">
        <v>94</v>
      </c>
      <c r="I23" s="2">
        <v>7.0</v>
      </c>
      <c r="J23" s="2">
        <v>9.101071002047E12</v>
      </c>
      <c r="K23" s="2">
        <v>2.0</v>
      </c>
      <c r="L23" s="2">
        <v>47.0</v>
      </c>
      <c r="M23" s="2">
        <v>64.0</v>
      </c>
      <c r="N23" s="2">
        <v>32.0</v>
      </c>
      <c r="O23" s="2">
        <v>32.0</v>
      </c>
      <c r="P23" s="2">
        <v>4.0</v>
      </c>
      <c r="Q23" s="2">
        <v>8.0</v>
      </c>
      <c r="R23" s="2">
        <v>45.0</v>
      </c>
      <c r="S23" s="2">
        <v>7.0</v>
      </c>
      <c r="T23" s="2">
        <v>8.0</v>
      </c>
      <c r="U23" s="2">
        <v>9.0</v>
      </c>
      <c r="V23" s="2">
        <v>17.0</v>
      </c>
      <c r="W23" s="2">
        <v>0.0</v>
      </c>
      <c r="X23" s="2">
        <v>16.0</v>
      </c>
      <c r="Y23" s="2">
        <v>17.0</v>
      </c>
      <c r="Z23" s="2">
        <v>16.0</v>
      </c>
      <c r="AA23" s="2">
        <v>17.0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15.0</v>
      </c>
      <c r="AI23" s="2">
        <v>1.0</v>
      </c>
      <c r="AJ23" s="2">
        <v>0.0</v>
      </c>
      <c r="AK23" s="2">
        <v>0.0</v>
      </c>
      <c r="AL23" s="2">
        <v>0.0</v>
      </c>
      <c r="AM23" s="2">
        <v>0.0</v>
      </c>
      <c r="AN23" s="2">
        <v>1.0</v>
      </c>
      <c r="AO23" s="2">
        <v>0.0</v>
      </c>
      <c r="AP23" s="2">
        <v>15.0</v>
      </c>
      <c r="AQ23" s="2">
        <v>0.0</v>
      </c>
      <c r="AR23" s="2">
        <v>0.0</v>
      </c>
      <c r="AS23" s="2">
        <v>0.0</v>
      </c>
      <c r="AT23" s="2">
        <v>0.0</v>
      </c>
      <c r="AU23" s="2">
        <v>15.0</v>
      </c>
      <c r="AV23" s="2">
        <v>0.0</v>
      </c>
      <c r="AW23" s="2">
        <v>1.0</v>
      </c>
      <c r="AX23" s="2">
        <v>0.0</v>
      </c>
      <c r="AY23" s="2">
        <v>0.0</v>
      </c>
      <c r="AZ23" s="2">
        <v>15.0</v>
      </c>
      <c r="BA23" s="2">
        <v>1.0</v>
      </c>
      <c r="BB23" s="2">
        <v>0.0</v>
      </c>
      <c r="BC23" s="2">
        <v>16.0</v>
      </c>
      <c r="BD23" s="2">
        <v>0.0</v>
      </c>
      <c r="BE23" s="2">
        <v>0.0</v>
      </c>
      <c r="BF23" s="2">
        <v>0.0</v>
      </c>
      <c r="BG23" s="18">
        <v>3.25922265625E11</v>
      </c>
    </row>
    <row r="24">
      <c r="A24" s="2">
        <v>76147.0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4821.3359375</v>
      </c>
      <c r="G24" s="2">
        <v>270.226628044624</v>
      </c>
      <c r="H24" s="2" t="s">
        <v>94</v>
      </c>
      <c r="I24" s="2">
        <v>7.0</v>
      </c>
      <c r="J24" s="2">
        <v>9.101071002048E12</v>
      </c>
      <c r="K24" s="2">
        <v>2.0</v>
      </c>
      <c r="L24" s="2">
        <v>48.0</v>
      </c>
      <c r="M24" s="2">
        <v>35.0</v>
      </c>
      <c r="N24" s="2">
        <v>12.0</v>
      </c>
      <c r="O24" s="2">
        <v>23.0</v>
      </c>
      <c r="P24" s="2" t="s">
        <v>78</v>
      </c>
      <c r="Q24" s="2" t="s">
        <v>78</v>
      </c>
      <c r="R24" s="2">
        <v>25.0</v>
      </c>
      <c r="S24" s="2">
        <v>7.0</v>
      </c>
      <c r="T24" s="2">
        <v>0.0</v>
      </c>
      <c r="U24" s="2">
        <v>0.0</v>
      </c>
      <c r="V24" s="2">
        <v>13.0</v>
      </c>
      <c r="W24" s="2">
        <v>0.0</v>
      </c>
      <c r="X24" s="2">
        <v>10.0</v>
      </c>
      <c r="Y24" s="2">
        <v>13.0</v>
      </c>
      <c r="Z24" s="2">
        <v>10.0</v>
      </c>
      <c r="AA24" s="2">
        <v>13.0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9.0</v>
      </c>
      <c r="AJ24" s="2">
        <v>0.0</v>
      </c>
      <c r="AK24" s="2">
        <v>0.0</v>
      </c>
      <c r="AL24" s="2">
        <v>0.0</v>
      </c>
      <c r="AM24" s="2">
        <v>0.0</v>
      </c>
      <c r="AN24" s="2">
        <v>2.0</v>
      </c>
      <c r="AO24" s="2">
        <v>0.0</v>
      </c>
      <c r="AP24" s="2">
        <v>8.0</v>
      </c>
      <c r="AQ24" s="2">
        <v>0.0</v>
      </c>
      <c r="AR24" s="2">
        <v>0.0</v>
      </c>
      <c r="AS24" s="2">
        <v>0.0</v>
      </c>
      <c r="AT24" s="2">
        <v>0.0</v>
      </c>
      <c r="AU24" s="2">
        <v>4.0</v>
      </c>
      <c r="AV24" s="2">
        <v>0.0</v>
      </c>
      <c r="AW24" s="2">
        <v>6.0</v>
      </c>
      <c r="AX24" s="2">
        <v>0.0</v>
      </c>
      <c r="AY24" s="2">
        <v>0.0</v>
      </c>
      <c r="AZ24" s="2">
        <v>4.0</v>
      </c>
      <c r="BA24" s="2">
        <v>6.0</v>
      </c>
      <c r="BB24" s="2">
        <v>0.0</v>
      </c>
      <c r="BC24" s="2">
        <v>10.0</v>
      </c>
      <c r="BD24" s="2">
        <v>0.0</v>
      </c>
      <c r="BE24" s="2">
        <v>0.0</v>
      </c>
      <c r="BF24" s="2">
        <v>0.0</v>
      </c>
      <c r="BG24" s="18">
        <v>2.93039453125E11</v>
      </c>
    </row>
    <row r="25">
      <c r="A25" s="2">
        <v>76175.0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7911.04296875</v>
      </c>
      <c r="G25" s="2">
        <v>351.953182328164</v>
      </c>
      <c r="H25" s="2" t="s">
        <v>94</v>
      </c>
      <c r="I25" s="2">
        <v>7.0</v>
      </c>
      <c r="J25" s="2">
        <v>9.101071002051E12</v>
      </c>
      <c r="K25" s="2">
        <v>2.0</v>
      </c>
      <c r="L25" s="2">
        <v>51.0</v>
      </c>
      <c r="M25" s="2">
        <v>67.0</v>
      </c>
      <c r="N25" s="2">
        <v>35.0</v>
      </c>
      <c r="O25" s="2">
        <v>32.0</v>
      </c>
      <c r="P25" s="2">
        <v>5.0</v>
      </c>
      <c r="Q25" s="2">
        <v>6.0</v>
      </c>
      <c r="R25" s="2">
        <v>44.0</v>
      </c>
      <c r="S25" s="2">
        <v>12.0</v>
      </c>
      <c r="T25" s="2">
        <v>0.0</v>
      </c>
      <c r="U25" s="2">
        <v>8.0</v>
      </c>
      <c r="V25" s="2">
        <v>22.0</v>
      </c>
      <c r="W25" s="2">
        <v>0.0</v>
      </c>
      <c r="X25" s="2">
        <v>21.0</v>
      </c>
      <c r="Y25" s="2">
        <v>22.0</v>
      </c>
      <c r="Z25" s="2">
        <v>21.0</v>
      </c>
      <c r="AA25" s="2">
        <v>22.0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6.0</v>
      </c>
      <c r="AI25" s="2">
        <v>15.0</v>
      </c>
      <c r="AJ25" s="2">
        <v>0.0</v>
      </c>
      <c r="AK25" s="2">
        <v>0.0</v>
      </c>
      <c r="AL25" s="2">
        <v>0.0</v>
      </c>
      <c r="AM25" s="2">
        <v>0.0</v>
      </c>
      <c r="AN25" s="2">
        <v>5.0</v>
      </c>
      <c r="AO25" s="2">
        <v>0.0</v>
      </c>
      <c r="AP25" s="2">
        <v>16.0</v>
      </c>
      <c r="AQ25" s="2">
        <v>0.0</v>
      </c>
      <c r="AR25" s="2">
        <v>0.0</v>
      </c>
      <c r="AS25" s="2">
        <v>0.0</v>
      </c>
      <c r="AT25" s="2">
        <v>0.0</v>
      </c>
      <c r="AU25" s="2">
        <v>21.0</v>
      </c>
      <c r="AV25" s="2">
        <v>0.0</v>
      </c>
      <c r="AW25" s="2">
        <v>0.0</v>
      </c>
      <c r="AX25" s="2">
        <v>0.0</v>
      </c>
      <c r="AY25" s="2">
        <v>0.0</v>
      </c>
      <c r="AZ25" s="2">
        <v>21.0</v>
      </c>
      <c r="BA25" s="2">
        <v>0.0</v>
      </c>
      <c r="BB25" s="2">
        <v>0.0</v>
      </c>
      <c r="BC25" s="2">
        <v>21.0</v>
      </c>
      <c r="BD25" s="2">
        <v>0.0</v>
      </c>
      <c r="BE25" s="2">
        <v>0.0</v>
      </c>
      <c r="BF25" s="2">
        <v>0.0</v>
      </c>
      <c r="BG25" s="2" t="s">
        <v>95</v>
      </c>
    </row>
    <row r="26">
      <c r="A26" s="2">
        <v>76179.0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4230.765625</v>
      </c>
      <c r="G26" s="2">
        <v>253.100899679081</v>
      </c>
      <c r="H26" s="2" t="s">
        <v>94</v>
      </c>
      <c r="I26" s="2">
        <v>7.0</v>
      </c>
      <c r="J26" s="2">
        <v>9.101071002049E12</v>
      </c>
      <c r="K26" s="2">
        <v>2.0</v>
      </c>
      <c r="L26" s="2">
        <v>49.0</v>
      </c>
      <c r="M26" s="2">
        <v>36.0</v>
      </c>
      <c r="N26" s="2">
        <v>11.0</v>
      </c>
      <c r="O26" s="2">
        <v>25.0</v>
      </c>
      <c r="P26" s="2">
        <v>4.0</v>
      </c>
      <c r="Q26" s="2">
        <v>5.0</v>
      </c>
      <c r="R26" s="2">
        <v>17.0</v>
      </c>
      <c r="S26" s="2">
        <v>10.0</v>
      </c>
      <c r="T26" s="2" t="s">
        <v>78</v>
      </c>
      <c r="U26" s="2">
        <v>5.0</v>
      </c>
      <c r="V26" s="2">
        <v>14.0</v>
      </c>
      <c r="W26" s="2">
        <v>0.0</v>
      </c>
      <c r="X26" s="2">
        <v>12.0</v>
      </c>
      <c r="Y26" s="2">
        <v>14.0</v>
      </c>
      <c r="Z26" s="2">
        <v>12.0</v>
      </c>
      <c r="AA26" s="2">
        <v>14.0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8.0</v>
      </c>
      <c r="AI26" s="2">
        <v>4.0</v>
      </c>
      <c r="AJ26" s="2">
        <v>0.0</v>
      </c>
      <c r="AK26" s="2">
        <v>0.0</v>
      </c>
      <c r="AL26" s="2">
        <v>0.0</v>
      </c>
      <c r="AM26" s="2">
        <v>0.0</v>
      </c>
      <c r="AN26" s="2">
        <v>3.0</v>
      </c>
      <c r="AO26" s="2">
        <v>0.0</v>
      </c>
      <c r="AP26" s="2">
        <v>9.0</v>
      </c>
      <c r="AQ26" s="2">
        <v>0.0</v>
      </c>
      <c r="AR26" s="2">
        <v>0.0</v>
      </c>
      <c r="AS26" s="2">
        <v>0.0</v>
      </c>
      <c r="AT26" s="2">
        <v>0.0</v>
      </c>
      <c r="AU26" s="2">
        <v>10.0</v>
      </c>
      <c r="AV26" s="2">
        <v>1.0</v>
      </c>
      <c r="AW26" s="2">
        <v>1.0</v>
      </c>
      <c r="AX26" s="2">
        <v>0.0</v>
      </c>
      <c r="AY26" s="2">
        <v>0.0</v>
      </c>
      <c r="AZ26" s="2">
        <v>10.0</v>
      </c>
      <c r="BA26" s="2">
        <v>2.0</v>
      </c>
      <c r="BB26" s="2">
        <v>0.0</v>
      </c>
      <c r="BC26" s="2">
        <v>12.0</v>
      </c>
      <c r="BD26" s="2">
        <v>0.0</v>
      </c>
      <c r="BE26" s="2">
        <v>0.0</v>
      </c>
      <c r="BF26" s="2">
        <v>0.0</v>
      </c>
      <c r="BG26" s="18">
        <v>2.571439453125E12</v>
      </c>
    </row>
    <row r="27">
      <c r="A27" s="2">
        <v>76182.0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6615.80078125</v>
      </c>
      <c r="G27" s="2">
        <v>367.712637235844</v>
      </c>
      <c r="H27" s="2" t="s">
        <v>94</v>
      </c>
      <c r="I27" s="2">
        <v>7.0</v>
      </c>
      <c r="J27" s="2">
        <v>9.101071002039E12</v>
      </c>
      <c r="K27" s="2">
        <v>2.0</v>
      </c>
      <c r="L27" s="2">
        <v>39.0</v>
      </c>
      <c r="M27" s="2">
        <v>38.0</v>
      </c>
      <c r="N27" s="2">
        <v>18.0</v>
      </c>
      <c r="O27" s="2">
        <v>20.0</v>
      </c>
      <c r="P27" s="2" t="s">
        <v>78</v>
      </c>
      <c r="Q27" s="2" t="s">
        <v>78</v>
      </c>
      <c r="R27" s="2">
        <v>30.0</v>
      </c>
      <c r="S27" s="2" t="s">
        <v>78</v>
      </c>
      <c r="T27" s="2">
        <v>4.0</v>
      </c>
      <c r="U27" s="2" t="s">
        <v>78</v>
      </c>
      <c r="V27" s="2">
        <v>9.0</v>
      </c>
      <c r="W27" s="2">
        <v>1.0</v>
      </c>
      <c r="X27" s="2">
        <v>8.0</v>
      </c>
      <c r="Y27" s="2">
        <v>10.0</v>
      </c>
      <c r="Z27" s="2">
        <v>8.0</v>
      </c>
      <c r="AA27" s="2">
        <v>9.0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1.0</v>
      </c>
      <c r="AI27" s="2">
        <v>0.0</v>
      </c>
      <c r="AJ27" s="2">
        <v>7.0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8.0</v>
      </c>
      <c r="AQ27" s="2">
        <v>0.0</v>
      </c>
      <c r="AR27" s="2">
        <v>0.0</v>
      </c>
      <c r="AS27" s="2">
        <v>0.0</v>
      </c>
      <c r="AT27" s="2">
        <v>0.0</v>
      </c>
      <c r="AU27" s="2">
        <v>8.0</v>
      </c>
      <c r="AV27" s="2">
        <v>0.0</v>
      </c>
      <c r="AW27" s="2">
        <v>0.0</v>
      </c>
      <c r="AX27" s="2">
        <v>0.0</v>
      </c>
      <c r="AY27" s="2">
        <v>0.0</v>
      </c>
      <c r="AZ27" s="2">
        <v>8.0</v>
      </c>
      <c r="BA27" s="2">
        <v>0.0</v>
      </c>
      <c r="BB27" s="2">
        <v>0.0</v>
      </c>
      <c r="BC27" s="2">
        <v>8.0</v>
      </c>
      <c r="BD27" s="2">
        <v>0.0</v>
      </c>
      <c r="BE27" s="2">
        <v>0.0</v>
      </c>
      <c r="BF27" s="2">
        <v>0.0</v>
      </c>
      <c r="BG27" s="18">
        <v>4.02101953125E11</v>
      </c>
    </row>
    <row r="28">
      <c r="A28" s="2">
        <v>76186.0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4616.1875</v>
      </c>
      <c r="G28" s="2">
        <v>265.774797651393</v>
      </c>
      <c r="H28" s="2" t="s">
        <v>94</v>
      </c>
      <c r="I28" s="2">
        <v>7.0</v>
      </c>
      <c r="J28" s="2">
        <v>9.10107100205E12</v>
      </c>
      <c r="K28" s="2">
        <v>2.0</v>
      </c>
      <c r="L28" s="2">
        <v>50.0</v>
      </c>
      <c r="M28" s="2">
        <v>18.0</v>
      </c>
      <c r="N28" s="2">
        <v>8.0</v>
      </c>
      <c r="O28" s="2">
        <v>10.0</v>
      </c>
      <c r="P28" s="2" t="s">
        <v>78</v>
      </c>
      <c r="Q28" s="2" t="s">
        <v>78</v>
      </c>
      <c r="R28" s="2">
        <v>10.0</v>
      </c>
      <c r="S28" s="2">
        <v>5.0</v>
      </c>
      <c r="T28" s="2">
        <v>0.0</v>
      </c>
      <c r="U28" s="2">
        <v>0.0</v>
      </c>
      <c r="V28" s="2">
        <v>7.0</v>
      </c>
      <c r="W28" s="2">
        <v>0.0</v>
      </c>
      <c r="X28" s="2">
        <v>6.0</v>
      </c>
      <c r="Y28" s="2">
        <v>7.0</v>
      </c>
      <c r="Z28" s="2">
        <v>6.0</v>
      </c>
      <c r="AA28" s="2">
        <v>7.0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5.0</v>
      </c>
      <c r="AJ28" s="2">
        <v>1.0</v>
      </c>
      <c r="AK28" s="2">
        <v>0.0</v>
      </c>
      <c r="AL28" s="2">
        <v>0.0</v>
      </c>
      <c r="AM28" s="2">
        <v>0.0</v>
      </c>
      <c r="AN28" s="2">
        <v>1.0</v>
      </c>
      <c r="AO28" s="2">
        <v>0.0</v>
      </c>
      <c r="AP28" s="2">
        <v>5.0</v>
      </c>
      <c r="AQ28" s="2">
        <v>0.0</v>
      </c>
      <c r="AR28" s="2">
        <v>0.0</v>
      </c>
      <c r="AS28" s="2">
        <v>0.0</v>
      </c>
      <c r="AT28" s="2">
        <v>0.0</v>
      </c>
      <c r="AU28" s="2">
        <v>6.0</v>
      </c>
      <c r="AV28" s="2">
        <v>0.0</v>
      </c>
      <c r="AW28" s="2">
        <v>0.0</v>
      </c>
      <c r="AX28" s="2">
        <v>0.0</v>
      </c>
      <c r="AY28" s="2">
        <v>0.0</v>
      </c>
      <c r="AZ28" s="2">
        <v>6.0</v>
      </c>
      <c r="BA28" s="2">
        <v>0.0</v>
      </c>
      <c r="BB28" s="2">
        <v>0.0</v>
      </c>
      <c r="BC28" s="2">
        <v>6.0</v>
      </c>
      <c r="BD28" s="2">
        <v>0.0</v>
      </c>
      <c r="BE28" s="2">
        <v>0.0</v>
      </c>
      <c r="BF28" s="2">
        <v>0.0</v>
      </c>
      <c r="BG28" s="18">
        <v>2.8056796875E10</v>
      </c>
    </row>
    <row r="29">
      <c r="A29" s="2">
        <v>76198.0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22427.05078125</v>
      </c>
      <c r="G29" s="2">
        <v>582.995085935335</v>
      </c>
      <c r="H29" s="2" t="s">
        <v>94</v>
      </c>
      <c r="I29" s="2">
        <v>7.0</v>
      </c>
      <c r="J29" s="2">
        <v>9.101071002041E12</v>
      </c>
      <c r="K29" s="2">
        <v>2.0</v>
      </c>
      <c r="L29" s="2">
        <v>41.0</v>
      </c>
      <c r="M29" s="2">
        <v>71.0</v>
      </c>
      <c r="N29" s="2">
        <v>32.0</v>
      </c>
      <c r="O29" s="2">
        <v>39.0</v>
      </c>
      <c r="P29" s="2">
        <v>6.0</v>
      </c>
      <c r="Q29" s="2">
        <v>5.0</v>
      </c>
      <c r="R29" s="2">
        <v>38.0</v>
      </c>
      <c r="S29" s="2">
        <v>22.0</v>
      </c>
      <c r="T29" s="2">
        <v>0.0</v>
      </c>
      <c r="U29" s="2">
        <v>5.0</v>
      </c>
      <c r="V29" s="2">
        <v>31.0</v>
      </c>
      <c r="W29" s="2">
        <v>0.0</v>
      </c>
      <c r="X29" s="2">
        <v>29.0</v>
      </c>
      <c r="Y29" s="2">
        <v>31.0</v>
      </c>
      <c r="Z29" s="2">
        <v>30.0</v>
      </c>
      <c r="AA29" s="2">
        <v>31.0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4.0</v>
      </c>
      <c r="AJ29" s="2">
        <v>14.0</v>
      </c>
      <c r="AK29" s="2">
        <v>11.0</v>
      </c>
      <c r="AL29" s="2">
        <v>0.0</v>
      </c>
      <c r="AM29" s="2">
        <v>0.0</v>
      </c>
      <c r="AN29" s="2">
        <v>1.0</v>
      </c>
      <c r="AO29" s="2">
        <v>0.0</v>
      </c>
      <c r="AP29" s="2">
        <v>27.0</v>
      </c>
      <c r="AQ29" s="2">
        <v>0.0</v>
      </c>
      <c r="AR29" s="2">
        <v>0.0</v>
      </c>
      <c r="AS29" s="2">
        <v>0.0</v>
      </c>
      <c r="AT29" s="2">
        <v>1.0</v>
      </c>
      <c r="AU29" s="2">
        <v>25.0</v>
      </c>
      <c r="AV29" s="2">
        <v>1.0</v>
      </c>
      <c r="AW29" s="2">
        <v>1.0</v>
      </c>
      <c r="AX29" s="2">
        <v>2.0</v>
      </c>
      <c r="AY29" s="2">
        <v>0.0</v>
      </c>
      <c r="AZ29" s="2">
        <v>14.0</v>
      </c>
      <c r="BA29" s="2">
        <v>14.0</v>
      </c>
      <c r="BB29" s="2">
        <v>1.0</v>
      </c>
      <c r="BC29" s="2">
        <v>29.0</v>
      </c>
      <c r="BD29" s="2">
        <v>0.0</v>
      </c>
      <c r="BE29" s="2">
        <v>0.0</v>
      </c>
      <c r="BF29" s="2">
        <v>0.0</v>
      </c>
      <c r="BG29" s="18">
        <v>1.36307578125E11</v>
      </c>
    </row>
    <row r="30">
      <c r="A30" s="2">
        <v>76271.0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14642.75</v>
      </c>
      <c r="G30" s="2">
        <v>500.20947121559</v>
      </c>
      <c r="H30" s="2" t="s">
        <v>94</v>
      </c>
      <c r="I30" s="2">
        <v>7.0</v>
      </c>
      <c r="J30" s="2">
        <v>9.101071002053E12</v>
      </c>
      <c r="K30" s="2">
        <v>2.0</v>
      </c>
      <c r="L30" s="2">
        <v>53.0</v>
      </c>
      <c r="M30" s="2">
        <v>62.0</v>
      </c>
      <c r="N30" s="2">
        <v>30.0</v>
      </c>
      <c r="O30" s="2">
        <v>32.0</v>
      </c>
      <c r="P30" s="2" t="s">
        <v>78</v>
      </c>
      <c r="Q30" s="2" t="s">
        <v>78</v>
      </c>
      <c r="R30" s="2">
        <v>42.0</v>
      </c>
      <c r="S30" s="2">
        <v>14.0</v>
      </c>
      <c r="T30" s="2">
        <v>0.0</v>
      </c>
      <c r="U30" s="2">
        <v>8.0</v>
      </c>
      <c r="V30" s="2">
        <v>27.0</v>
      </c>
      <c r="W30" s="2">
        <v>0.0</v>
      </c>
      <c r="X30" s="2">
        <v>22.0</v>
      </c>
      <c r="Y30" s="2">
        <v>27.0</v>
      </c>
      <c r="Z30" s="2">
        <v>22.0</v>
      </c>
      <c r="AA30" s="2">
        <v>27.0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7.0</v>
      </c>
      <c r="AI30" s="2">
        <v>7.0</v>
      </c>
      <c r="AJ30" s="2">
        <v>5.0</v>
      </c>
      <c r="AK30" s="2">
        <v>3.0</v>
      </c>
      <c r="AL30" s="2">
        <v>0.0</v>
      </c>
      <c r="AM30" s="2">
        <v>0.0</v>
      </c>
      <c r="AN30" s="2">
        <v>4.0</v>
      </c>
      <c r="AO30" s="2">
        <v>0.0</v>
      </c>
      <c r="AP30" s="2">
        <v>18.0</v>
      </c>
      <c r="AQ30" s="2">
        <v>0.0</v>
      </c>
      <c r="AR30" s="2">
        <v>0.0</v>
      </c>
      <c r="AS30" s="2">
        <v>0.0</v>
      </c>
      <c r="AT30" s="2">
        <v>0.0</v>
      </c>
      <c r="AU30" s="2">
        <v>18.0</v>
      </c>
      <c r="AV30" s="2">
        <v>0.0</v>
      </c>
      <c r="AW30" s="2">
        <v>4.0</v>
      </c>
      <c r="AX30" s="2">
        <v>0.0</v>
      </c>
      <c r="AY30" s="2">
        <v>0.0</v>
      </c>
      <c r="AZ30" s="2">
        <v>15.0</v>
      </c>
      <c r="BA30" s="2">
        <v>7.0</v>
      </c>
      <c r="BB30" s="2">
        <v>0.0</v>
      </c>
      <c r="BC30" s="2">
        <v>22.0</v>
      </c>
      <c r="BD30" s="2">
        <v>0.0</v>
      </c>
      <c r="BE30" s="2">
        <v>0.0</v>
      </c>
      <c r="BF30" s="2">
        <v>0.0</v>
      </c>
      <c r="BG30" s="18">
        <v>8.899275390625E12</v>
      </c>
    </row>
    <row r="31">
      <c r="A31" s="2">
        <v>76485.0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248962.44921875</v>
      </c>
      <c r="G31" s="2">
        <v>2645.4315682293</v>
      </c>
      <c r="H31" s="2" t="s">
        <v>94</v>
      </c>
      <c r="I31" s="2">
        <v>7.0</v>
      </c>
      <c r="J31" s="2">
        <v>9.101071002025E12</v>
      </c>
      <c r="K31" s="2">
        <v>2.0</v>
      </c>
      <c r="L31" s="2">
        <v>25.0</v>
      </c>
      <c r="M31" s="2">
        <v>429.0</v>
      </c>
      <c r="N31" s="2">
        <v>204.0</v>
      </c>
      <c r="O31" s="2">
        <v>225.0</v>
      </c>
      <c r="P31" s="2">
        <v>36.0</v>
      </c>
      <c r="Q31" s="2">
        <v>20.0</v>
      </c>
      <c r="R31" s="2">
        <v>361.0</v>
      </c>
      <c r="S31" s="2">
        <v>12.0</v>
      </c>
      <c r="T31" s="2">
        <v>18.0</v>
      </c>
      <c r="U31" s="2">
        <v>64.0</v>
      </c>
      <c r="V31" s="2">
        <v>297.0</v>
      </c>
      <c r="W31" s="2">
        <v>0.0</v>
      </c>
      <c r="X31" s="2">
        <v>226.0</v>
      </c>
      <c r="Y31" s="2">
        <v>297.0</v>
      </c>
      <c r="Z31" s="2">
        <v>229.0</v>
      </c>
      <c r="AA31" s="2">
        <v>8.0</v>
      </c>
      <c r="AB31" s="2">
        <v>289.0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170.0</v>
      </c>
      <c r="AI31" s="2">
        <v>51.0</v>
      </c>
      <c r="AJ31" s="2">
        <v>2.0</v>
      </c>
      <c r="AK31" s="2">
        <v>3.0</v>
      </c>
      <c r="AL31" s="2">
        <v>0.0</v>
      </c>
      <c r="AM31" s="2">
        <v>0.0</v>
      </c>
      <c r="AN31" s="2">
        <v>40.0</v>
      </c>
      <c r="AO31" s="2">
        <v>87.0</v>
      </c>
      <c r="AP31" s="2">
        <v>99.0</v>
      </c>
      <c r="AQ31" s="2">
        <v>0.0</v>
      </c>
      <c r="AR31" s="2">
        <v>0.0</v>
      </c>
      <c r="AS31" s="2">
        <v>0.0</v>
      </c>
      <c r="AT31" s="2">
        <v>0.0</v>
      </c>
      <c r="AU31" s="2">
        <v>226.0</v>
      </c>
      <c r="AV31" s="2">
        <v>0.0</v>
      </c>
      <c r="AW31" s="2">
        <v>0.0</v>
      </c>
      <c r="AX31" s="2">
        <v>0.0</v>
      </c>
      <c r="AY31" s="2">
        <v>0.0</v>
      </c>
      <c r="AZ31" s="2">
        <v>223.0</v>
      </c>
      <c r="BA31" s="2">
        <v>3.0</v>
      </c>
      <c r="BB31" s="2">
        <v>0.0</v>
      </c>
      <c r="BC31" s="2">
        <v>226.0</v>
      </c>
      <c r="BD31" s="2">
        <v>0.0</v>
      </c>
      <c r="BE31" s="2">
        <v>0.0</v>
      </c>
      <c r="BF31" s="2">
        <v>0.0</v>
      </c>
      <c r="BG31" s="18">
        <v>1.5134488671875E13</v>
      </c>
    </row>
    <row r="32">
      <c r="A32" s="2">
        <v>76628.0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176981.98046875</v>
      </c>
      <c r="G32" s="2">
        <v>4251.42130075596</v>
      </c>
      <c r="H32" s="2" t="s">
        <v>94</v>
      </c>
      <c r="I32" s="2">
        <v>7.0</v>
      </c>
      <c r="J32" s="2">
        <v>9.101071002501E12</v>
      </c>
      <c r="K32" s="2">
        <v>2.0</v>
      </c>
      <c r="L32" s="2">
        <v>501.0</v>
      </c>
      <c r="M32" s="2">
        <v>196.0</v>
      </c>
      <c r="N32" s="2">
        <v>93.0</v>
      </c>
      <c r="O32" s="2">
        <v>103.0</v>
      </c>
      <c r="P32" s="2">
        <v>11.0</v>
      </c>
      <c r="Q32" s="2">
        <v>18.0</v>
      </c>
      <c r="R32" s="2">
        <v>121.0</v>
      </c>
      <c r="S32" s="2">
        <v>46.0</v>
      </c>
      <c r="T32" s="2" t="s">
        <v>78</v>
      </c>
      <c r="U32" s="2">
        <v>29.0</v>
      </c>
      <c r="V32" s="2">
        <v>79.0</v>
      </c>
      <c r="W32" s="2">
        <v>0.0</v>
      </c>
      <c r="X32" s="2">
        <v>68.0</v>
      </c>
      <c r="Y32" s="2">
        <v>79.0</v>
      </c>
      <c r="Z32" s="2">
        <v>73.0</v>
      </c>
      <c r="AA32" s="2">
        <v>77.0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1.0</v>
      </c>
      <c r="AH32" s="2">
        <v>3.0</v>
      </c>
      <c r="AI32" s="2">
        <v>48.0</v>
      </c>
      <c r="AJ32" s="2">
        <v>13.0</v>
      </c>
      <c r="AK32" s="2">
        <v>3.0</v>
      </c>
      <c r="AL32" s="2">
        <v>0.0</v>
      </c>
      <c r="AM32" s="2">
        <v>0.0</v>
      </c>
      <c r="AN32" s="2">
        <v>7.0</v>
      </c>
      <c r="AO32" s="2">
        <v>0.0</v>
      </c>
      <c r="AP32" s="2">
        <v>59.0</v>
      </c>
      <c r="AQ32" s="2">
        <v>0.0</v>
      </c>
      <c r="AR32" s="2">
        <v>0.0</v>
      </c>
      <c r="AS32" s="2">
        <v>1.0</v>
      </c>
      <c r="AT32" s="2">
        <v>0.0</v>
      </c>
      <c r="AU32" s="2">
        <v>63.0</v>
      </c>
      <c r="AV32" s="2">
        <v>0.0</v>
      </c>
      <c r="AW32" s="2">
        <v>4.0</v>
      </c>
      <c r="AX32" s="2">
        <v>0.0</v>
      </c>
      <c r="AY32" s="2">
        <v>0.0</v>
      </c>
      <c r="AZ32" s="2">
        <v>59.0</v>
      </c>
      <c r="BA32" s="2">
        <v>7.0</v>
      </c>
      <c r="BB32" s="2">
        <v>1.0</v>
      </c>
      <c r="BC32" s="2">
        <v>67.0</v>
      </c>
      <c r="BD32" s="2">
        <v>0.0</v>
      </c>
      <c r="BE32" s="2">
        <v>0.0</v>
      </c>
      <c r="BF32" s="2">
        <v>0.0</v>
      </c>
      <c r="BG32" s="18">
        <v>1.0758423828125E13</v>
      </c>
    </row>
    <row r="33">
      <c r="A33" s="2">
        <v>77033.0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2613.49609375</v>
      </c>
      <c r="G33" s="2">
        <v>212.089293320707</v>
      </c>
      <c r="H33" s="2" t="s">
        <v>94</v>
      </c>
      <c r="I33" s="2">
        <v>7.0</v>
      </c>
      <c r="J33" s="2">
        <v>9.101071002504E12</v>
      </c>
      <c r="K33" s="2">
        <v>2.0</v>
      </c>
      <c r="L33" s="2">
        <v>504.0</v>
      </c>
      <c r="M33" s="2">
        <v>15.0</v>
      </c>
      <c r="N33" s="2">
        <v>8.0</v>
      </c>
      <c r="O33" s="2">
        <v>7.0</v>
      </c>
      <c r="P33" s="2" t="s">
        <v>78</v>
      </c>
      <c r="Q33" s="2" t="s">
        <v>78</v>
      </c>
      <c r="R33" s="2">
        <v>13.0</v>
      </c>
      <c r="S33" s="2">
        <v>0.0</v>
      </c>
      <c r="T33" s="2">
        <v>0.0</v>
      </c>
      <c r="U33" s="2" t="s">
        <v>78</v>
      </c>
      <c r="V33" s="2">
        <v>10.0</v>
      </c>
      <c r="W33" s="2">
        <v>0.0</v>
      </c>
      <c r="X33" s="2">
        <v>9.0</v>
      </c>
      <c r="Y33" s="2">
        <v>10.0</v>
      </c>
      <c r="Z33" s="2">
        <v>9.0</v>
      </c>
      <c r="AA33" s="2">
        <v>10.0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1.0</v>
      </c>
      <c r="AI33" s="2">
        <v>8.0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1.0</v>
      </c>
      <c r="AP33" s="2">
        <v>8.0</v>
      </c>
      <c r="AQ33" s="2">
        <v>0.0</v>
      </c>
      <c r="AR33" s="2">
        <v>0.0</v>
      </c>
      <c r="AS33" s="2">
        <v>0.0</v>
      </c>
      <c r="AT33" s="2">
        <v>0.0</v>
      </c>
      <c r="AU33" s="2">
        <v>9.0</v>
      </c>
      <c r="AV33" s="2">
        <v>0.0</v>
      </c>
      <c r="AW33" s="2">
        <v>0.0</v>
      </c>
      <c r="AX33" s="2">
        <v>0.0</v>
      </c>
      <c r="AY33" s="2">
        <v>0.0</v>
      </c>
      <c r="AZ33" s="2">
        <v>9.0</v>
      </c>
      <c r="BA33" s="2">
        <v>0.0</v>
      </c>
      <c r="BB33" s="2">
        <v>0.0</v>
      </c>
      <c r="BC33" s="2">
        <v>9.0</v>
      </c>
      <c r="BD33" s="2">
        <v>0.0</v>
      </c>
      <c r="BE33" s="2">
        <v>0.0</v>
      </c>
      <c r="BF33" s="2">
        <v>0.0</v>
      </c>
      <c r="BG33" s="18">
        <v>1.5895546875E10</v>
      </c>
    </row>
    <row r="34">
      <c r="A34" s="2">
        <v>77034.0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2771.1171875</v>
      </c>
      <c r="G34" s="2">
        <v>210.65142075733</v>
      </c>
      <c r="H34" s="2" t="s">
        <v>94</v>
      </c>
      <c r="I34" s="2">
        <v>7.0</v>
      </c>
      <c r="J34" s="2">
        <v>9.101071002503E12</v>
      </c>
      <c r="K34" s="2">
        <v>2.0</v>
      </c>
      <c r="L34" s="2">
        <v>503.0</v>
      </c>
      <c r="M34" s="2">
        <v>20.0</v>
      </c>
      <c r="N34" s="2">
        <v>10.0</v>
      </c>
      <c r="O34" s="2">
        <v>10.0</v>
      </c>
      <c r="P34" s="2" t="s">
        <v>78</v>
      </c>
      <c r="Q34" s="2" t="s">
        <v>78</v>
      </c>
      <c r="R34" s="2">
        <v>15.0</v>
      </c>
      <c r="S34" s="2">
        <v>0.0</v>
      </c>
      <c r="T34" s="2" t="s">
        <v>78</v>
      </c>
      <c r="U34" s="2" t="s">
        <v>78</v>
      </c>
      <c r="V34" s="2">
        <v>11.0</v>
      </c>
      <c r="W34" s="2">
        <v>0.0</v>
      </c>
      <c r="X34" s="2">
        <v>10.0</v>
      </c>
      <c r="Y34" s="2">
        <v>11.0</v>
      </c>
      <c r="Z34" s="2">
        <v>10.0</v>
      </c>
      <c r="AA34" s="2">
        <v>11.0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9.0</v>
      </c>
      <c r="AI34" s="2">
        <v>0.0</v>
      </c>
      <c r="AJ34" s="2">
        <v>1.0</v>
      </c>
      <c r="AK34" s="2">
        <v>0.0</v>
      </c>
      <c r="AL34" s="2">
        <v>0.0</v>
      </c>
      <c r="AM34" s="2">
        <v>0.0</v>
      </c>
      <c r="AN34" s="2">
        <v>1.0</v>
      </c>
      <c r="AO34" s="2">
        <v>0.0</v>
      </c>
      <c r="AP34" s="2">
        <v>9.0</v>
      </c>
      <c r="AQ34" s="2">
        <v>0.0</v>
      </c>
      <c r="AR34" s="2">
        <v>0.0</v>
      </c>
      <c r="AS34" s="2">
        <v>0.0</v>
      </c>
      <c r="AT34" s="2">
        <v>0.0</v>
      </c>
      <c r="AU34" s="2">
        <v>9.0</v>
      </c>
      <c r="AV34" s="2">
        <v>0.0</v>
      </c>
      <c r="AW34" s="2">
        <v>1.0</v>
      </c>
      <c r="AX34" s="2">
        <v>0.0</v>
      </c>
      <c r="AY34" s="2">
        <v>0.0</v>
      </c>
      <c r="AZ34" s="2">
        <v>9.0</v>
      </c>
      <c r="BA34" s="2">
        <v>1.0</v>
      </c>
      <c r="BB34" s="2">
        <v>0.0</v>
      </c>
      <c r="BC34" s="2">
        <v>10.0</v>
      </c>
      <c r="BD34" s="2">
        <v>0.0</v>
      </c>
      <c r="BE34" s="2">
        <v>0.0</v>
      </c>
      <c r="BF34" s="2">
        <v>0.0</v>
      </c>
      <c r="BG34" s="18">
        <v>1.68542578125E11</v>
      </c>
    </row>
    <row r="35">
      <c r="A35" s="2">
        <v>77035.0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892937.234375</v>
      </c>
      <c r="G35" s="2">
        <v>10094.9352740843</v>
      </c>
      <c r="H35" s="2" t="s">
        <v>94</v>
      </c>
      <c r="I35" s="2">
        <v>7.0</v>
      </c>
      <c r="J35" s="2">
        <v>9.101071002506E12</v>
      </c>
      <c r="K35" s="2">
        <v>2.0</v>
      </c>
      <c r="L35" s="2">
        <v>506.0</v>
      </c>
      <c r="M35" s="2">
        <v>271.0</v>
      </c>
      <c r="N35" s="2">
        <v>132.0</v>
      </c>
      <c r="O35" s="2">
        <v>139.0</v>
      </c>
      <c r="P35" s="2">
        <v>43.0</v>
      </c>
      <c r="Q35" s="2">
        <v>24.0</v>
      </c>
      <c r="R35" s="2">
        <v>199.0</v>
      </c>
      <c r="S35" s="2">
        <v>5.0</v>
      </c>
      <c r="T35" s="2">
        <v>5.0</v>
      </c>
      <c r="U35" s="2">
        <v>38.0</v>
      </c>
      <c r="V35" s="2">
        <v>136.0</v>
      </c>
      <c r="W35" s="2">
        <v>0.0</v>
      </c>
      <c r="X35" s="2">
        <v>96.0</v>
      </c>
      <c r="Y35" s="2">
        <v>136.0</v>
      </c>
      <c r="Z35" s="2">
        <v>96.0</v>
      </c>
      <c r="AA35" s="2">
        <v>128.0</v>
      </c>
      <c r="AB35" s="2">
        <v>8.0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38.0</v>
      </c>
      <c r="AI35" s="2">
        <v>44.0</v>
      </c>
      <c r="AJ35" s="2">
        <v>12.0</v>
      </c>
      <c r="AK35" s="2">
        <v>2.0</v>
      </c>
      <c r="AL35" s="2">
        <v>0.0</v>
      </c>
      <c r="AM35" s="2">
        <v>0.0</v>
      </c>
      <c r="AN35" s="2">
        <v>11.0</v>
      </c>
      <c r="AO35" s="2">
        <v>1.0</v>
      </c>
      <c r="AP35" s="2">
        <v>81.0</v>
      </c>
      <c r="AQ35" s="2">
        <v>0.0</v>
      </c>
      <c r="AR35" s="2">
        <v>0.0</v>
      </c>
      <c r="AS35" s="2">
        <v>0.0</v>
      </c>
      <c r="AT35" s="2">
        <v>0.0</v>
      </c>
      <c r="AU35" s="2">
        <v>78.0</v>
      </c>
      <c r="AV35" s="2">
        <v>5.0</v>
      </c>
      <c r="AW35" s="2">
        <v>10.0</v>
      </c>
      <c r="AX35" s="2">
        <v>0.0</v>
      </c>
      <c r="AY35" s="2">
        <v>0.0</v>
      </c>
      <c r="AZ35" s="2">
        <v>76.0</v>
      </c>
      <c r="BA35" s="2">
        <v>17.0</v>
      </c>
      <c r="BB35" s="2">
        <v>0.0</v>
      </c>
      <c r="BC35" s="2">
        <v>84.0</v>
      </c>
      <c r="BD35" s="2">
        <v>10.0</v>
      </c>
      <c r="BE35" s="2">
        <v>0.0</v>
      </c>
      <c r="BF35" s="2">
        <v>0.0</v>
      </c>
      <c r="BG35" s="18">
        <v>5.430599140625E12</v>
      </c>
    </row>
    <row r="36">
      <c r="A36" s="2">
        <v>77077.0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862998.53125</v>
      </c>
      <c r="G36" s="2">
        <v>10127.8100637647</v>
      </c>
      <c r="H36" s="2" t="s">
        <v>93</v>
      </c>
      <c r="I36" s="2">
        <v>12.0</v>
      </c>
      <c r="J36" s="2">
        <v>9.101121001004E12</v>
      </c>
      <c r="K36" s="2">
        <v>1.0</v>
      </c>
      <c r="L36" s="2">
        <v>4.0</v>
      </c>
      <c r="M36" s="2">
        <v>829.0</v>
      </c>
      <c r="N36" s="2">
        <v>394.0</v>
      </c>
      <c r="O36" s="2">
        <v>435.0</v>
      </c>
      <c r="P36" s="2">
        <v>131.0</v>
      </c>
      <c r="Q36" s="2">
        <v>109.0</v>
      </c>
      <c r="R36" s="2">
        <v>566.0</v>
      </c>
      <c r="S36" s="2">
        <v>23.0</v>
      </c>
      <c r="T36" s="2">
        <v>23.0</v>
      </c>
      <c r="U36" s="2">
        <v>106.0</v>
      </c>
      <c r="V36" s="2">
        <v>305.0</v>
      </c>
      <c r="W36" s="2">
        <v>0.0</v>
      </c>
      <c r="X36" s="2">
        <v>281.0</v>
      </c>
      <c r="Y36" s="2">
        <v>305.0</v>
      </c>
      <c r="Z36" s="2">
        <v>282.0</v>
      </c>
      <c r="AA36" s="2">
        <v>304.0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1.0</v>
      </c>
      <c r="AH36" s="2">
        <v>80.0</v>
      </c>
      <c r="AI36" s="2">
        <v>180.0</v>
      </c>
      <c r="AJ36" s="2">
        <v>13.0</v>
      </c>
      <c r="AK36" s="2">
        <v>0.0</v>
      </c>
      <c r="AL36" s="2">
        <v>0.0</v>
      </c>
      <c r="AM36" s="2">
        <v>7.0</v>
      </c>
      <c r="AN36" s="2">
        <v>13.0</v>
      </c>
      <c r="AO36" s="2">
        <v>1.0</v>
      </c>
      <c r="AP36" s="2">
        <v>262.0</v>
      </c>
      <c r="AQ36" s="2">
        <v>0.0</v>
      </c>
      <c r="AR36" s="2">
        <v>0.0</v>
      </c>
      <c r="AS36" s="2">
        <v>4.0</v>
      </c>
      <c r="AT36" s="2">
        <v>1.0</v>
      </c>
      <c r="AU36" s="2">
        <v>275.0</v>
      </c>
      <c r="AV36" s="2">
        <v>0.0</v>
      </c>
      <c r="AW36" s="2">
        <v>2.0</v>
      </c>
      <c r="AX36" s="2">
        <v>1.0</v>
      </c>
      <c r="AY36" s="2">
        <v>0.0</v>
      </c>
      <c r="AZ36" s="2">
        <v>269.0</v>
      </c>
      <c r="BA36" s="2">
        <v>1.0</v>
      </c>
      <c r="BB36" s="2">
        <v>7.0</v>
      </c>
      <c r="BC36" s="2">
        <v>277.0</v>
      </c>
      <c r="BD36" s="2">
        <v>2.0</v>
      </c>
      <c r="BE36" s="2">
        <v>0.0</v>
      </c>
      <c r="BF36" s="2">
        <v>0.0</v>
      </c>
      <c r="BG36" s="18">
        <v>5.2496809375E10</v>
      </c>
    </row>
    <row r="37">
      <c r="A37" s="2">
        <v>77078.0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5769.80859375</v>
      </c>
      <c r="G37" s="2">
        <v>337.846400153491</v>
      </c>
      <c r="H37" s="2" t="s">
        <v>93</v>
      </c>
      <c r="I37" s="2">
        <v>12.0</v>
      </c>
      <c r="J37" s="2">
        <v>9.1011210015E12</v>
      </c>
      <c r="K37" s="2">
        <v>1.0</v>
      </c>
      <c r="L37" s="2">
        <v>500.0</v>
      </c>
      <c r="M37" s="2">
        <v>82.0</v>
      </c>
      <c r="N37" s="2">
        <v>42.0</v>
      </c>
      <c r="O37" s="2">
        <v>40.0</v>
      </c>
      <c r="P37" s="2">
        <v>16.0</v>
      </c>
      <c r="Q37" s="2">
        <v>10.0</v>
      </c>
      <c r="R37" s="2">
        <v>56.0</v>
      </c>
      <c r="S37" s="2">
        <v>0.0</v>
      </c>
      <c r="T37" s="2">
        <v>0.0</v>
      </c>
      <c r="U37" s="2">
        <v>11.0</v>
      </c>
      <c r="V37" s="2">
        <v>44.0</v>
      </c>
      <c r="W37" s="2">
        <v>0.0</v>
      </c>
      <c r="X37" s="2">
        <v>26.0</v>
      </c>
      <c r="Y37" s="2">
        <v>44.0</v>
      </c>
      <c r="Z37" s="2">
        <v>27.0</v>
      </c>
      <c r="AA37" s="2">
        <v>44.0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17.0</v>
      </c>
      <c r="AI37" s="2">
        <v>8.0</v>
      </c>
      <c r="AJ37" s="2">
        <v>1.0</v>
      </c>
      <c r="AK37" s="2">
        <v>0.0</v>
      </c>
      <c r="AL37" s="2">
        <v>0.0</v>
      </c>
      <c r="AM37" s="2">
        <v>0.0</v>
      </c>
      <c r="AN37" s="2">
        <v>2.0</v>
      </c>
      <c r="AO37" s="2">
        <v>0.0</v>
      </c>
      <c r="AP37" s="2">
        <v>24.0</v>
      </c>
      <c r="AQ37" s="2">
        <v>0.0</v>
      </c>
      <c r="AR37" s="2">
        <v>0.0</v>
      </c>
      <c r="AS37" s="2">
        <v>0.0</v>
      </c>
      <c r="AT37" s="2">
        <v>0.0</v>
      </c>
      <c r="AU37" s="2">
        <v>26.0</v>
      </c>
      <c r="AV37" s="2">
        <v>0.0</v>
      </c>
      <c r="AW37" s="2">
        <v>0.0</v>
      </c>
      <c r="AX37" s="2">
        <v>0.0</v>
      </c>
      <c r="AY37" s="2">
        <v>0.0</v>
      </c>
      <c r="AZ37" s="2">
        <v>26.0</v>
      </c>
      <c r="BA37" s="2">
        <v>0.0</v>
      </c>
      <c r="BB37" s="2">
        <v>0.0</v>
      </c>
      <c r="BC37" s="2">
        <v>25.0</v>
      </c>
      <c r="BD37" s="2">
        <v>0.0</v>
      </c>
      <c r="BE37" s="2">
        <v>0.0</v>
      </c>
      <c r="BF37" s="2">
        <v>0.0</v>
      </c>
      <c r="BG37" s="18">
        <v>3.509962890625E12</v>
      </c>
    </row>
    <row r="38">
      <c r="A38" s="2">
        <v>77079.0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3629.87109375</v>
      </c>
      <c r="G38" s="2">
        <v>315.453842596372</v>
      </c>
      <c r="H38" s="2" t="s">
        <v>93</v>
      </c>
      <c r="I38" s="2">
        <v>12.0</v>
      </c>
      <c r="J38" s="2">
        <v>9.101121001501E12</v>
      </c>
      <c r="K38" s="2">
        <v>1.0</v>
      </c>
      <c r="L38" s="2">
        <v>501.0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8.0</v>
      </c>
      <c r="W38" s="2">
        <v>0.0</v>
      </c>
      <c r="X38" s="2">
        <v>0.0</v>
      </c>
      <c r="Y38" s="2">
        <v>8.0</v>
      </c>
      <c r="Z38" s="2">
        <v>0.0</v>
      </c>
      <c r="AA38" s="2">
        <v>8.0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18">
        <v>2.20814453125E11</v>
      </c>
    </row>
    <row r="39">
      <c r="A39" s="2">
        <v>77094.0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2951.45703125</v>
      </c>
      <c r="G39" s="2">
        <v>212.784430645834</v>
      </c>
      <c r="H39" s="2" t="s">
        <v>94</v>
      </c>
      <c r="I39" s="2">
        <v>7.0</v>
      </c>
      <c r="J39" s="2">
        <v>9.10107100202E12</v>
      </c>
      <c r="K39" s="2">
        <v>2.0</v>
      </c>
      <c r="L39" s="2">
        <v>20.0</v>
      </c>
      <c r="M39" s="2">
        <v>20.0</v>
      </c>
      <c r="N39" s="2">
        <v>9.0</v>
      </c>
      <c r="O39" s="2">
        <v>11.0</v>
      </c>
      <c r="P39" s="2" t="s">
        <v>78</v>
      </c>
      <c r="Q39" s="2" t="s">
        <v>78</v>
      </c>
      <c r="R39" s="2">
        <v>15.0</v>
      </c>
      <c r="S39" s="2">
        <v>0.0</v>
      </c>
      <c r="T39" s="2" t="s">
        <v>78</v>
      </c>
      <c r="U39" s="2" t="s">
        <v>78</v>
      </c>
      <c r="V39" s="2">
        <v>9.0</v>
      </c>
      <c r="W39" s="2">
        <v>0.0</v>
      </c>
      <c r="X39" s="2">
        <v>7.0</v>
      </c>
      <c r="Y39" s="2">
        <v>9.0</v>
      </c>
      <c r="Z39" s="2">
        <v>7.0</v>
      </c>
      <c r="AA39" s="2">
        <v>9.0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2.0</v>
      </c>
      <c r="AI39" s="2">
        <v>5.0</v>
      </c>
      <c r="AJ39" s="2">
        <v>0.0</v>
      </c>
      <c r="AK39" s="2">
        <v>0.0</v>
      </c>
      <c r="AL39" s="2">
        <v>0.0</v>
      </c>
      <c r="AM39" s="2">
        <v>0.0</v>
      </c>
      <c r="AN39" s="2">
        <v>1.0</v>
      </c>
      <c r="AO39" s="2">
        <v>0.0</v>
      </c>
      <c r="AP39" s="2">
        <v>6.0</v>
      </c>
      <c r="AQ39" s="2">
        <v>0.0</v>
      </c>
      <c r="AR39" s="2">
        <v>0.0</v>
      </c>
      <c r="AS39" s="2">
        <v>0.0</v>
      </c>
      <c r="AT39" s="2">
        <v>0.0</v>
      </c>
      <c r="AU39" s="2">
        <v>7.0</v>
      </c>
      <c r="AV39" s="2">
        <v>0.0</v>
      </c>
      <c r="AW39" s="2">
        <v>0.0</v>
      </c>
      <c r="AX39" s="2">
        <v>0.0</v>
      </c>
      <c r="AY39" s="2">
        <v>0.0</v>
      </c>
      <c r="AZ39" s="2">
        <v>7.0</v>
      </c>
      <c r="BA39" s="2">
        <v>0.0</v>
      </c>
      <c r="BB39" s="2">
        <v>0.0</v>
      </c>
      <c r="BC39" s="2">
        <v>7.0</v>
      </c>
      <c r="BD39" s="2">
        <v>0.0</v>
      </c>
      <c r="BE39" s="2">
        <v>0.0</v>
      </c>
      <c r="BF39" s="2">
        <v>0.0</v>
      </c>
      <c r="BG39" s="18">
        <v>1.794966796875E12</v>
      </c>
    </row>
    <row r="40">
      <c r="A40" s="2">
        <v>77120.0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507387.44921875</v>
      </c>
      <c r="G40" s="2">
        <v>7187.24854685877</v>
      </c>
      <c r="H40" s="2" t="s">
        <v>94</v>
      </c>
      <c r="I40" s="2">
        <v>7.0</v>
      </c>
      <c r="J40" s="2">
        <v>9.101071002901E12</v>
      </c>
      <c r="K40" s="2">
        <v>2.0</v>
      </c>
      <c r="L40" s="2">
        <v>901.0</v>
      </c>
      <c r="M40" s="2">
        <v>57.0</v>
      </c>
      <c r="N40" s="2">
        <v>18.0</v>
      </c>
      <c r="O40" s="2">
        <v>39.0</v>
      </c>
      <c r="P40" s="2" t="s">
        <v>78</v>
      </c>
      <c r="Q40" s="2" t="s">
        <v>78</v>
      </c>
      <c r="R40" s="2">
        <v>26.0</v>
      </c>
      <c r="S40" s="2">
        <v>25.0</v>
      </c>
      <c r="T40" s="2">
        <v>9.0</v>
      </c>
      <c r="U40" s="2">
        <v>15.0</v>
      </c>
      <c r="V40" s="2">
        <v>13.0</v>
      </c>
      <c r="W40" s="2">
        <v>1.0</v>
      </c>
      <c r="X40" s="2">
        <v>10.0</v>
      </c>
      <c r="Y40" s="2">
        <v>14.0</v>
      </c>
      <c r="Z40" s="2">
        <v>10.0</v>
      </c>
      <c r="AA40" s="2">
        <v>13.0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3.0</v>
      </c>
      <c r="AI40" s="2">
        <v>1.0</v>
      </c>
      <c r="AJ40" s="2">
        <v>4.0</v>
      </c>
      <c r="AK40" s="2">
        <v>2.0</v>
      </c>
      <c r="AL40" s="2">
        <v>0.0</v>
      </c>
      <c r="AM40" s="2">
        <v>0.0</v>
      </c>
      <c r="AN40" s="2">
        <v>3.0</v>
      </c>
      <c r="AO40" s="2">
        <v>0.0</v>
      </c>
      <c r="AP40" s="2">
        <v>7.0</v>
      </c>
      <c r="AQ40" s="2">
        <v>0.0</v>
      </c>
      <c r="AR40" s="2">
        <v>0.0</v>
      </c>
      <c r="AS40" s="2">
        <v>0.0</v>
      </c>
      <c r="AT40" s="2">
        <v>0.0</v>
      </c>
      <c r="AU40" s="2">
        <v>9.0</v>
      </c>
      <c r="AV40" s="2">
        <v>1.0</v>
      </c>
      <c r="AW40" s="2">
        <v>0.0</v>
      </c>
      <c r="AX40" s="2">
        <v>0.0</v>
      </c>
      <c r="AY40" s="2">
        <v>0.0</v>
      </c>
      <c r="AZ40" s="2">
        <v>8.0</v>
      </c>
      <c r="BA40" s="2">
        <v>2.0</v>
      </c>
      <c r="BB40" s="2">
        <v>0.0</v>
      </c>
      <c r="BC40" s="2">
        <v>8.0</v>
      </c>
      <c r="BD40" s="2">
        <v>2.0</v>
      </c>
      <c r="BE40" s="2">
        <v>0.0</v>
      </c>
      <c r="BF40" s="2">
        <v>0.0</v>
      </c>
      <c r="BG40" s="18">
        <v>2.8914267578125E13</v>
      </c>
    </row>
    <row r="41">
      <c r="A41" s="2">
        <v>77120.0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507387.44921875</v>
      </c>
      <c r="G41" s="2">
        <v>7187.24854685877</v>
      </c>
      <c r="H41" s="2" t="s">
        <v>94</v>
      </c>
      <c r="I41" s="2">
        <v>7.0</v>
      </c>
      <c r="J41" s="2">
        <v>9.101071002901E12</v>
      </c>
      <c r="K41" s="2">
        <v>2.0</v>
      </c>
      <c r="L41" s="2">
        <v>901.0</v>
      </c>
      <c r="M41" s="2">
        <v>57.0</v>
      </c>
      <c r="N41" s="2">
        <v>18.0</v>
      </c>
      <c r="O41" s="2">
        <v>39.0</v>
      </c>
      <c r="P41" s="2" t="s">
        <v>78</v>
      </c>
      <c r="Q41" s="2" t="s">
        <v>78</v>
      </c>
      <c r="R41" s="2">
        <v>26.0</v>
      </c>
      <c r="S41" s="2">
        <v>25.0</v>
      </c>
      <c r="T41" s="2">
        <v>9.0</v>
      </c>
      <c r="U41" s="2">
        <v>15.0</v>
      </c>
      <c r="V41" s="2">
        <v>13.0</v>
      </c>
      <c r="W41" s="2">
        <v>1.0</v>
      </c>
      <c r="X41" s="2">
        <v>10.0</v>
      </c>
      <c r="Y41" s="2">
        <v>14.0</v>
      </c>
      <c r="Z41" s="2">
        <v>10.0</v>
      </c>
      <c r="AA41" s="2">
        <v>13.0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3.0</v>
      </c>
      <c r="AI41" s="2">
        <v>1.0</v>
      </c>
      <c r="AJ41" s="2">
        <v>4.0</v>
      </c>
      <c r="AK41" s="2">
        <v>2.0</v>
      </c>
      <c r="AL41" s="2">
        <v>0.0</v>
      </c>
      <c r="AM41" s="2">
        <v>0.0</v>
      </c>
      <c r="AN41" s="2">
        <v>3.0</v>
      </c>
      <c r="AO41" s="2">
        <v>0.0</v>
      </c>
      <c r="AP41" s="2">
        <v>7.0</v>
      </c>
      <c r="AQ41" s="2">
        <v>0.0</v>
      </c>
      <c r="AR41" s="2">
        <v>0.0</v>
      </c>
      <c r="AS41" s="2">
        <v>0.0</v>
      </c>
      <c r="AT41" s="2">
        <v>0.0</v>
      </c>
      <c r="AU41" s="2">
        <v>9.0</v>
      </c>
      <c r="AV41" s="2">
        <v>1.0</v>
      </c>
      <c r="AW41" s="2">
        <v>0.0</v>
      </c>
      <c r="AX41" s="2">
        <v>0.0</v>
      </c>
      <c r="AY41" s="2">
        <v>0.0</v>
      </c>
      <c r="AZ41" s="2">
        <v>8.0</v>
      </c>
      <c r="BA41" s="2">
        <v>2.0</v>
      </c>
      <c r="BB41" s="2">
        <v>0.0</v>
      </c>
      <c r="BC41" s="2">
        <v>8.0</v>
      </c>
      <c r="BD41" s="2">
        <v>2.0</v>
      </c>
      <c r="BE41" s="2">
        <v>0.0</v>
      </c>
      <c r="BF41" s="2">
        <v>0.0</v>
      </c>
      <c r="BG41" s="18">
        <v>1.9334326171875E13</v>
      </c>
    </row>
    <row r="42">
      <c r="A42" s="2">
        <v>77860.0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3013.24609375</v>
      </c>
      <c r="G42" s="2">
        <v>212.829196154493</v>
      </c>
      <c r="H42" s="2" t="s">
        <v>94</v>
      </c>
      <c r="I42" s="2">
        <v>7.0</v>
      </c>
      <c r="J42" s="2">
        <v>9.101071002014E12</v>
      </c>
      <c r="K42" s="2">
        <v>2.0</v>
      </c>
      <c r="L42" s="2">
        <v>14.0</v>
      </c>
      <c r="M42" s="2">
        <v>17.0</v>
      </c>
      <c r="N42" s="2">
        <v>8.0</v>
      </c>
      <c r="O42" s="2">
        <v>9.0</v>
      </c>
      <c r="P42" s="2" t="s">
        <v>78</v>
      </c>
      <c r="Q42" s="2">
        <v>0.0</v>
      </c>
      <c r="R42" s="2">
        <v>13.0</v>
      </c>
      <c r="S42" s="2" t="s">
        <v>78</v>
      </c>
      <c r="T42" s="2">
        <v>0.0</v>
      </c>
      <c r="U42" s="2">
        <v>8.0</v>
      </c>
      <c r="V42" s="2">
        <v>8.0</v>
      </c>
      <c r="W42" s="2">
        <v>0.0</v>
      </c>
      <c r="X42" s="2">
        <v>8.0</v>
      </c>
      <c r="Y42" s="2">
        <v>8.0</v>
      </c>
      <c r="Z42" s="2">
        <v>8.0</v>
      </c>
      <c r="AA42" s="2">
        <v>8.0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8.0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8.0</v>
      </c>
      <c r="AQ42" s="2">
        <v>0.0</v>
      </c>
      <c r="AR42" s="2">
        <v>0.0</v>
      </c>
      <c r="AS42" s="2">
        <v>0.0</v>
      </c>
      <c r="AT42" s="2">
        <v>0.0</v>
      </c>
      <c r="AU42" s="2">
        <v>8.0</v>
      </c>
      <c r="AV42" s="2">
        <v>0.0</v>
      </c>
      <c r="AW42" s="2">
        <v>0.0</v>
      </c>
      <c r="AX42" s="2">
        <v>0.0</v>
      </c>
      <c r="AY42" s="2">
        <v>0.0</v>
      </c>
      <c r="AZ42" s="2">
        <v>8.0</v>
      </c>
      <c r="BA42" s="2">
        <v>0.0</v>
      </c>
      <c r="BB42" s="2">
        <v>0.0</v>
      </c>
      <c r="BC42" s="2">
        <v>8.0</v>
      </c>
      <c r="BD42" s="2">
        <v>0.0</v>
      </c>
      <c r="BE42" s="2">
        <v>0.0</v>
      </c>
      <c r="BF42" s="2">
        <v>0.0</v>
      </c>
      <c r="BG42" s="18">
        <v>1.83255859375E11</v>
      </c>
    </row>
    <row r="43">
      <c r="A43" s="2">
        <v>77861.0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5005.58203125</v>
      </c>
      <c r="G43" s="2">
        <v>293.990435792174</v>
      </c>
      <c r="H43" s="2" t="s">
        <v>94</v>
      </c>
      <c r="I43" s="2">
        <v>7.0</v>
      </c>
      <c r="J43" s="2">
        <v>9.101071002013E12</v>
      </c>
      <c r="K43" s="2">
        <v>2.0</v>
      </c>
      <c r="L43" s="2">
        <v>13.0</v>
      </c>
      <c r="M43" s="2">
        <v>44.0</v>
      </c>
      <c r="N43" s="2">
        <v>21.0</v>
      </c>
      <c r="O43" s="2">
        <v>23.0</v>
      </c>
      <c r="P43" s="2" t="s">
        <v>78</v>
      </c>
      <c r="Q43" s="2">
        <v>9.0</v>
      </c>
      <c r="R43" s="2">
        <v>30.0</v>
      </c>
      <c r="S43" s="2" t="s">
        <v>78</v>
      </c>
      <c r="T43" s="2" t="s">
        <v>78</v>
      </c>
      <c r="U43" s="2">
        <v>7.0</v>
      </c>
      <c r="V43" s="2">
        <v>13.0</v>
      </c>
      <c r="W43" s="2">
        <v>0.0</v>
      </c>
      <c r="X43" s="2">
        <v>13.0</v>
      </c>
      <c r="Y43" s="2">
        <v>13.0</v>
      </c>
      <c r="Z43" s="2">
        <v>13.0</v>
      </c>
      <c r="AA43" s="2">
        <v>13.0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5.0</v>
      </c>
      <c r="AI43" s="2">
        <v>8.0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13.0</v>
      </c>
      <c r="AQ43" s="2">
        <v>0.0</v>
      </c>
      <c r="AR43" s="2">
        <v>0.0</v>
      </c>
      <c r="AS43" s="2">
        <v>0.0</v>
      </c>
      <c r="AT43" s="2">
        <v>0.0</v>
      </c>
      <c r="AU43" s="2">
        <v>13.0</v>
      </c>
      <c r="AV43" s="2">
        <v>0.0</v>
      </c>
      <c r="AW43" s="2">
        <v>0.0</v>
      </c>
      <c r="AX43" s="2">
        <v>0.0</v>
      </c>
      <c r="AY43" s="2">
        <v>0.0</v>
      </c>
      <c r="AZ43" s="2">
        <v>13.0</v>
      </c>
      <c r="BA43" s="2">
        <v>0.0</v>
      </c>
      <c r="BB43" s="2">
        <v>0.0</v>
      </c>
      <c r="BC43" s="2">
        <v>13.0</v>
      </c>
      <c r="BD43" s="2">
        <v>0.0</v>
      </c>
      <c r="BE43" s="2">
        <v>0.0</v>
      </c>
      <c r="BF43" s="2">
        <v>0.0</v>
      </c>
      <c r="BG43" s="18">
        <v>3.04421484375E11</v>
      </c>
    </row>
    <row r="44">
      <c r="A44" s="2">
        <v>77862.0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6801.24609375</v>
      </c>
      <c r="G44" s="2">
        <v>366.151860130086</v>
      </c>
      <c r="H44" s="2" t="s">
        <v>94</v>
      </c>
      <c r="I44" s="2">
        <v>7.0</v>
      </c>
      <c r="J44" s="2">
        <v>9.101071002012E12</v>
      </c>
      <c r="K44" s="2">
        <v>2.0</v>
      </c>
      <c r="L44" s="2">
        <v>12.0</v>
      </c>
      <c r="M44" s="2">
        <v>52.0</v>
      </c>
      <c r="N44" s="2">
        <v>28.0</v>
      </c>
      <c r="O44" s="2">
        <v>24.0</v>
      </c>
      <c r="P44" s="2">
        <v>6.0</v>
      </c>
      <c r="Q44" s="2" t="s">
        <v>78</v>
      </c>
      <c r="R44" s="2">
        <v>40.0</v>
      </c>
      <c r="S44" s="2" t="s">
        <v>78</v>
      </c>
      <c r="T44" s="2" t="s">
        <v>78</v>
      </c>
      <c r="U44" s="2">
        <v>8.0</v>
      </c>
      <c r="V44" s="2">
        <v>18.0</v>
      </c>
      <c r="W44" s="2">
        <v>0.0</v>
      </c>
      <c r="X44" s="2">
        <v>16.0</v>
      </c>
      <c r="Y44" s="2">
        <v>18.0</v>
      </c>
      <c r="Z44" s="2">
        <v>16.0</v>
      </c>
      <c r="AA44" s="2">
        <v>18.0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16.0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16.0</v>
      </c>
      <c r="AQ44" s="2">
        <v>0.0</v>
      </c>
      <c r="AR44" s="2">
        <v>0.0</v>
      </c>
      <c r="AS44" s="2">
        <v>0.0</v>
      </c>
      <c r="AT44" s="2">
        <v>0.0</v>
      </c>
      <c r="AU44" s="2">
        <v>16.0</v>
      </c>
      <c r="AV44" s="2">
        <v>0.0</v>
      </c>
      <c r="AW44" s="2">
        <v>0.0</v>
      </c>
      <c r="AX44" s="2">
        <v>0.0</v>
      </c>
      <c r="AY44" s="2">
        <v>0.0</v>
      </c>
      <c r="AZ44" s="2">
        <v>16.0</v>
      </c>
      <c r="BA44" s="2">
        <v>0.0</v>
      </c>
      <c r="BB44" s="2">
        <v>0.0</v>
      </c>
      <c r="BC44" s="2">
        <v>16.0</v>
      </c>
      <c r="BD44" s="2">
        <v>0.0</v>
      </c>
      <c r="BE44" s="2">
        <v>0.0</v>
      </c>
      <c r="BF44" s="2">
        <v>0.0</v>
      </c>
      <c r="BG44" s="18">
        <v>4.136228515625E12</v>
      </c>
    </row>
    <row r="45">
      <c r="A45" s="2">
        <v>77863.0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3492.34375</v>
      </c>
      <c r="G45" s="2">
        <v>232.008459743919</v>
      </c>
      <c r="H45" s="2" t="s">
        <v>94</v>
      </c>
      <c r="I45" s="2">
        <v>7.0</v>
      </c>
      <c r="J45" s="2">
        <v>9.101071002018E12</v>
      </c>
      <c r="K45" s="2">
        <v>2.0</v>
      </c>
      <c r="L45" s="2">
        <v>18.0</v>
      </c>
      <c r="M45" s="2">
        <v>24.0</v>
      </c>
      <c r="N45" s="2">
        <v>10.0</v>
      </c>
      <c r="O45" s="2">
        <v>14.0</v>
      </c>
      <c r="P45" s="2" t="s">
        <v>78</v>
      </c>
      <c r="Q45" s="2" t="s">
        <v>78</v>
      </c>
      <c r="R45" s="2">
        <v>18.0</v>
      </c>
      <c r="S45" s="2" t="s">
        <v>78</v>
      </c>
      <c r="T45" s="2">
        <v>0.0</v>
      </c>
      <c r="U45" s="2" t="s">
        <v>78</v>
      </c>
      <c r="V45" s="2">
        <v>10.0</v>
      </c>
      <c r="W45" s="2">
        <v>0.0</v>
      </c>
      <c r="X45" s="2">
        <v>9.0</v>
      </c>
      <c r="Y45" s="2">
        <v>10.0</v>
      </c>
      <c r="Z45" s="2">
        <v>9.0</v>
      </c>
      <c r="AA45" s="2">
        <v>10.0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7.0</v>
      </c>
      <c r="AI45" s="2">
        <v>1.0</v>
      </c>
      <c r="AJ45" s="2">
        <v>1.0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9.0</v>
      </c>
      <c r="AQ45" s="2">
        <v>0.0</v>
      </c>
      <c r="AR45" s="2">
        <v>0.0</v>
      </c>
      <c r="AS45" s="2">
        <v>0.0</v>
      </c>
      <c r="AT45" s="2">
        <v>0.0</v>
      </c>
      <c r="AU45" s="2">
        <v>9.0</v>
      </c>
      <c r="AV45" s="2">
        <v>0.0</v>
      </c>
      <c r="AW45" s="2">
        <v>0.0</v>
      </c>
      <c r="AX45" s="2">
        <v>0.0</v>
      </c>
      <c r="AY45" s="2">
        <v>0.0</v>
      </c>
      <c r="AZ45" s="2">
        <v>9.0</v>
      </c>
      <c r="BA45" s="2">
        <v>0.0</v>
      </c>
      <c r="BB45" s="2">
        <v>0.0</v>
      </c>
      <c r="BC45" s="2">
        <v>9.0</v>
      </c>
      <c r="BD45" s="2">
        <v>0.0</v>
      </c>
      <c r="BE45" s="2">
        <v>0.0</v>
      </c>
      <c r="BF45" s="2">
        <v>0.0</v>
      </c>
      <c r="BG45" s="18">
        <v>2.12394921875E11</v>
      </c>
    </row>
    <row r="46">
      <c r="A46" s="2">
        <v>77864.0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3850.03125</v>
      </c>
      <c r="G46" s="2">
        <v>242.79993112372</v>
      </c>
      <c r="H46" s="2" t="s">
        <v>94</v>
      </c>
      <c r="I46" s="2">
        <v>7.0</v>
      </c>
      <c r="J46" s="2">
        <v>9.101071002019E12</v>
      </c>
      <c r="K46" s="2">
        <v>2.0</v>
      </c>
      <c r="L46" s="2">
        <v>19.0</v>
      </c>
      <c r="M46" s="2">
        <v>33.0</v>
      </c>
      <c r="N46" s="2">
        <v>17.0</v>
      </c>
      <c r="O46" s="2">
        <v>16.0</v>
      </c>
      <c r="P46" s="2" t="s">
        <v>78</v>
      </c>
      <c r="Q46" s="2" t="s">
        <v>78</v>
      </c>
      <c r="R46" s="2">
        <v>26.0</v>
      </c>
      <c r="S46" s="2">
        <v>0.0</v>
      </c>
      <c r="T46" s="2">
        <v>0.0</v>
      </c>
      <c r="U46" s="2">
        <v>5.0</v>
      </c>
      <c r="V46" s="2">
        <v>13.0</v>
      </c>
      <c r="W46" s="2">
        <v>0.0</v>
      </c>
      <c r="X46" s="2">
        <v>11.0</v>
      </c>
      <c r="Y46" s="2">
        <v>13.0</v>
      </c>
      <c r="Z46" s="2">
        <v>11.0</v>
      </c>
      <c r="AA46" s="2">
        <v>13.0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4.0</v>
      </c>
      <c r="AI46" s="2">
        <v>7.0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11.0</v>
      </c>
      <c r="AQ46" s="2">
        <v>0.0</v>
      </c>
      <c r="AR46" s="2">
        <v>0.0</v>
      </c>
      <c r="AS46" s="2">
        <v>0.0</v>
      </c>
      <c r="AT46" s="2">
        <v>0.0</v>
      </c>
      <c r="AU46" s="2">
        <v>11.0</v>
      </c>
      <c r="AV46" s="2">
        <v>0.0</v>
      </c>
      <c r="AW46" s="2">
        <v>0.0</v>
      </c>
      <c r="AX46" s="2">
        <v>0.0</v>
      </c>
      <c r="AY46" s="2">
        <v>0.0</v>
      </c>
      <c r="AZ46" s="2">
        <v>11.0</v>
      </c>
      <c r="BA46" s="2">
        <v>0.0</v>
      </c>
      <c r="BB46" s="2">
        <v>0.0</v>
      </c>
      <c r="BC46" s="2">
        <v>11.0</v>
      </c>
      <c r="BD46" s="2">
        <v>0.0</v>
      </c>
      <c r="BE46" s="2">
        <v>0.0</v>
      </c>
      <c r="BF46" s="2">
        <v>0.0</v>
      </c>
      <c r="BG46" s="18">
        <v>2.3414765625E10</v>
      </c>
    </row>
    <row r="47">
      <c r="A47" s="2">
        <v>77865.0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685581.65625</v>
      </c>
      <c r="G47" s="2">
        <v>8239.31707244446</v>
      </c>
      <c r="H47" s="2" t="s">
        <v>94</v>
      </c>
      <c r="I47" s="2">
        <v>7.0</v>
      </c>
      <c r="J47" s="2">
        <v>9.1010710025E12</v>
      </c>
      <c r="K47" s="2">
        <v>2.0</v>
      </c>
      <c r="L47" s="2">
        <v>500.0</v>
      </c>
      <c r="M47" s="2">
        <v>216.0</v>
      </c>
      <c r="N47" s="2">
        <v>108.0</v>
      </c>
      <c r="O47" s="2">
        <v>108.0</v>
      </c>
      <c r="P47" s="2">
        <v>16.0</v>
      </c>
      <c r="Q47" s="2">
        <v>17.0</v>
      </c>
      <c r="R47" s="2">
        <v>165.0</v>
      </c>
      <c r="S47" s="2">
        <v>18.0</v>
      </c>
      <c r="T47" s="2">
        <v>9.0</v>
      </c>
      <c r="U47" s="2">
        <v>18.0</v>
      </c>
      <c r="V47" s="2">
        <v>125.0</v>
      </c>
      <c r="W47" s="2">
        <v>1.0</v>
      </c>
      <c r="X47" s="2">
        <v>87.0</v>
      </c>
      <c r="Y47" s="2">
        <v>126.0</v>
      </c>
      <c r="Z47" s="2">
        <v>87.0</v>
      </c>
      <c r="AA47" s="2">
        <v>19.0</v>
      </c>
      <c r="AB47" s="2">
        <v>106.0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60.0</v>
      </c>
      <c r="AI47" s="2">
        <v>12.0</v>
      </c>
      <c r="AJ47" s="2">
        <v>9.0</v>
      </c>
      <c r="AK47" s="2">
        <v>4.0</v>
      </c>
      <c r="AL47" s="2">
        <v>0.0</v>
      </c>
      <c r="AM47" s="2">
        <v>0.0</v>
      </c>
      <c r="AN47" s="2">
        <v>14.0</v>
      </c>
      <c r="AO47" s="2">
        <v>55.0</v>
      </c>
      <c r="AP47" s="2">
        <v>16.0</v>
      </c>
      <c r="AQ47" s="2">
        <v>0.0</v>
      </c>
      <c r="AR47" s="2">
        <v>0.0</v>
      </c>
      <c r="AS47" s="2">
        <v>0.0</v>
      </c>
      <c r="AT47" s="2">
        <v>0.0</v>
      </c>
      <c r="AU47" s="2">
        <v>85.0</v>
      </c>
      <c r="AV47" s="2">
        <v>0.0</v>
      </c>
      <c r="AW47" s="2">
        <v>1.0</v>
      </c>
      <c r="AX47" s="2">
        <v>0.0</v>
      </c>
      <c r="AY47" s="2">
        <v>0.0</v>
      </c>
      <c r="AZ47" s="2">
        <v>78.0</v>
      </c>
      <c r="BA47" s="2">
        <v>5.0</v>
      </c>
      <c r="BB47" s="2">
        <v>0.0</v>
      </c>
      <c r="BC47" s="2">
        <v>85.0</v>
      </c>
      <c r="BD47" s="2">
        <v>2.0</v>
      </c>
      <c r="BE47" s="2">
        <v>0.0</v>
      </c>
      <c r="BF47" s="2">
        <v>0.0</v>
      </c>
      <c r="BG47" s="18">
        <v>4.16843361328125E14</v>
      </c>
    </row>
    <row r="48">
      <c r="A48" s="2">
        <v>77866.0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3612.75390625</v>
      </c>
      <c r="G48" s="2">
        <v>234.554317419324</v>
      </c>
      <c r="H48" s="2" t="s">
        <v>94</v>
      </c>
      <c r="I48" s="2">
        <v>7.0</v>
      </c>
      <c r="J48" s="2">
        <v>9.101071002017E12</v>
      </c>
      <c r="K48" s="2">
        <v>2.0</v>
      </c>
      <c r="L48" s="2">
        <v>17.0</v>
      </c>
      <c r="M48" s="2">
        <v>31.0</v>
      </c>
      <c r="N48" s="2">
        <v>15.0</v>
      </c>
      <c r="O48" s="2">
        <v>16.0</v>
      </c>
      <c r="P48" s="2" t="s">
        <v>78</v>
      </c>
      <c r="Q48" s="2" t="s">
        <v>78</v>
      </c>
      <c r="R48" s="2">
        <v>21.0</v>
      </c>
      <c r="S48" s="2">
        <v>0.0</v>
      </c>
      <c r="T48" s="2" t="s">
        <v>78</v>
      </c>
      <c r="U48" s="2">
        <v>0.0</v>
      </c>
      <c r="V48" s="2">
        <v>10.0</v>
      </c>
      <c r="W48" s="2">
        <v>0.0</v>
      </c>
      <c r="X48" s="2">
        <v>10.0</v>
      </c>
      <c r="Y48" s="2">
        <v>10.0</v>
      </c>
      <c r="Z48" s="2">
        <v>10.0</v>
      </c>
      <c r="AA48" s="2">
        <v>10.0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3.0</v>
      </c>
      <c r="AI48" s="2">
        <v>7.0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10.0</v>
      </c>
      <c r="AQ48" s="2">
        <v>0.0</v>
      </c>
      <c r="AR48" s="2">
        <v>0.0</v>
      </c>
      <c r="AS48" s="2">
        <v>0.0</v>
      </c>
      <c r="AT48" s="2">
        <v>0.0</v>
      </c>
      <c r="AU48" s="2">
        <v>10.0</v>
      </c>
      <c r="AV48" s="2">
        <v>0.0</v>
      </c>
      <c r="AW48" s="2">
        <v>0.0</v>
      </c>
      <c r="AX48" s="2">
        <v>0.0</v>
      </c>
      <c r="AY48" s="2">
        <v>0.0</v>
      </c>
      <c r="AZ48" s="2">
        <v>10.0</v>
      </c>
      <c r="BA48" s="2">
        <v>0.0</v>
      </c>
      <c r="BB48" s="2">
        <v>0.0</v>
      </c>
      <c r="BC48" s="2">
        <v>10.0</v>
      </c>
      <c r="BD48" s="2">
        <v>0.0</v>
      </c>
      <c r="BE48" s="2">
        <v>0.0</v>
      </c>
      <c r="BF48" s="2">
        <v>0.0</v>
      </c>
      <c r="BG48" s="18">
        <v>2.19719921875E11</v>
      </c>
    </row>
    <row r="49">
      <c r="A49" s="2">
        <v>77867.0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6321.4921875</v>
      </c>
      <c r="G49" s="2">
        <v>305.945708559065</v>
      </c>
      <c r="H49" s="2" t="s">
        <v>94</v>
      </c>
      <c r="I49" s="2">
        <v>7.0</v>
      </c>
      <c r="J49" s="2">
        <v>9.101071002016E12</v>
      </c>
      <c r="K49" s="2">
        <v>2.0</v>
      </c>
      <c r="L49" s="2">
        <v>16.0</v>
      </c>
      <c r="M49" s="2">
        <v>41.0</v>
      </c>
      <c r="N49" s="2">
        <v>21.0</v>
      </c>
      <c r="O49" s="2">
        <v>20.0</v>
      </c>
      <c r="P49" s="2" t="s">
        <v>78</v>
      </c>
      <c r="Q49" s="2" t="s">
        <v>78</v>
      </c>
      <c r="R49" s="2">
        <v>35.0</v>
      </c>
      <c r="S49" s="2" t="s">
        <v>78</v>
      </c>
      <c r="T49" s="2">
        <v>0.0</v>
      </c>
      <c r="U49" s="2">
        <v>15.0</v>
      </c>
      <c r="V49" s="2">
        <v>16.0</v>
      </c>
      <c r="W49" s="2">
        <v>0.0</v>
      </c>
      <c r="X49" s="2">
        <v>15.0</v>
      </c>
      <c r="Y49" s="2">
        <v>16.0</v>
      </c>
      <c r="Z49" s="2">
        <v>15.0</v>
      </c>
      <c r="AA49" s="2">
        <v>16.0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15.0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15.0</v>
      </c>
      <c r="AQ49" s="2">
        <v>0.0</v>
      </c>
      <c r="AR49" s="2">
        <v>0.0</v>
      </c>
      <c r="AS49" s="2">
        <v>0.0</v>
      </c>
      <c r="AT49" s="2">
        <v>0.0</v>
      </c>
      <c r="AU49" s="2">
        <v>11.0</v>
      </c>
      <c r="AV49" s="2">
        <v>0.0</v>
      </c>
      <c r="AW49" s="2">
        <v>1.0</v>
      </c>
      <c r="AX49" s="2">
        <v>0.0</v>
      </c>
      <c r="AY49" s="2">
        <v>0.0</v>
      </c>
      <c r="AZ49" s="2">
        <v>11.0</v>
      </c>
      <c r="BA49" s="2">
        <v>1.0</v>
      </c>
      <c r="BB49" s="2">
        <v>0.0</v>
      </c>
      <c r="BC49" s="2">
        <v>15.0</v>
      </c>
      <c r="BD49" s="2">
        <v>0.0</v>
      </c>
      <c r="BE49" s="2">
        <v>0.0</v>
      </c>
      <c r="BF49" s="2">
        <v>0.0</v>
      </c>
      <c r="BG49" s="18">
        <v>3.84462890625E11</v>
      </c>
    </row>
    <row r="50">
      <c r="A50" s="2">
        <v>77868.0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3798.484375</v>
      </c>
      <c r="G50" s="2">
        <v>265.31108905722</v>
      </c>
      <c r="H50" s="2" t="s">
        <v>94</v>
      </c>
      <c r="I50" s="2">
        <v>7.0</v>
      </c>
      <c r="J50" s="2">
        <v>9.101071002005E12</v>
      </c>
      <c r="K50" s="2">
        <v>2.0</v>
      </c>
      <c r="L50" s="2">
        <v>5.0</v>
      </c>
      <c r="M50" s="2">
        <v>33.0</v>
      </c>
      <c r="N50" s="2">
        <v>16.0</v>
      </c>
      <c r="O50" s="2">
        <v>17.0</v>
      </c>
      <c r="P50" s="2">
        <v>4.0</v>
      </c>
      <c r="Q50" s="2" t="s">
        <v>78</v>
      </c>
      <c r="R50" s="2">
        <v>25.0</v>
      </c>
      <c r="S50" s="2" t="s">
        <v>78</v>
      </c>
      <c r="T50" s="2">
        <v>0.0</v>
      </c>
      <c r="U50" s="2" t="s">
        <v>78</v>
      </c>
      <c r="V50" s="2">
        <v>12.0</v>
      </c>
      <c r="W50" s="2">
        <v>0.0</v>
      </c>
      <c r="X50" s="2">
        <v>11.0</v>
      </c>
      <c r="Y50" s="2">
        <v>12.0</v>
      </c>
      <c r="Z50" s="2">
        <v>13.0</v>
      </c>
      <c r="AA50" s="2">
        <v>12.0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3.0</v>
      </c>
      <c r="AI50" s="2">
        <v>8.0</v>
      </c>
      <c r="AJ50" s="2">
        <v>0.0</v>
      </c>
      <c r="AK50" s="2">
        <v>0.0</v>
      </c>
      <c r="AL50" s="2">
        <v>0.0</v>
      </c>
      <c r="AM50" s="2">
        <v>0.0</v>
      </c>
      <c r="AN50" s="2">
        <v>1.0</v>
      </c>
      <c r="AO50" s="2">
        <v>0.0</v>
      </c>
      <c r="AP50" s="2">
        <v>10.0</v>
      </c>
      <c r="AQ50" s="2">
        <v>0.0</v>
      </c>
      <c r="AR50" s="2">
        <v>0.0</v>
      </c>
      <c r="AS50" s="2">
        <v>0.0</v>
      </c>
      <c r="AT50" s="2">
        <v>0.0</v>
      </c>
      <c r="AU50" s="2">
        <v>11.0</v>
      </c>
      <c r="AV50" s="2">
        <v>0.0</v>
      </c>
      <c r="AW50" s="2">
        <v>0.0</v>
      </c>
      <c r="AX50" s="2">
        <v>0.0</v>
      </c>
      <c r="AY50" s="2">
        <v>0.0</v>
      </c>
      <c r="AZ50" s="2">
        <v>11.0</v>
      </c>
      <c r="BA50" s="2">
        <v>0.0</v>
      </c>
      <c r="BB50" s="2">
        <v>0.0</v>
      </c>
      <c r="BC50" s="2">
        <v>11.0</v>
      </c>
      <c r="BD50" s="2">
        <v>0.0</v>
      </c>
      <c r="BE50" s="2">
        <v>0.0</v>
      </c>
      <c r="BF50" s="2">
        <v>0.0</v>
      </c>
      <c r="BG50" s="18">
        <v>2.310197265625E12</v>
      </c>
    </row>
    <row r="51">
      <c r="A51" s="2">
        <v>77869.0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10427.20703125</v>
      </c>
      <c r="G51" s="2">
        <v>559.503097828992</v>
      </c>
      <c r="H51" s="2" t="s">
        <v>94</v>
      </c>
      <c r="I51" s="2">
        <v>7.0</v>
      </c>
      <c r="J51" s="2">
        <v>9.101071002003E12</v>
      </c>
      <c r="K51" s="2">
        <v>2.0</v>
      </c>
      <c r="L51" s="2">
        <v>3.0</v>
      </c>
      <c r="M51" s="2">
        <v>64.0</v>
      </c>
      <c r="N51" s="2">
        <v>34.0</v>
      </c>
      <c r="O51" s="2">
        <v>30.0</v>
      </c>
      <c r="P51" s="2">
        <v>9.0</v>
      </c>
      <c r="Q51" s="2">
        <v>7.0</v>
      </c>
      <c r="R51" s="2">
        <v>48.0</v>
      </c>
      <c r="S51" s="2">
        <v>0.0</v>
      </c>
      <c r="T51" s="2" t="s">
        <v>78</v>
      </c>
      <c r="U51" s="2">
        <v>8.0</v>
      </c>
      <c r="V51" s="2">
        <v>29.0</v>
      </c>
      <c r="W51" s="2">
        <v>0.0</v>
      </c>
      <c r="X51" s="2">
        <v>23.0</v>
      </c>
      <c r="Y51" s="2">
        <v>29.0</v>
      </c>
      <c r="Z51" s="2">
        <v>23.0</v>
      </c>
      <c r="AA51" s="2">
        <v>29.0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11.0</v>
      </c>
      <c r="AI51" s="2">
        <v>10.0</v>
      </c>
      <c r="AJ51" s="2">
        <v>2.0</v>
      </c>
      <c r="AK51" s="2">
        <v>0.0</v>
      </c>
      <c r="AL51" s="2">
        <v>0.0</v>
      </c>
      <c r="AM51" s="2">
        <v>0.0</v>
      </c>
      <c r="AN51" s="2">
        <v>2.0</v>
      </c>
      <c r="AO51" s="2">
        <v>0.0</v>
      </c>
      <c r="AP51" s="2">
        <v>21.0</v>
      </c>
      <c r="AQ51" s="2">
        <v>0.0</v>
      </c>
      <c r="AR51" s="2">
        <v>0.0</v>
      </c>
      <c r="AS51" s="2">
        <v>0.0</v>
      </c>
      <c r="AT51" s="2">
        <v>0.0</v>
      </c>
      <c r="AU51" s="2">
        <v>22.0</v>
      </c>
      <c r="AV51" s="2">
        <v>0.0</v>
      </c>
      <c r="AW51" s="2">
        <v>0.0</v>
      </c>
      <c r="AX51" s="2">
        <v>0.0</v>
      </c>
      <c r="AY51" s="2">
        <v>0.0</v>
      </c>
      <c r="AZ51" s="2">
        <v>22.0</v>
      </c>
      <c r="BA51" s="2">
        <v>0.0</v>
      </c>
      <c r="BB51" s="2">
        <v>0.0</v>
      </c>
      <c r="BC51" s="2">
        <v>23.0</v>
      </c>
      <c r="BD51" s="2">
        <v>0.0</v>
      </c>
      <c r="BE51" s="2">
        <v>0.0</v>
      </c>
      <c r="BF51" s="2">
        <v>0.0</v>
      </c>
      <c r="BG51" s="18">
        <v>6.341849609375E12</v>
      </c>
    </row>
    <row r="52">
      <c r="A52" s="2">
        <v>77870.0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6439.41796875</v>
      </c>
      <c r="G52" s="2">
        <v>364.252608285575</v>
      </c>
      <c r="H52" s="2" t="s">
        <v>94</v>
      </c>
      <c r="I52" s="2">
        <v>7.0</v>
      </c>
      <c r="J52" s="2">
        <v>9.101071002007E12</v>
      </c>
      <c r="K52" s="2">
        <v>2.0</v>
      </c>
      <c r="L52" s="2">
        <v>7.0</v>
      </c>
      <c r="M52" s="2">
        <v>57.0</v>
      </c>
      <c r="N52" s="2">
        <v>27.0</v>
      </c>
      <c r="O52" s="2">
        <v>30.0</v>
      </c>
      <c r="P52" s="2">
        <v>9.0</v>
      </c>
      <c r="Q52" s="2" t="s">
        <v>78</v>
      </c>
      <c r="R52" s="2">
        <v>41.0</v>
      </c>
      <c r="S52" s="2" t="s">
        <v>78</v>
      </c>
      <c r="T52" s="2">
        <v>0.0</v>
      </c>
      <c r="U52" s="2" t="s">
        <v>78</v>
      </c>
      <c r="V52" s="2">
        <v>21.0</v>
      </c>
      <c r="W52" s="2">
        <v>0.0</v>
      </c>
      <c r="X52" s="2">
        <v>19.0</v>
      </c>
      <c r="Y52" s="2">
        <v>21.0</v>
      </c>
      <c r="Z52" s="2">
        <v>19.0</v>
      </c>
      <c r="AA52" s="2">
        <v>21.0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1.0</v>
      </c>
      <c r="AI52" s="2">
        <v>16.0</v>
      </c>
      <c r="AJ52" s="2">
        <v>1.0</v>
      </c>
      <c r="AK52" s="2">
        <v>0.0</v>
      </c>
      <c r="AL52" s="2">
        <v>0.0</v>
      </c>
      <c r="AM52" s="2">
        <v>0.0</v>
      </c>
      <c r="AN52" s="2">
        <v>14.0</v>
      </c>
      <c r="AO52" s="2">
        <v>0.0</v>
      </c>
      <c r="AP52" s="2">
        <v>3.0</v>
      </c>
      <c r="AQ52" s="2">
        <v>1.0</v>
      </c>
      <c r="AR52" s="2">
        <v>0.0</v>
      </c>
      <c r="AS52" s="2">
        <v>0.0</v>
      </c>
      <c r="AT52" s="2">
        <v>0.0</v>
      </c>
      <c r="AU52" s="2">
        <v>18.0</v>
      </c>
      <c r="AV52" s="2">
        <v>0.0</v>
      </c>
      <c r="AW52" s="2">
        <v>0.0</v>
      </c>
      <c r="AX52" s="2">
        <v>0.0</v>
      </c>
      <c r="AY52" s="2">
        <v>0.0</v>
      </c>
      <c r="AZ52" s="2">
        <v>17.0</v>
      </c>
      <c r="BA52" s="2">
        <v>1.0</v>
      </c>
      <c r="BB52" s="2">
        <v>0.0</v>
      </c>
      <c r="BC52" s="2">
        <v>17.0</v>
      </c>
      <c r="BD52" s="2">
        <v>0.0</v>
      </c>
      <c r="BE52" s="2">
        <v>0.0</v>
      </c>
      <c r="BF52" s="2">
        <v>0.0</v>
      </c>
      <c r="BG52" s="18">
        <v>3.916404296875E12</v>
      </c>
    </row>
    <row r="53">
      <c r="A53" s="2">
        <v>77871.0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4378.02734375</v>
      </c>
      <c r="G53" s="2">
        <v>278.325920464629</v>
      </c>
      <c r="H53" s="2" t="s">
        <v>94</v>
      </c>
      <c r="I53" s="2">
        <v>7.0</v>
      </c>
      <c r="J53" s="2">
        <v>9.101071002011E12</v>
      </c>
      <c r="K53" s="2">
        <v>2.0</v>
      </c>
      <c r="L53" s="2">
        <v>11.0</v>
      </c>
      <c r="M53" s="2">
        <v>37.0</v>
      </c>
      <c r="N53" s="2">
        <v>20.0</v>
      </c>
      <c r="O53" s="2">
        <v>17.0</v>
      </c>
      <c r="P53" s="2" t="s">
        <v>78</v>
      </c>
      <c r="Q53" s="2" t="s">
        <v>78</v>
      </c>
      <c r="R53" s="2">
        <v>28.0</v>
      </c>
      <c r="S53" s="2">
        <v>0.0</v>
      </c>
      <c r="T53" s="2" t="s">
        <v>78</v>
      </c>
      <c r="U53" s="2">
        <v>7.0</v>
      </c>
      <c r="V53" s="2">
        <v>13.0</v>
      </c>
      <c r="W53" s="2">
        <v>0.0</v>
      </c>
      <c r="X53" s="2">
        <v>13.0</v>
      </c>
      <c r="Y53" s="2">
        <v>13.0</v>
      </c>
      <c r="Z53" s="2">
        <v>13.0</v>
      </c>
      <c r="AA53" s="2">
        <v>13.0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5.0</v>
      </c>
      <c r="AI53" s="2">
        <v>8.0</v>
      </c>
      <c r="AJ53" s="2">
        <v>0.0</v>
      </c>
      <c r="AK53" s="2">
        <v>0.0</v>
      </c>
      <c r="AL53" s="2">
        <v>0.0</v>
      </c>
      <c r="AM53" s="2">
        <v>0.0</v>
      </c>
      <c r="AN53" s="2">
        <v>2.0</v>
      </c>
      <c r="AO53" s="2">
        <v>0.0</v>
      </c>
      <c r="AP53" s="2">
        <v>11.0</v>
      </c>
      <c r="AQ53" s="2">
        <v>0.0</v>
      </c>
      <c r="AR53" s="2">
        <v>0.0</v>
      </c>
      <c r="AS53" s="2">
        <v>0.0</v>
      </c>
      <c r="AT53" s="2">
        <v>0.0</v>
      </c>
      <c r="AU53" s="2">
        <v>13.0</v>
      </c>
      <c r="AV53" s="2">
        <v>0.0</v>
      </c>
      <c r="AW53" s="2">
        <v>0.0</v>
      </c>
      <c r="AX53" s="2">
        <v>0.0</v>
      </c>
      <c r="AY53" s="2">
        <v>0.0</v>
      </c>
      <c r="AZ53" s="2">
        <v>13.0</v>
      </c>
      <c r="BA53" s="2">
        <v>0.0</v>
      </c>
      <c r="BB53" s="2">
        <v>0.0</v>
      </c>
      <c r="BC53" s="2">
        <v>13.0</v>
      </c>
      <c r="BD53" s="2">
        <v>0.0</v>
      </c>
      <c r="BE53" s="2">
        <v>0.0</v>
      </c>
      <c r="BF53" s="2">
        <v>0.0</v>
      </c>
      <c r="BG53" s="18">
        <v>2.662677734375E12</v>
      </c>
    </row>
    <row r="54">
      <c r="A54" s="2">
        <v>77872.0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5162.6875</v>
      </c>
      <c r="G54" s="2">
        <v>298.241493781416</v>
      </c>
      <c r="H54" s="2" t="s">
        <v>94</v>
      </c>
      <c r="I54" s="2">
        <v>7.0</v>
      </c>
      <c r="J54" s="2">
        <v>9.10107100201E12</v>
      </c>
      <c r="K54" s="2">
        <v>2.0</v>
      </c>
      <c r="L54" s="2">
        <v>10.0</v>
      </c>
      <c r="M54" s="2">
        <v>38.0</v>
      </c>
      <c r="N54" s="2">
        <v>19.0</v>
      </c>
      <c r="O54" s="2">
        <v>19.0</v>
      </c>
      <c r="P54" s="2">
        <v>5.0</v>
      </c>
      <c r="Q54" s="2">
        <v>7.0</v>
      </c>
      <c r="R54" s="2">
        <v>26.0</v>
      </c>
      <c r="S54" s="2">
        <v>0.0</v>
      </c>
      <c r="T54" s="2">
        <v>0.0</v>
      </c>
      <c r="U54" s="2">
        <v>10.0</v>
      </c>
      <c r="V54" s="2">
        <v>15.0</v>
      </c>
      <c r="W54" s="2">
        <v>0.0</v>
      </c>
      <c r="X54" s="2">
        <v>12.0</v>
      </c>
      <c r="Y54" s="2">
        <v>15.0</v>
      </c>
      <c r="Z54" s="2">
        <v>12.0</v>
      </c>
      <c r="AA54" s="2">
        <v>15.0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1.0</v>
      </c>
      <c r="AI54" s="2">
        <v>11.0</v>
      </c>
      <c r="AJ54" s="2">
        <v>0.0</v>
      </c>
      <c r="AK54" s="2">
        <v>0.0</v>
      </c>
      <c r="AL54" s="2">
        <v>0.0</v>
      </c>
      <c r="AM54" s="2">
        <v>0.0</v>
      </c>
      <c r="AN54" s="2">
        <v>2.0</v>
      </c>
      <c r="AO54" s="2">
        <v>0.0</v>
      </c>
      <c r="AP54" s="2">
        <v>10.0</v>
      </c>
      <c r="AQ54" s="2">
        <v>0.0</v>
      </c>
      <c r="AR54" s="2">
        <v>0.0</v>
      </c>
      <c r="AS54" s="2">
        <v>0.0</v>
      </c>
      <c r="AT54" s="2">
        <v>0.0</v>
      </c>
      <c r="AU54" s="2">
        <v>12.0</v>
      </c>
      <c r="AV54" s="2">
        <v>0.0</v>
      </c>
      <c r="AW54" s="2">
        <v>0.0</v>
      </c>
      <c r="AX54" s="2">
        <v>0.0</v>
      </c>
      <c r="AY54" s="2">
        <v>0.0</v>
      </c>
      <c r="AZ54" s="2">
        <v>12.0</v>
      </c>
      <c r="BA54" s="2">
        <v>0.0</v>
      </c>
      <c r="BB54" s="2">
        <v>0.0</v>
      </c>
      <c r="BC54" s="2">
        <v>12.0</v>
      </c>
      <c r="BD54" s="2">
        <v>0.0</v>
      </c>
      <c r="BE54" s="2">
        <v>0.0</v>
      </c>
      <c r="BF54" s="2">
        <v>0.0</v>
      </c>
      <c r="BG54" s="18">
        <v>3.1399140625E10</v>
      </c>
    </row>
    <row r="55">
      <c r="A55" s="2">
        <v>77873.0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4134.3203125</v>
      </c>
      <c r="G55" s="2">
        <v>261.844224144291</v>
      </c>
      <c r="H55" s="2" t="s">
        <v>94</v>
      </c>
      <c r="I55" s="2">
        <v>7.0</v>
      </c>
      <c r="J55" s="2">
        <v>9.101071002008E12</v>
      </c>
      <c r="K55" s="2">
        <v>2.0</v>
      </c>
      <c r="L55" s="2">
        <v>8.0</v>
      </c>
      <c r="M55" s="2">
        <v>43.0</v>
      </c>
      <c r="N55" s="2">
        <v>21.0</v>
      </c>
      <c r="O55" s="2">
        <v>22.0</v>
      </c>
      <c r="P55" s="2" t="s">
        <v>78</v>
      </c>
      <c r="Q55" s="2">
        <v>7.0</v>
      </c>
      <c r="R55" s="2">
        <v>31.0</v>
      </c>
      <c r="S55" s="2" t="s">
        <v>78</v>
      </c>
      <c r="T55" s="2">
        <v>0.0</v>
      </c>
      <c r="U55" s="2">
        <v>6.0</v>
      </c>
      <c r="V55" s="2">
        <v>12.0</v>
      </c>
      <c r="W55" s="2">
        <v>0.0</v>
      </c>
      <c r="X55" s="2">
        <v>12.0</v>
      </c>
      <c r="Y55" s="2">
        <v>12.0</v>
      </c>
      <c r="Z55" s="2">
        <v>12.0</v>
      </c>
      <c r="AA55" s="2">
        <v>12.0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8.0</v>
      </c>
      <c r="AI55" s="2">
        <v>4.0</v>
      </c>
      <c r="AJ55" s="2">
        <v>0.0</v>
      </c>
      <c r="AK55" s="2">
        <v>0.0</v>
      </c>
      <c r="AL55" s="2">
        <v>0.0</v>
      </c>
      <c r="AM55" s="2">
        <v>0.0</v>
      </c>
      <c r="AN55" s="2">
        <v>4.0</v>
      </c>
      <c r="AO55" s="2">
        <v>0.0</v>
      </c>
      <c r="AP55" s="2">
        <v>8.0</v>
      </c>
      <c r="AQ55" s="2">
        <v>0.0</v>
      </c>
      <c r="AR55" s="2">
        <v>0.0</v>
      </c>
      <c r="AS55" s="2">
        <v>0.0</v>
      </c>
      <c r="AT55" s="2">
        <v>0.0</v>
      </c>
      <c r="AU55" s="2">
        <v>11.0</v>
      </c>
      <c r="AV55" s="2">
        <v>1.0</v>
      </c>
      <c r="AW55" s="2">
        <v>0.0</v>
      </c>
      <c r="AX55" s="2">
        <v>0.0</v>
      </c>
      <c r="AY55" s="2">
        <v>0.0</v>
      </c>
      <c r="AZ55" s="2">
        <v>11.0</v>
      </c>
      <c r="BA55" s="2">
        <v>1.0</v>
      </c>
      <c r="BB55" s="2">
        <v>0.0</v>
      </c>
      <c r="BC55" s="2">
        <v>12.0</v>
      </c>
      <c r="BD55" s="2">
        <v>0.0</v>
      </c>
      <c r="BE55" s="2">
        <v>0.0</v>
      </c>
      <c r="BF55" s="2">
        <v>0.0</v>
      </c>
      <c r="BG55" s="18">
        <v>2.514505859375E12</v>
      </c>
    </row>
    <row r="56">
      <c r="A56" s="2">
        <v>77874.0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5623.546875</v>
      </c>
      <c r="G56" s="2">
        <v>317.231516735658</v>
      </c>
      <c r="H56" s="2" t="s">
        <v>94</v>
      </c>
      <c r="I56" s="2">
        <v>7.0</v>
      </c>
      <c r="J56" s="2">
        <v>9.101071002009E12</v>
      </c>
      <c r="K56" s="2">
        <v>2.0</v>
      </c>
      <c r="L56" s="2">
        <v>9.0</v>
      </c>
      <c r="M56" s="2">
        <v>50.0</v>
      </c>
      <c r="N56" s="2">
        <v>24.0</v>
      </c>
      <c r="O56" s="2">
        <v>26.0</v>
      </c>
      <c r="P56" s="2">
        <v>8.0</v>
      </c>
      <c r="Q56" s="2" t="s">
        <v>78</v>
      </c>
      <c r="R56" s="2">
        <v>34.0</v>
      </c>
      <c r="S56" s="2" t="s">
        <v>78</v>
      </c>
      <c r="T56" s="2" t="s">
        <v>78</v>
      </c>
      <c r="U56" s="2">
        <v>4.0</v>
      </c>
      <c r="V56" s="2">
        <v>17.0</v>
      </c>
      <c r="W56" s="2">
        <v>0.0</v>
      </c>
      <c r="X56" s="2">
        <v>15.0</v>
      </c>
      <c r="Y56" s="2">
        <v>17.0</v>
      </c>
      <c r="Z56" s="2">
        <v>15.0</v>
      </c>
      <c r="AA56" s="2">
        <v>17.0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10.0</v>
      </c>
      <c r="AI56" s="2">
        <v>5.0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15.0</v>
      </c>
      <c r="AQ56" s="2">
        <v>0.0</v>
      </c>
      <c r="AR56" s="2">
        <v>0.0</v>
      </c>
      <c r="AS56" s="2">
        <v>0.0</v>
      </c>
      <c r="AT56" s="2">
        <v>0.0</v>
      </c>
      <c r="AU56" s="2">
        <v>15.0</v>
      </c>
      <c r="AV56" s="2">
        <v>0.0</v>
      </c>
      <c r="AW56" s="2">
        <v>0.0</v>
      </c>
      <c r="AX56" s="2">
        <v>0.0</v>
      </c>
      <c r="AY56" s="2">
        <v>0.0</v>
      </c>
      <c r="AZ56" s="2">
        <v>15.0</v>
      </c>
      <c r="BA56" s="2">
        <v>0.0</v>
      </c>
      <c r="BB56" s="2">
        <v>0.0</v>
      </c>
      <c r="BC56" s="2">
        <v>15.0</v>
      </c>
      <c r="BD56" s="2">
        <v>0.0</v>
      </c>
      <c r="BE56" s="2">
        <v>0.0</v>
      </c>
      <c r="BF56" s="2">
        <v>0.0</v>
      </c>
      <c r="BG56" s="18">
        <v>3.42026953125E11</v>
      </c>
    </row>
    <row r="57">
      <c r="A57" s="2">
        <v>77895.0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3826.50390625</v>
      </c>
      <c r="G57" s="2">
        <v>254.351552412096</v>
      </c>
      <c r="H57" s="2" t="s">
        <v>93</v>
      </c>
      <c r="I57" s="2">
        <v>12.0</v>
      </c>
      <c r="J57" s="2">
        <v>9.101121001006E12</v>
      </c>
      <c r="K57" s="2">
        <v>1.0</v>
      </c>
      <c r="L57" s="2">
        <v>6.0</v>
      </c>
      <c r="M57" s="2">
        <v>35.0</v>
      </c>
      <c r="N57" s="2">
        <v>17.0</v>
      </c>
      <c r="O57" s="2">
        <v>18.0</v>
      </c>
      <c r="P57" s="2">
        <v>5.0</v>
      </c>
      <c r="Q57" s="2" t="s">
        <v>78</v>
      </c>
      <c r="R57" s="2">
        <v>27.0</v>
      </c>
      <c r="S57" s="2" t="s">
        <v>78</v>
      </c>
      <c r="T57" s="2">
        <v>0.0</v>
      </c>
      <c r="U57" s="2">
        <v>5.0</v>
      </c>
      <c r="V57" s="2">
        <v>14.0</v>
      </c>
      <c r="W57" s="2">
        <v>0.0</v>
      </c>
      <c r="X57" s="2">
        <v>13.0</v>
      </c>
      <c r="Y57" s="2">
        <v>14.0</v>
      </c>
      <c r="Z57" s="2">
        <v>13.0</v>
      </c>
      <c r="AA57" s="2">
        <v>14.0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13.0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13.0</v>
      </c>
      <c r="AQ57" s="2">
        <v>0.0</v>
      </c>
      <c r="AR57" s="2">
        <v>0.0</v>
      </c>
      <c r="AS57" s="2">
        <v>0.0</v>
      </c>
      <c r="AT57" s="2">
        <v>0.0</v>
      </c>
      <c r="AU57" s="2">
        <v>13.0</v>
      </c>
      <c r="AV57" s="2">
        <v>0.0</v>
      </c>
      <c r="AW57" s="2">
        <v>0.0</v>
      </c>
      <c r="AX57" s="2">
        <v>0.0</v>
      </c>
      <c r="AY57" s="2">
        <v>0.0</v>
      </c>
      <c r="AZ57" s="2">
        <v>13.0</v>
      </c>
      <c r="BA57" s="2">
        <v>0.0</v>
      </c>
      <c r="BB57" s="2">
        <v>0.0</v>
      </c>
      <c r="BC57" s="2">
        <v>13.0</v>
      </c>
      <c r="BD57" s="2">
        <v>0.0</v>
      </c>
      <c r="BE57" s="2">
        <v>0.0</v>
      </c>
      <c r="BF57" s="2">
        <v>0.0</v>
      </c>
      <c r="BG57" s="18">
        <v>2.32772265625E11</v>
      </c>
    </row>
    <row r="58">
      <c r="A58" s="2">
        <v>77896.0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3898.828125</v>
      </c>
      <c r="G58" s="2">
        <v>256.299484910953</v>
      </c>
      <c r="H58" s="2" t="s">
        <v>93</v>
      </c>
      <c r="I58" s="2">
        <v>12.0</v>
      </c>
      <c r="J58" s="2">
        <v>9.10112100101E12</v>
      </c>
      <c r="K58" s="2">
        <v>1.0</v>
      </c>
      <c r="L58" s="2">
        <v>10.0</v>
      </c>
      <c r="M58" s="2">
        <v>49.0</v>
      </c>
      <c r="N58" s="2">
        <v>21.0</v>
      </c>
      <c r="O58" s="2">
        <v>28.0</v>
      </c>
      <c r="P58" s="2">
        <v>12.0</v>
      </c>
      <c r="Q58" s="2">
        <v>6.0</v>
      </c>
      <c r="R58" s="2">
        <v>31.0</v>
      </c>
      <c r="S58" s="2">
        <v>0.0</v>
      </c>
      <c r="T58" s="2">
        <v>0.0</v>
      </c>
      <c r="U58" s="2">
        <v>14.0</v>
      </c>
      <c r="V58" s="2">
        <v>14.0</v>
      </c>
      <c r="W58" s="2">
        <v>0.0</v>
      </c>
      <c r="X58" s="2">
        <v>14.0</v>
      </c>
      <c r="Y58" s="2">
        <v>14.0</v>
      </c>
      <c r="Z58" s="2">
        <v>14.0</v>
      </c>
      <c r="AA58" s="2">
        <v>14.0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2.0</v>
      </c>
      <c r="AI58" s="2">
        <v>11.0</v>
      </c>
      <c r="AJ58" s="2">
        <v>1.0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14.0</v>
      </c>
      <c r="AQ58" s="2">
        <v>0.0</v>
      </c>
      <c r="AR58" s="2">
        <v>0.0</v>
      </c>
      <c r="AS58" s="2">
        <v>0.0</v>
      </c>
      <c r="AT58" s="2">
        <v>0.0</v>
      </c>
      <c r="AU58" s="2">
        <v>14.0</v>
      </c>
      <c r="AV58" s="2">
        <v>0.0</v>
      </c>
      <c r="AW58" s="2">
        <v>0.0</v>
      </c>
      <c r="AX58" s="2">
        <v>0.0</v>
      </c>
      <c r="AY58" s="2">
        <v>0.0</v>
      </c>
      <c r="AZ58" s="2">
        <v>14.0</v>
      </c>
      <c r="BA58" s="2">
        <v>0.0</v>
      </c>
      <c r="BB58" s="2">
        <v>0.0</v>
      </c>
      <c r="BC58" s="2">
        <v>14.0</v>
      </c>
      <c r="BD58" s="2">
        <v>0.0</v>
      </c>
      <c r="BE58" s="2">
        <v>0.0</v>
      </c>
      <c r="BF58" s="2">
        <v>0.0</v>
      </c>
      <c r="BG58" s="18">
        <v>2.371623046875E12</v>
      </c>
    </row>
    <row r="59">
      <c r="A59" s="2">
        <v>77897.0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3879.75</v>
      </c>
      <c r="G59" s="2">
        <v>256.743709346104</v>
      </c>
      <c r="H59" s="2" t="s">
        <v>93</v>
      </c>
      <c r="I59" s="2">
        <v>12.0</v>
      </c>
      <c r="J59" s="2">
        <v>9.101121001009E12</v>
      </c>
      <c r="K59" s="2">
        <v>1.0</v>
      </c>
      <c r="L59" s="2">
        <v>9.0</v>
      </c>
      <c r="M59" s="2">
        <v>38.0</v>
      </c>
      <c r="N59" s="2">
        <v>17.0</v>
      </c>
      <c r="O59" s="2">
        <v>21.0</v>
      </c>
      <c r="P59" s="2">
        <v>7.0</v>
      </c>
      <c r="Q59" s="2" t="s">
        <v>78</v>
      </c>
      <c r="R59" s="2">
        <v>28.0</v>
      </c>
      <c r="S59" s="2" t="s">
        <v>78</v>
      </c>
      <c r="T59" s="2" t="s">
        <v>78</v>
      </c>
      <c r="U59" s="2">
        <v>8.0</v>
      </c>
      <c r="V59" s="2">
        <v>14.0</v>
      </c>
      <c r="W59" s="2">
        <v>0.0</v>
      </c>
      <c r="X59" s="2">
        <v>14.0</v>
      </c>
      <c r="Y59" s="2">
        <v>14.0</v>
      </c>
      <c r="Z59" s="2">
        <v>14.0</v>
      </c>
      <c r="AA59" s="2">
        <v>14.0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5.0</v>
      </c>
      <c r="AI59" s="2">
        <v>9.0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14.0</v>
      </c>
      <c r="AQ59" s="2">
        <v>0.0</v>
      </c>
      <c r="AR59" s="2">
        <v>0.0</v>
      </c>
      <c r="AS59" s="2">
        <v>0.0</v>
      </c>
      <c r="AT59" s="2">
        <v>0.0</v>
      </c>
      <c r="AU59" s="2">
        <v>14.0</v>
      </c>
      <c r="AV59" s="2">
        <v>0.0</v>
      </c>
      <c r="AW59" s="2">
        <v>0.0</v>
      </c>
      <c r="AX59" s="2">
        <v>0.0</v>
      </c>
      <c r="AY59" s="2">
        <v>0.0</v>
      </c>
      <c r="AZ59" s="2">
        <v>14.0</v>
      </c>
      <c r="BA59" s="2">
        <v>0.0</v>
      </c>
      <c r="BB59" s="2">
        <v>0.0</v>
      </c>
      <c r="BC59" s="2">
        <v>14.0</v>
      </c>
      <c r="BD59" s="2">
        <v>0.0</v>
      </c>
      <c r="BE59" s="2">
        <v>0.0</v>
      </c>
      <c r="BF59" s="2">
        <v>0.0</v>
      </c>
      <c r="BG59" s="18">
        <v>2.360041015625E12</v>
      </c>
    </row>
    <row r="60">
      <c r="A60" s="2">
        <v>77898.0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3895.68359375</v>
      </c>
      <c r="G60" s="2">
        <v>255.227148948179</v>
      </c>
      <c r="H60" s="2" t="s">
        <v>93</v>
      </c>
      <c r="I60" s="2">
        <v>12.0</v>
      </c>
      <c r="J60" s="2">
        <v>9.101121001008E12</v>
      </c>
      <c r="K60" s="2">
        <v>1.0</v>
      </c>
      <c r="L60" s="2">
        <v>8.0</v>
      </c>
      <c r="M60" s="2">
        <v>39.0</v>
      </c>
      <c r="N60" s="2">
        <v>16.0</v>
      </c>
      <c r="O60" s="2">
        <v>23.0</v>
      </c>
      <c r="P60" s="2">
        <v>7.0</v>
      </c>
      <c r="Q60" s="2" t="s">
        <v>78</v>
      </c>
      <c r="R60" s="2">
        <v>26.0</v>
      </c>
      <c r="S60" s="2" t="s">
        <v>78</v>
      </c>
      <c r="T60" s="2">
        <v>0.0</v>
      </c>
      <c r="U60" s="2" t="s">
        <v>78</v>
      </c>
      <c r="V60" s="2">
        <v>14.0</v>
      </c>
      <c r="W60" s="2">
        <v>0.0</v>
      </c>
      <c r="X60" s="2">
        <v>14.0</v>
      </c>
      <c r="Y60" s="2">
        <v>14.0</v>
      </c>
      <c r="Z60" s="2">
        <v>14.0</v>
      </c>
      <c r="AA60" s="2">
        <v>14.0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4.0</v>
      </c>
      <c r="AI60" s="2">
        <v>10.0</v>
      </c>
      <c r="AJ60" s="2">
        <v>0.0</v>
      </c>
      <c r="AK60" s="2">
        <v>0.0</v>
      </c>
      <c r="AL60" s="2">
        <v>0.0</v>
      </c>
      <c r="AM60" s="2">
        <v>0.0</v>
      </c>
      <c r="AN60" s="2">
        <v>1.0</v>
      </c>
      <c r="AO60" s="2">
        <v>0.0</v>
      </c>
      <c r="AP60" s="2">
        <v>13.0</v>
      </c>
      <c r="AQ60" s="2">
        <v>0.0</v>
      </c>
      <c r="AR60" s="2">
        <v>0.0</v>
      </c>
      <c r="AS60" s="2">
        <v>0.0</v>
      </c>
      <c r="AT60" s="2">
        <v>0.0</v>
      </c>
      <c r="AU60" s="2">
        <v>14.0</v>
      </c>
      <c r="AV60" s="2">
        <v>0.0</v>
      </c>
      <c r="AW60" s="2">
        <v>0.0</v>
      </c>
      <c r="AX60" s="2">
        <v>0.0</v>
      </c>
      <c r="AY60" s="2">
        <v>0.0</v>
      </c>
      <c r="AZ60" s="2">
        <v>14.0</v>
      </c>
      <c r="BA60" s="2">
        <v>0.0</v>
      </c>
      <c r="BB60" s="2">
        <v>0.0</v>
      </c>
      <c r="BC60" s="2">
        <v>14.0</v>
      </c>
      <c r="BD60" s="2">
        <v>0.0</v>
      </c>
      <c r="BE60" s="2">
        <v>0.0</v>
      </c>
      <c r="BF60" s="2">
        <v>0.0</v>
      </c>
      <c r="BG60" s="18">
        <v>2.369748046875E12</v>
      </c>
    </row>
    <row r="61">
      <c r="A61" s="2">
        <v>77899.0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3857.52734375</v>
      </c>
      <c r="G61" s="2">
        <v>253.077148717441</v>
      </c>
      <c r="H61" s="2" t="s">
        <v>93</v>
      </c>
      <c r="I61" s="2">
        <v>12.0</v>
      </c>
      <c r="J61" s="2">
        <v>9.101121001007E12</v>
      </c>
      <c r="K61" s="2">
        <v>1.0</v>
      </c>
      <c r="L61" s="2">
        <v>7.0</v>
      </c>
      <c r="M61" s="2">
        <v>43.0</v>
      </c>
      <c r="N61" s="2">
        <v>23.0</v>
      </c>
      <c r="O61" s="2">
        <v>20.0</v>
      </c>
      <c r="P61" s="2">
        <v>6.0</v>
      </c>
      <c r="Q61" s="2" t="s">
        <v>78</v>
      </c>
      <c r="R61" s="2">
        <v>32.0</v>
      </c>
      <c r="S61" s="2" t="s">
        <v>78</v>
      </c>
      <c r="T61" s="2" t="s">
        <v>78</v>
      </c>
      <c r="U61" s="2">
        <v>15.0</v>
      </c>
      <c r="V61" s="2">
        <v>14.0</v>
      </c>
      <c r="W61" s="2">
        <v>0.0</v>
      </c>
      <c r="X61" s="2">
        <v>14.0</v>
      </c>
      <c r="Y61" s="2">
        <v>14.0</v>
      </c>
      <c r="Z61" s="2">
        <v>14.0</v>
      </c>
      <c r="AA61" s="2">
        <v>14.0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1.0</v>
      </c>
      <c r="AI61" s="2">
        <v>13.0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14.0</v>
      </c>
      <c r="AQ61" s="2">
        <v>0.0</v>
      </c>
      <c r="AR61" s="2">
        <v>0.0</v>
      </c>
      <c r="AS61" s="2">
        <v>0.0</v>
      </c>
      <c r="AT61" s="2">
        <v>0.0</v>
      </c>
      <c r="AU61" s="2">
        <v>13.0</v>
      </c>
      <c r="AV61" s="2">
        <v>0.0</v>
      </c>
      <c r="AW61" s="2">
        <v>0.0</v>
      </c>
      <c r="AX61" s="2">
        <v>0.0</v>
      </c>
      <c r="AY61" s="2">
        <v>0.0</v>
      </c>
      <c r="AZ61" s="2">
        <v>13.0</v>
      </c>
      <c r="BA61" s="2">
        <v>0.0</v>
      </c>
      <c r="BB61" s="2">
        <v>0.0</v>
      </c>
      <c r="BC61" s="2">
        <v>14.0</v>
      </c>
      <c r="BD61" s="2">
        <v>0.0</v>
      </c>
      <c r="BE61" s="2">
        <v>0.0</v>
      </c>
      <c r="BF61" s="2">
        <v>0.0</v>
      </c>
      <c r="BG61" s="18">
        <v>2.3465703125E10</v>
      </c>
    </row>
    <row r="62">
      <c r="A62" s="2">
        <v>77900.0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3875.38671875</v>
      </c>
      <c r="G62" s="2">
        <v>255.465008597969</v>
      </c>
      <c r="H62" s="2" t="s">
        <v>93</v>
      </c>
      <c r="I62" s="2">
        <v>12.0</v>
      </c>
      <c r="J62" s="2">
        <v>9.101121001012E12</v>
      </c>
      <c r="K62" s="2">
        <v>1.0</v>
      </c>
      <c r="L62" s="2">
        <v>12.0</v>
      </c>
      <c r="M62" s="2">
        <v>44.0</v>
      </c>
      <c r="N62" s="2">
        <v>19.0</v>
      </c>
      <c r="O62" s="2">
        <v>25.0</v>
      </c>
      <c r="P62" s="2">
        <v>10.0</v>
      </c>
      <c r="Q62" s="2" t="s">
        <v>78</v>
      </c>
      <c r="R62" s="2">
        <v>24.0</v>
      </c>
      <c r="S62" s="2" t="s">
        <v>78</v>
      </c>
      <c r="T62" s="2" t="s">
        <v>78</v>
      </c>
      <c r="U62" s="2" t="s">
        <v>78</v>
      </c>
      <c r="V62" s="2">
        <v>14.0</v>
      </c>
      <c r="W62" s="2">
        <v>0.0</v>
      </c>
      <c r="X62" s="2">
        <v>14.0</v>
      </c>
      <c r="Y62" s="2">
        <v>14.0</v>
      </c>
      <c r="Z62" s="2">
        <v>15.0</v>
      </c>
      <c r="AA62" s="2">
        <v>14.0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14.0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14.0</v>
      </c>
      <c r="AQ62" s="2">
        <v>0.0</v>
      </c>
      <c r="AR62" s="2">
        <v>0.0</v>
      </c>
      <c r="AS62" s="2">
        <v>0.0</v>
      </c>
      <c r="AT62" s="2">
        <v>0.0</v>
      </c>
      <c r="AU62" s="2">
        <v>14.0</v>
      </c>
      <c r="AV62" s="2">
        <v>0.0</v>
      </c>
      <c r="AW62" s="2">
        <v>0.0</v>
      </c>
      <c r="AX62" s="2">
        <v>0.0</v>
      </c>
      <c r="AY62" s="2">
        <v>0.0</v>
      </c>
      <c r="AZ62" s="2">
        <v>14.0</v>
      </c>
      <c r="BA62" s="2">
        <v>0.0</v>
      </c>
      <c r="BB62" s="2">
        <v>0.0</v>
      </c>
      <c r="BC62" s="2">
        <v>14.0</v>
      </c>
      <c r="BD62" s="2">
        <v>0.0</v>
      </c>
      <c r="BE62" s="2">
        <v>0.0</v>
      </c>
      <c r="BF62" s="2">
        <v>0.0</v>
      </c>
      <c r="BG62" s="18">
        <v>2.35730078125E11</v>
      </c>
    </row>
    <row r="63">
      <c r="A63" s="2">
        <v>77901.0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600474.875</v>
      </c>
      <c r="G63" s="2">
        <v>10906.1221439481</v>
      </c>
      <c r="H63" s="2" t="s">
        <v>93</v>
      </c>
      <c r="I63" s="2">
        <v>12.0</v>
      </c>
      <c r="J63" s="2">
        <v>9.101121001016E12</v>
      </c>
      <c r="K63" s="2">
        <v>1.0</v>
      </c>
      <c r="L63" s="2">
        <v>16.0</v>
      </c>
      <c r="M63" s="2">
        <v>1247.0</v>
      </c>
      <c r="N63" s="2">
        <v>593.0</v>
      </c>
      <c r="O63" s="2">
        <v>654.0</v>
      </c>
      <c r="P63" s="2">
        <v>142.0</v>
      </c>
      <c r="Q63" s="2">
        <v>192.0</v>
      </c>
      <c r="R63" s="2">
        <v>872.0</v>
      </c>
      <c r="S63" s="2">
        <v>41.0</v>
      </c>
      <c r="T63" s="2">
        <v>17.0</v>
      </c>
      <c r="U63" s="2">
        <v>225.0</v>
      </c>
      <c r="V63" s="2">
        <v>476.0</v>
      </c>
      <c r="W63" s="2">
        <v>0.0</v>
      </c>
      <c r="X63" s="2">
        <v>422.0</v>
      </c>
      <c r="Y63" s="2">
        <v>476.0</v>
      </c>
      <c r="Z63" s="2">
        <v>429.0</v>
      </c>
      <c r="AA63" s="2">
        <v>476.0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21.0</v>
      </c>
      <c r="AI63" s="2">
        <v>324.0</v>
      </c>
      <c r="AJ63" s="2">
        <v>75.0</v>
      </c>
      <c r="AK63" s="2">
        <v>1.0</v>
      </c>
      <c r="AL63" s="2">
        <v>0.0</v>
      </c>
      <c r="AM63" s="2">
        <v>0.0</v>
      </c>
      <c r="AN63" s="2">
        <v>32.0</v>
      </c>
      <c r="AO63" s="2">
        <v>1.0</v>
      </c>
      <c r="AP63" s="2">
        <v>386.0</v>
      </c>
      <c r="AQ63" s="2">
        <v>0.0</v>
      </c>
      <c r="AR63" s="2">
        <v>0.0</v>
      </c>
      <c r="AS63" s="2">
        <v>0.0</v>
      </c>
      <c r="AT63" s="2">
        <v>0.0</v>
      </c>
      <c r="AU63" s="2">
        <v>382.0</v>
      </c>
      <c r="AV63" s="2">
        <v>2.0</v>
      </c>
      <c r="AW63" s="2">
        <v>32.0</v>
      </c>
      <c r="AX63" s="2">
        <v>2.0</v>
      </c>
      <c r="AY63" s="2">
        <v>0.0</v>
      </c>
      <c r="AZ63" s="2">
        <v>380.0</v>
      </c>
      <c r="BA63" s="2">
        <v>37.0</v>
      </c>
      <c r="BB63" s="2">
        <v>0.0</v>
      </c>
      <c r="BC63" s="2">
        <v>417.0</v>
      </c>
      <c r="BD63" s="2">
        <v>0.0</v>
      </c>
      <c r="BE63" s="2">
        <v>0.0</v>
      </c>
      <c r="BF63" s="2">
        <v>0.0</v>
      </c>
      <c r="BG63" s="18">
        <v>3.65297509765625E14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75089.0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10806.7734375</v>
      </c>
      <c r="G2" s="2">
        <v>511.254754890695</v>
      </c>
      <c r="H2" s="2" t="s">
        <v>84</v>
      </c>
      <c r="I2" s="2">
        <v>8.0</v>
      </c>
      <c r="J2" s="2">
        <v>9.101081004003E12</v>
      </c>
      <c r="K2" s="2">
        <v>4.0</v>
      </c>
      <c r="L2" s="2">
        <v>3.0</v>
      </c>
      <c r="M2" s="2">
        <v>80.0</v>
      </c>
      <c r="N2" s="2">
        <v>37.0</v>
      </c>
      <c r="O2" s="2">
        <v>43.0</v>
      </c>
      <c r="P2" s="2" t="s">
        <v>78</v>
      </c>
      <c r="Q2" s="2" t="s">
        <v>78</v>
      </c>
      <c r="R2" s="2">
        <v>67.0</v>
      </c>
      <c r="S2" s="2">
        <v>7.0</v>
      </c>
      <c r="T2" s="2" t="s">
        <v>78</v>
      </c>
      <c r="U2" s="2">
        <v>18.0</v>
      </c>
      <c r="V2" s="2">
        <v>36.0</v>
      </c>
      <c r="W2" s="2">
        <v>0.0</v>
      </c>
      <c r="X2" s="2">
        <v>32.0</v>
      </c>
      <c r="Y2" s="2">
        <v>36.0</v>
      </c>
      <c r="Z2" s="2">
        <v>33.0</v>
      </c>
      <c r="AA2" s="2">
        <v>36.0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1.0</v>
      </c>
      <c r="AI2" s="2">
        <v>28.0</v>
      </c>
      <c r="AJ2" s="2">
        <v>3.0</v>
      </c>
      <c r="AK2" s="2">
        <v>0.0</v>
      </c>
      <c r="AL2" s="2">
        <v>0.0</v>
      </c>
      <c r="AM2" s="2">
        <v>0.0</v>
      </c>
      <c r="AN2" s="2">
        <v>1.0</v>
      </c>
      <c r="AO2" s="2">
        <v>0.0</v>
      </c>
      <c r="AP2" s="2">
        <v>30.0</v>
      </c>
      <c r="AQ2" s="2">
        <v>1.0</v>
      </c>
      <c r="AR2" s="2">
        <v>0.0</v>
      </c>
      <c r="AS2" s="2">
        <v>0.0</v>
      </c>
      <c r="AT2" s="2">
        <v>0.0</v>
      </c>
      <c r="AU2" s="2">
        <v>22.0</v>
      </c>
      <c r="AV2" s="2">
        <v>0.0</v>
      </c>
      <c r="AW2" s="2">
        <v>10.0</v>
      </c>
      <c r="AX2" s="2">
        <v>0.0</v>
      </c>
      <c r="AY2" s="2">
        <v>0.0</v>
      </c>
      <c r="AZ2" s="2">
        <v>22.0</v>
      </c>
      <c r="BA2" s="2">
        <v>10.0</v>
      </c>
      <c r="BB2" s="2">
        <v>0.0</v>
      </c>
      <c r="BC2" s="2">
        <v>32.0</v>
      </c>
      <c r="BD2" s="2">
        <v>0.0</v>
      </c>
      <c r="BE2" s="2">
        <v>0.0</v>
      </c>
      <c r="BF2" s="2">
        <v>0.0</v>
      </c>
      <c r="BG2" s="18">
        <v>6.56745703125E11</v>
      </c>
    </row>
    <row r="3">
      <c r="A3" s="2">
        <v>75611.0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122351.4765625</v>
      </c>
      <c r="G3" s="2">
        <v>2696.65141103271</v>
      </c>
      <c r="H3" s="2" t="s">
        <v>84</v>
      </c>
      <c r="I3" s="2">
        <v>8.0</v>
      </c>
      <c r="J3" s="2">
        <v>9.101081004011E12</v>
      </c>
      <c r="K3" s="2">
        <v>4.0</v>
      </c>
      <c r="L3" s="2">
        <v>11.0</v>
      </c>
      <c r="M3" s="2">
        <v>434.0</v>
      </c>
      <c r="N3" s="2">
        <v>204.0</v>
      </c>
      <c r="O3" s="2">
        <v>230.0</v>
      </c>
      <c r="P3" s="2">
        <v>42.0</v>
      </c>
      <c r="Q3" s="2">
        <v>49.0</v>
      </c>
      <c r="R3" s="2">
        <v>316.0</v>
      </c>
      <c r="S3" s="2">
        <v>27.0</v>
      </c>
      <c r="T3" s="2">
        <v>15.0</v>
      </c>
      <c r="U3" s="2">
        <v>92.0</v>
      </c>
      <c r="V3" s="2">
        <v>146.0</v>
      </c>
      <c r="W3" s="2">
        <v>1.0</v>
      </c>
      <c r="X3" s="2">
        <v>136.0</v>
      </c>
      <c r="Y3" s="2">
        <v>147.0</v>
      </c>
      <c r="Z3" s="2">
        <v>145.0</v>
      </c>
      <c r="AA3" s="2">
        <v>132.0</v>
      </c>
      <c r="AB3" s="2">
        <v>0.0</v>
      </c>
      <c r="AC3" s="2">
        <v>0.0</v>
      </c>
      <c r="AD3" s="2">
        <v>0.0</v>
      </c>
      <c r="AE3" s="2">
        <v>0.0</v>
      </c>
      <c r="AF3" s="2">
        <v>12.0</v>
      </c>
      <c r="AG3" s="2">
        <v>2.0</v>
      </c>
      <c r="AH3" s="2">
        <v>4.0</v>
      </c>
      <c r="AI3" s="2">
        <v>21.0</v>
      </c>
      <c r="AJ3" s="2">
        <v>108.0</v>
      </c>
      <c r="AK3" s="2">
        <v>3.0</v>
      </c>
      <c r="AL3" s="2">
        <v>0.0</v>
      </c>
      <c r="AM3" s="2">
        <v>0.0</v>
      </c>
      <c r="AN3" s="2">
        <v>6.0</v>
      </c>
      <c r="AO3" s="2">
        <v>0.0</v>
      </c>
      <c r="AP3" s="2">
        <v>129.0</v>
      </c>
      <c r="AQ3" s="2">
        <v>0.0</v>
      </c>
      <c r="AR3" s="2">
        <v>0.0</v>
      </c>
      <c r="AS3" s="2">
        <v>0.0</v>
      </c>
      <c r="AT3" s="2">
        <v>0.0</v>
      </c>
      <c r="AU3" s="2">
        <v>136.0</v>
      </c>
      <c r="AV3" s="2">
        <v>0.0</v>
      </c>
      <c r="AW3" s="2">
        <v>0.0</v>
      </c>
      <c r="AX3" s="2">
        <v>0.0</v>
      </c>
      <c r="AY3" s="2">
        <v>0.0</v>
      </c>
      <c r="AZ3" s="2">
        <v>132.0</v>
      </c>
      <c r="BA3" s="2">
        <v>3.0</v>
      </c>
      <c r="BB3" s="2">
        <v>0.0</v>
      </c>
      <c r="BC3" s="2">
        <v>130.0</v>
      </c>
      <c r="BD3" s="2">
        <v>0.0</v>
      </c>
      <c r="BE3" s="2">
        <v>0.0</v>
      </c>
      <c r="BF3" s="2">
        <v>4.0</v>
      </c>
      <c r="BG3" s="18">
        <v>7.435216796875E12</v>
      </c>
    </row>
    <row r="4">
      <c r="A4" s="2">
        <v>75639.0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172207.21484375</v>
      </c>
      <c r="G4" s="2">
        <v>2748.33178412974</v>
      </c>
      <c r="H4" s="2" t="s">
        <v>84</v>
      </c>
      <c r="I4" s="2">
        <v>8.0</v>
      </c>
      <c r="J4" s="2">
        <v>9.101081004014E12</v>
      </c>
      <c r="K4" s="2">
        <v>4.0</v>
      </c>
      <c r="L4" s="2">
        <v>14.0</v>
      </c>
      <c r="M4" s="2">
        <v>300.0</v>
      </c>
      <c r="N4" s="2">
        <v>120.0</v>
      </c>
      <c r="O4" s="2">
        <v>180.0</v>
      </c>
      <c r="P4" s="2">
        <v>7.0</v>
      </c>
      <c r="Q4" s="2">
        <v>6.0</v>
      </c>
      <c r="R4" s="2">
        <v>237.0</v>
      </c>
      <c r="S4" s="2">
        <v>50.0</v>
      </c>
      <c r="T4" s="2">
        <v>9.0</v>
      </c>
      <c r="U4" s="2">
        <v>66.0</v>
      </c>
      <c r="V4" s="2">
        <v>81.0</v>
      </c>
      <c r="W4" s="2">
        <v>6.0</v>
      </c>
      <c r="X4" s="2">
        <v>75.0</v>
      </c>
      <c r="Y4" s="2">
        <v>87.0</v>
      </c>
      <c r="Z4" s="2">
        <v>82.0</v>
      </c>
      <c r="AA4" s="2">
        <v>70.0</v>
      </c>
      <c r="AB4" s="2">
        <v>0.0</v>
      </c>
      <c r="AC4" s="2">
        <v>0.0</v>
      </c>
      <c r="AD4" s="2">
        <v>6.0</v>
      </c>
      <c r="AE4" s="2">
        <v>1.0</v>
      </c>
      <c r="AF4" s="2">
        <v>0.0</v>
      </c>
      <c r="AG4" s="2">
        <v>4.0</v>
      </c>
      <c r="AH4" s="2">
        <v>2.0</v>
      </c>
      <c r="AI4" s="2">
        <v>10.0</v>
      </c>
      <c r="AJ4" s="2">
        <v>48.0</v>
      </c>
      <c r="AK4" s="2">
        <v>14.0</v>
      </c>
      <c r="AL4" s="2">
        <v>0.0</v>
      </c>
      <c r="AM4" s="2">
        <v>0.0</v>
      </c>
      <c r="AN4" s="2">
        <v>7.0</v>
      </c>
      <c r="AO4" s="2">
        <v>0.0</v>
      </c>
      <c r="AP4" s="2">
        <v>67.0</v>
      </c>
      <c r="AQ4" s="2">
        <v>0.0</v>
      </c>
      <c r="AR4" s="2">
        <v>0.0</v>
      </c>
      <c r="AS4" s="2">
        <v>0.0</v>
      </c>
      <c r="AT4" s="2">
        <v>0.0</v>
      </c>
      <c r="AU4" s="2">
        <v>67.0</v>
      </c>
      <c r="AV4" s="2">
        <v>0.0</v>
      </c>
      <c r="AW4" s="2">
        <v>6.0</v>
      </c>
      <c r="AX4" s="2">
        <v>1.0</v>
      </c>
      <c r="AY4" s="2">
        <v>0.0</v>
      </c>
      <c r="AZ4" s="2">
        <v>53.0</v>
      </c>
      <c r="BA4" s="2">
        <v>21.0</v>
      </c>
      <c r="BB4" s="2">
        <v>0.0</v>
      </c>
      <c r="BC4" s="2">
        <v>69.0</v>
      </c>
      <c r="BD4" s="2">
        <v>1.0</v>
      </c>
      <c r="BE4" s="2">
        <v>0.0</v>
      </c>
      <c r="BF4" s="2">
        <v>0.0</v>
      </c>
      <c r="BG4" s="18">
        <v>1.0464513671875E13</v>
      </c>
    </row>
    <row r="5">
      <c r="A5" s="2">
        <v>75745.0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29451.30859375</v>
      </c>
      <c r="G5" s="2">
        <v>740.739064068155</v>
      </c>
      <c r="H5" s="2" t="s">
        <v>84</v>
      </c>
      <c r="I5" s="2">
        <v>8.0</v>
      </c>
      <c r="J5" s="2">
        <v>9.101081004015E12</v>
      </c>
      <c r="K5" s="2">
        <v>4.0</v>
      </c>
      <c r="L5" s="2">
        <v>15.0</v>
      </c>
      <c r="M5" s="2">
        <v>148.0</v>
      </c>
      <c r="N5" s="2">
        <v>62.0</v>
      </c>
      <c r="O5" s="2">
        <v>86.0</v>
      </c>
      <c r="P5" s="2">
        <v>9.0</v>
      </c>
      <c r="Q5" s="2">
        <v>9.0</v>
      </c>
      <c r="R5" s="2">
        <v>112.0</v>
      </c>
      <c r="S5" s="2">
        <v>18.0</v>
      </c>
      <c r="T5" s="2" t="s">
        <v>78</v>
      </c>
      <c r="U5" s="2">
        <v>19.0</v>
      </c>
      <c r="V5" s="2">
        <v>37.0</v>
      </c>
      <c r="W5" s="2">
        <v>3.0</v>
      </c>
      <c r="X5" s="2">
        <v>34.0</v>
      </c>
      <c r="Y5" s="2">
        <v>40.0</v>
      </c>
      <c r="Z5" s="2">
        <v>35.0</v>
      </c>
      <c r="AA5" s="2">
        <v>35.0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7.0</v>
      </c>
      <c r="AI5" s="2">
        <v>7.0</v>
      </c>
      <c r="AJ5" s="2">
        <v>12.0</v>
      </c>
      <c r="AK5" s="2">
        <v>3.0</v>
      </c>
      <c r="AL5" s="2">
        <v>3.0</v>
      </c>
      <c r="AM5" s="2">
        <v>1.0</v>
      </c>
      <c r="AN5" s="2">
        <v>3.0</v>
      </c>
      <c r="AO5" s="2">
        <v>0.0</v>
      </c>
      <c r="AP5" s="2">
        <v>28.0</v>
      </c>
      <c r="AQ5" s="2">
        <v>2.0</v>
      </c>
      <c r="AR5" s="2">
        <v>0.0</v>
      </c>
      <c r="AS5" s="2">
        <v>1.0</v>
      </c>
      <c r="AT5" s="2">
        <v>0.0</v>
      </c>
      <c r="AU5" s="2">
        <v>29.0</v>
      </c>
      <c r="AV5" s="2">
        <v>2.0</v>
      </c>
      <c r="AW5" s="2">
        <v>0.0</v>
      </c>
      <c r="AX5" s="2">
        <v>3.0</v>
      </c>
      <c r="AY5" s="2">
        <v>0.0</v>
      </c>
      <c r="AZ5" s="2">
        <v>21.0</v>
      </c>
      <c r="BA5" s="2">
        <v>11.0</v>
      </c>
      <c r="BB5" s="2">
        <v>1.0</v>
      </c>
      <c r="BC5" s="2">
        <v>34.0</v>
      </c>
      <c r="BD5" s="2">
        <v>0.0</v>
      </c>
      <c r="BE5" s="2">
        <v>0.0</v>
      </c>
      <c r="BF5" s="2">
        <v>0.0</v>
      </c>
      <c r="BG5" s="18">
        <v>1.7896015625E10</v>
      </c>
    </row>
    <row r="6">
      <c r="A6" s="2">
        <v>75769.0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78308.52734375</v>
      </c>
      <c r="G6" s="2">
        <v>1369.01731945075</v>
      </c>
      <c r="H6" s="2" t="s">
        <v>84</v>
      </c>
      <c r="I6" s="2">
        <v>8.0</v>
      </c>
      <c r="J6" s="2">
        <v>9.101081004016E12</v>
      </c>
      <c r="K6" s="2">
        <v>4.0</v>
      </c>
      <c r="L6" s="2">
        <v>16.0</v>
      </c>
      <c r="M6" s="2">
        <v>127.0</v>
      </c>
      <c r="N6" s="2">
        <v>56.0</v>
      </c>
      <c r="O6" s="2">
        <v>71.0</v>
      </c>
      <c r="P6" s="2">
        <v>5.0</v>
      </c>
      <c r="Q6" s="2">
        <v>8.0</v>
      </c>
      <c r="R6" s="2">
        <v>84.0</v>
      </c>
      <c r="S6" s="2">
        <v>30.0</v>
      </c>
      <c r="T6" s="2" t="s">
        <v>78</v>
      </c>
      <c r="U6" s="2">
        <v>17.0</v>
      </c>
      <c r="V6" s="2">
        <v>47.0</v>
      </c>
      <c r="W6" s="2">
        <v>1.0</v>
      </c>
      <c r="X6" s="2">
        <v>43.0</v>
      </c>
      <c r="Y6" s="2">
        <v>48.0</v>
      </c>
      <c r="Z6" s="2">
        <v>45.0</v>
      </c>
      <c r="AA6" s="2">
        <v>42.0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5.0</v>
      </c>
      <c r="AH6" s="2">
        <v>6.0</v>
      </c>
      <c r="AI6" s="2">
        <v>15.0</v>
      </c>
      <c r="AJ6" s="2">
        <v>11.0</v>
      </c>
      <c r="AK6" s="2">
        <v>10.0</v>
      </c>
      <c r="AL6" s="2">
        <v>0.0</v>
      </c>
      <c r="AM6" s="2">
        <v>1.0</v>
      </c>
      <c r="AN6" s="2">
        <v>2.0</v>
      </c>
      <c r="AO6" s="2">
        <v>0.0</v>
      </c>
      <c r="AP6" s="2">
        <v>41.0</v>
      </c>
      <c r="AQ6" s="2">
        <v>0.0</v>
      </c>
      <c r="AR6" s="2">
        <v>0.0</v>
      </c>
      <c r="AS6" s="2">
        <v>0.0</v>
      </c>
      <c r="AT6" s="2">
        <v>0.0</v>
      </c>
      <c r="AU6" s="2">
        <v>43.0</v>
      </c>
      <c r="AV6" s="2">
        <v>0.0</v>
      </c>
      <c r="AW6" s="2">
        <v>0.0</v>
      </c>
      <c r="AX6" s="2">
        <v>0.0</v>
      </c>
      <c r="AY6" s="2">
        <v>0.0</v>
      </c>
      <c r="AZ6" s="2">
        <v>32.0</v>
      </c>
      <c r="BA6" s="2">
        <v>10.0</v>
      </c>
      <c r="BB6" s="2">
        <v>1.0</v>
      </c>
      <c r="BC6" s="2">
        <v>43.0</v>
      </c>
      <c r="BD6" s="2">
        <v>0.0</v>
      </c>
      <c r="BE6" s="2">
        <v>0.0</v>
      </c>
      <c r="BF6" s="2">
        <v>0.0</v>
      </c>
      <c r="BG6" s="18">
        <v>4.7583083984375E13</v>
      </c>
    </row>
    <row r="7">
      <c r="A7" s="2">
        <v>76254.0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84604.71875</v>
      </c>
      <c r="G7" s="2">
        <v>1451.78035947126</v>
      </c>
      <c r="H7" s="2" t="s">
        <v>84</v>
      </c>
      <c r="I7" s="2">
        <v>8.0</v>
      </c>
      <c r="J7" s="2">
        <v>9.101081004001E12</v>
      </c>
      <c r="K7" s="2">
        <v>4.0</v>
      </c>
      <c r="L7" s="2">
        <v>1.0</v>
      </c>
      <c r="M7" s="2">
        <v>84.0</v>
      </c>
      <c r="N7" s="2">
        <v>36.0</v>
      </c>
      <c r="O7" s="2">
        <v>48.0</v>
      </c>
      <c r="P7" s="2">
        <v>8.0</v>
      </c>
      <c r="Q7" s="2">
        <v>7.0</v>
      </c>
      <c r="R7" s="2">
        <v>57.0</v>
      </c>
      <c r="S7" s="2">
        <v>12.0</v>
      </c>
      <c r="T7" s="2">
        <v>5.0</v>
      </c>
      <c r="U7" s="2">
        <v>20.0</v>
      </c>
      <c r="V7" s="2">
        <v>28.0</v>
      </c>
      <c r="W7" s="2">
        <v>0.0</v>
      </c>
      <c r="X7" s="2">
        <v>26.0</v>
      </c>
      <c r="Y7" s="2">
        <v>28.0</v>
      </c>
      <c r="Z7" s="2">
        <v>26.0</v>
      </c>
      <c r="AA7" s="2">
        <v>28.0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23.0</v>
      </c>
      <c r="AJ7" s="2">
        <v>3.0</v>
      </c>
      <c r="AK7" s="2">
        <v>0.0</v>
      </c>
      <c r="AL7" s="2">
        <v>0.0</v>
      </c>
      <c r="AM7" s="2">
        <v>0.0</v>
      </c>
      <c r="AN7" s="2">
        <v>5.0</v>
      </c>
      <c r="AO7" s="2">
        <v>0.0</v>
      </c>
      <c r="AP7" s="2">
        <v>21.0</v>
      </c>
      <c r="AQ7" s="2">
        <v>0.0</v>
      </c>
      <c r="AR7" s="2">
        <v>0.0</v>
      </c>
      <c r="AS7" s="2">
        <v>0.0</v>
      </c>
      <c r="AT7" s="2">
        <v>0.0</v>
      </c>
      <c r="AU7" s="2">
        <v>26.0</v>
      </c>
      <c r="AV7" s="2">
        <v>0.0</v>
      </c>
      <c r="AW7" s="2">
        <v>0.0</v>
      </c>
      <c r="AX7" s="2">
        <v>0.0</v>
      </c>
      <c r="AY7" s="2">
        <v>0.0</v>
      </c>
      <c r="AZ7" s="2">
        <v>26.0</v>
      </c>
      <c r="BA7" s="2">
        <v>0.0</v>
      </c>
      <c r="BB7" s="2">
        <v>0.0</v>
      </c>
      <c r="BC7" s="2">
        <v>26.0</v>
      </c>
      <c r="BD7" s="2">
        <v>0.0</v>
      </c>
      <c r="BE7" s="2">
        <v>0.0</v>
      </c>
      <c r="BF7" s="2">
        <v>0.0</v>
      </c>
      <c r="BG7" s="18">
        <v>5.141807421875E12</v>
      </c>
    </row>
    <row r="8">
      <c r="A8" s="2">
        <v>76330.0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8510.18359375</v>
      </c>
      <c r="G8" s="2">
        <v>439.464167964811</v>
      </c>
      <c r="H8" s="2" t="s">
        <v>84</v>
      </c>
      <c r="I8" s="2">
        <v>8.0</v>
      </c>
      <c r="J8" s="2">
        <v>9.101081004009E12</v>
      </c>
      <c r="K8" s="2">
        <v>4.0</v>
      </c>
      <c r="L8" s="2">
        <v>9.0</v>
      </c>
      <c r="M8" s="2">
        <v>89.0</v>
      </c>
      <c r="N8" s="2">
        <v>47.0</v>
      </c>
      <c r="O8" s="2">
        <v>42.0</v>
      </c>
      <c r="P8" s="2">
        <v>5.0</v>
      </c>
      <c r="Q8" s="2">
        <v>12.0</v>
      </c>
      <c r="R8" s="2">
        <v>63.0</v>
      </c>
      <c r="S8" s="2">
        <v>9.0</v>
      </c>
      <c r="T8" s="2" t="s">
        <v>78</v>
      </c>
      <c r="U8" s="2">
        <v>13.0</v>
      </c>
      <c r="V8" s="2">
        <v>30.0</v>
      </c>
      <c r="W8" s="2">
        <v>0.0</v>
      </c>
      <c r="X8" s="2">
        <v>30.0</v>
      </c>
      <c r="Y8" s="2">
        <v>30.0</v>
      </c>
      <c r="Z8" s="2">
        <v>30.0</v>
      </c>
      <c r="AA8" s="2">
        <v>30.0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22.0</v>
      </c>
      <c r="AJ8" s="2">
        <v>8.0</v>
      </c>
      <c r="AK8" s="2">
        <v>0.0</v>
      </c>
      <c r="AL8" s="2">
        <v>0.0</v>
      </c>
      <c r="AM8" s="2">
        <v>0.0</v>
      </c>
      <c r="AN8" s="2">
        <v>2.0</v>
      </c>
      <c r="AO8" s="2">
        <v>0.0</v>
      </c>
      <c r="AP8" s="2">
        <v>28.0</v>
      </c>
      <c r="AQ8" s="2">
        <v>0.0</v>
      </c>
      <c r="AR8" s="2">
        <v>0.0</v>
      </c>
      <c r="AS8" s="2">
        <v>0.0</v>
      </c>
      <c r="AT8" s="2">
        <v>0.0</v>
      </c>
      <c r="AU8" s="2">
        <v>30.0</v>
      </c>
      <c r="AV8" s="2">
        <v>0.0</v>
      </c>
      <c r="AW8" s="2">
        <v>0.0</v>
      </c>
      <c r="AX8" s="2">
        <v>0.0</v>
      </c>
      <c r="AY8" s="2">
        <v>0.0</v>
      </c>
      <c r="AZ8" s="2">
        <v>30.0</v>
      </c>
      <c r="BA8" s="2">
        <v>0.0</v>
      </c>
      <c r="BB8" s="2">
        <v>0.0</v>
      </c>
      <c r="BC8" s="2">
        <v>30.0</v>
      </c>
      <c r="BD8" s="2">
        <v>0.0</v>
      </c>
      <c r="BE8" s="2">
        <v>0.0</v>
      </c>
      <c r="BF8" s="2">
        <v>0.0</v>
      </c>
      <c r="BG8" s="18">
        <v>5.171818359375E12</v>
      </c>
    </row>
    <row r="9">
      <c r="A9" s="2">
        <v>76333.0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7958.3359375</v>
      </c>
      <c r="G9" s="2">
        <v>426.819752195318</v>
      </c>
      <c r="H9" s="2" t="s">
        <v>84</v>
      </c>
      <c r="I9" s="2">
        <v>8.0</v>
      </c>
      <c r="J9" s="2">
        <v>9.101081004008E12</v>
      </c>
      <c r="K9" s="2">
        <v>4.0</v>
      </c>
      <c r="L9" s="2">
        <v>8.0</v>
      </c>
      <c r="M9" s="2">
        <v>79.0</v>
      </c>
      <c r="N9" s="2">
        <v>35.0</v>
      </c>
      <c r="O9" s="2">
        <v>44.0</v>
      </c>
      <c r="P9" s="2">
        <v>6.0</v>
      </c>
      <c r="Q9" s="2" t="s">
        <v>78</v>
      </c>
      <c r="R9" s="2">
        <v>60.0</v>
      </c>
      <c r="S9" s="2" t="s">
        <v>78</v>
      </c>
      <c r="T9" s="2" t="s">
        <v>78</v>
      </c>
      <c r="U9" s="2">
        <v>13.0</v>
      </c>
      <c r="V9" s="2">
        <v>29.0</v>
      </c>
      <c r="W9" s="2">
        <v>0.0</v>
      </c>
      <c r="X9" s="2">
        <v>27.0</v>
      </c>
      <c r="Y9" s="2">
        <v>29.0</v>
      </c>
      <c r="Z9" s="2">
        <v>27.0</v>
      </c>
      <c r="AA9" s="2">
        <v>29.0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2">
        <v>25.0</v>
      </c>
      <c r="AJ9" s="2">
        <v>0.0</v>
      </c>
      <c r="AK9" s="2">
        <v>1.0</v>
      </c>
      <c r="AL9" s="2">
        <v>0.0</v>
      </c>
      <c r="AM9" s="2">
        <v>0.0</v>
      </c>
      <c r="AN9" s="2">
        <v>2.0</v>
      </c>
      <c r="AO9" s="2">
        <v>0.0</v>
      </c>
      <c r="AP9" s="2">
        <v>25.0</v>
      </c>
      <c r="AQ9" s="2">
        <v>0.0</v>
      </c>
      <c r="AR9" s="2">
        <v>0.0</v>
      </c>
      <c r="AS9" s="2">
        <v>0.0</v>
      </c>
      <c r="AT9" s="2">
        <v>0.0</v>
      </c>
      <c r="AU9" s="2">
        <v>27.0</v>
      </c>
      <c r="AV9" s="2">
        <v>0.0</v>
      </c>
      <c r="AW9" s="2">
        <v>0.0</v>
      </c>
      <c r="AX9" s="2">
        <v>0.0</v>
      </c>
      <c r="AY9" s="2">
        <v>0.0</v>
      </c>
      <c r="AZ9" s="2">
        <v>26.0</v>
      </c>
      <c r="BA9" s="2">
        <v>1.0</v>
      </c>
      <c r="BB9" s="2">
        <v>0.0</v>
      </c>
      <c r="BC9" s="2">
        <v>27.0</v>
      </c>
      <c r="BD9" s="2">
        <v>0.0</v>
      </c>
      <c r="BE9" s="2">
        <v>0.0</v>
      </c>
      <c r="BF9" s="2">
        <v>0.0</v>
      </c>
      <c r="BG9" s="18">
        <v>4.8364453125E10</v>
      </c>
    </row>
    <row r="10">
      <c r="A10" s="2">
        <v>76335.0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8251.6328125</v>
      </c>
      <c r="G10" s="2">
        <v>442.301914737385</v>
      </c>
      <c r="H10" s="2" t="s">
        <v>84</v>
      </c>
      <c r="I10" s="2">
        <v>8.0</v>
      </c>
      <c r="J10" s="2">
        <v>9.101081004007E12</v>
      </c>
      <c r="K10" s="2">
        <v>4.0</v>
      </c>
      <c r="L10" s="2">
        <v>7.0</v>
      </c>
      <c r="M10" s="2">
        <v>93.0</v>
      </c>
      <c r="N10" s="2">
        <v>47.0</v>
      </c>
      <c r="O10" s="2">
        <v>46.0</v>
      </c>
      <c r="P10" s="2" t="s">
        <v>78</v>
      </c>
      <c r="Q10" s="2">
        <v>13.0</v>
      </c>
      <c r="R10" s="2">
        <v>71.0</v>
      </c>
      <c r="S10" s="2" t="s">
        <v>78</v>
      </c>
      <c r="T10" s="2" t="s">
        <v>78</v>
      </c>
      <c r="U10" s="2">
        <v>7.0</v>
      </c>
      <c r="V10" s="2">
        <v>33.0</v>
      </c>
      <c r="W10" s="2">
        <v>0.0</v>
      </c>
      <c r="X10" s="2">
        <v>31.0</v>
      </c>
      <c r="Y10" s="2">
        <v>33.0</v>
      </c>
      <c r="Z10" s="2">
        <v>32.0</v>
      </c>
      <c r="AA10" s="2">
        <v>33.0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29.0</v>
      </c>
      <c r="AJ10" s="2">
        <v>2.0</v>
      </c>
      <c r="AK10" s="2">
        <v>0.0</v>
      </c>
      <c r="AL10" s="2">
        <v>0.0</v>
      </c>
      <c r="AM10" s="2">
        <v>0.0</v>
      </c>
      <c r="AN10" s="2">
        <v>1.0</v>
      </c>
      <c r="AO10" s="2">
        <v>0.0</v>
      </c>
      <c r="AP10" s="2">
        <v>30.0</v>
      </c>
      <c r="AQ10" s="2">
        <v>0.0</v>
      </c>
      <c r="AR10" s="2">
        <v>0.0</v>
      </c>
      <c r="AS10" s="2">
        <v>0.0</v>
      </c>
      <c r="AT10" s="2">
        <v>0.0</v>
      </c>
      <c r="AU10" s="2">
        <v>26.0</v>
      </c>
      <c r="AV10" s="2">
        <v>0.0</v>
      </c>
      <c r="AW10" s="2">
        <v>5.0</v>
      </c>
      <c r="AX10" s="2">
        <v>0.0</v>
      </c>
      <c r="AY10" s="2">
        <v>0.0</v>
      </c>
      <c r="AZ10" s="2">
        <v>26.0</v>
      </c>
      <c r="BA10" s="2">
        <v>5.0</v>
      </c>
      <c r="BB10" s="2">
        <v>0.0</v>
      </c>
      <c r="BC10" s="2">
        <v>31.0</v>
      </c>
      <c r="BD10" s="2">
        <v>0.0</v>
      </c>
      <c r="BE10" s="2">
        <v>0.0</v>
      </c>
      <c r="BF10" s="2">
        <v>0.0</v>
      </c>
      <c r="BG10" s="18">
        <v>5.014681640625E12</v>
      </c>
    </row>
    <row r="11">
      <c r="A11" s="2">
        <v>76340.0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8855.0078125</v>
      </c>
      <c r="G11" s="2">
        <v>460.517861898742</v>
      </c>
      <c r="H11" s="2" t="s">
        <v>84</v>
      </c>
      <c r="I11" s="2">
        <v>8.0</v>
      </c>
      <c r="J11" s="2">
        <v>9.101081004006E12</v>
      </c>
      <c r="K11" s="2">
        <v>4.0</v>
      </c>
      <c r="L11" s="2">
        <v>6.0</v>
      </c>
      <c r="M11" s="2">
        <v>64.0</v>
      </c>
      <c r="N11" s="2">
        <v>22.0</v>
      </c>
      <c r="O11" s="2">
        <v>42.0</v>
      </c>
      <c r="P11" s="2">
        <v>5.0</v>
      </c>
      <c r="Q11" s="2">
        <v>11.0</v>
      </c>
      <c r="R11" s="2">
        <v>43.0</v>
      </c>
      <c r="S11" s="2">
        <v>5.0</v>
      </c>
      <c r="T11" s="2" t="s">
        <v>78</v>
      </c>
      <c r="U11" s="2">
        <v>6.0</v>
      </c>
      <c r="V11" s="2">
        <v>25.0</v>
      </c>
      <c r="W11" s="2">
        <v>0.0</v>
      </c>
      <c r="X11" s="2">
        <v>21.0</v>
      </c>
      <c r="Y11" s="2">
        <v>25.0</v>
      </c>
      <c r="Z11" s="2">
        <v>21.0</v>
      </c>
      <c r="AA11" s="2">
        <v>25.0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1.0</v>
      </c>
      <c r="AI11" s="2">
        <v>19.0</v>
      </c>
      <c r="AJ11" s="2">
        <v>1.0</v>
      </c>
      <c r="AK11" s="2">
        <v>0.0</v>
      </c>
      <c r="AL11" s="2">
        <v>0.0</v>
      </c>
      <c r="AM11" s="2">
        <v>0.0</v>
      </c>
      <c r="AN11" s="2">
        <v>2.0</v>
      </c>
      <c r="AO11" s="2">
        <v>0.0</v>
      </c>
      <c r="AP11" s="2">
        <v>19.0</v>
      </c>
      <c r="AQ11" s="2">
        <v>0.0</v>
      </c>
      <c r="AR11" s="2">
        <v>0.0</v>
      </c>
      <c r="AS11" s="2">
        <v>0.0</v>
      </c>
      <c r="AT11" s="2">
        <v>0.0</v>
      </c>
      <c r="AU11" s="2">
        <v>16.0</v>
      </c>
      <c r="AV11" s="2">
        <v>0.0</v>
      </c>
      <c r="AW11" s="2">
        <v>5.0</v>
      </c>
      <c r="AX11" s="2">
        <v>0.0</v>
      </c>
      <c r="AY11" s="2">
        <v>0.0</v>
      </c>
      <c r="AZ11" s="2">
        <v>16.0</v>
      </c>
      <c r="BA11" s="2">
        <v>5.0</v>
      </c>
      <c r="BB11" s="2">
        <v>0.0</v>
      </c>
      <c r="BC11" s="2">
        <v>21.0</v>
      </c>
      <c r="BD11" s="2">
        <v>0.0</v>
      </c>
      <c r="BE11" s="2">
        <v>0.0</v>
      </c>
      <c r="BF11" s="2">
        <v>0.0</v>
      </c>
      <c r="BG11" s="18">
        <v>5.381353515625E12</v>
      </c>
    </row>
    <row r="12">
      <c r="A12" s="2">
        <v>76341.0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135802.9765625</v>
      </c>
      <c r="G12" s="2">
        <v>2403.61628446961</v>
      </c>
      <c r="H12" s="2" t="s">
        <v>84</v>
      </c>
      <c r="I12" s="2">
        <v>8.0</v>
      </c>
      <c r="J12" s="2">
        <v>9.101081004002E12</v>
      </c>
      <c r="K12" s="2">
        <v>4.0</v>
      </c>
      <c r="L12" s="2">
        <v>2.0</v>
      </c>
      <c r="M12" s="2">
        <v>424.0</v>
      </c>
      <c r="N12" s="2">
        <v>187.0</v>
      </c>
      <c r="O12" s="2">
        <v>237.0</v>
      </c>
      <c r="P12" s="2">
        <v>31.0</v>
      </c>
      <c r="Q12" s="2">
        <v>45.0</v>
      </c>
      <c r="R12" s="2">
        <v>304.0</v>
      </c>
      <c r="S12" s="2">
        <v>44.0</v>
      </c>
      <c r="T12" s="2">
        <v>7.0</v>
      </c>
      <c r="U12" s="2">
        <v>87.0</v>
      </c>
      <c r="V12" s="2">
        <v>204.0</v>
      </c>
      <c r="W12" s="2">
        <v>0.0</v>
      </c>
      <c r="X12" s="2">
        <v>176.0</v>
      </c>
      <c r="Y12" s="2">
        <v>204.0</v>
      </c>
      <c r="Z12" s="2">
        <v>176.0</v>
      </c>
      <c r="AA12" s="2">
        <v>45.0</v>
      </c>
      <c r="AB12" s="2">
        <v>156.0</v>
      </c>
      <c r="AC12" s="2">
        <v>0.0</v>
      </c>
      <c r="AD12" s="2">
        <v>0.0</v>
      </c>
      <c r="AE12" s="2">
        <v>0.0</v>
      </c>
      <c r="AF12" s="2">
        <v>0.0</v>
      </c>
      <c r="AG12" s="2">
        <v>3.0</v>
      </c>
      <c r="AH12" s="2">
        <v>99.0</v>
      </c>
      <c r="AI12" s="2">
        <v>42.0</v>
      </c>
      <c r="AJ12" s="2">
        <v>30.0</v>
      </c>
      <c r="AK12" s="2">
        <v>4.0</v>
      </c>
      <c r="AL12" s="2">
        <v>0.0</v>
      </c>
      <c r="AM12" s="2">
        <v>0.0</v>
      </c>
      <c r="AN12" s="2">
        <v>5.0</v>
      </c>
      <c r="AO12" s="2">
        <v>18.0</v>
      </c>
      <c r="AP12" s="2">
        <v>152.0</v>
      </c>
      <c r="AQ12" s="2">
        <v>0.0</v>
      </c>
      <c r="AR12" s="2">
        <v>0.0</v>
      </c>
      <c r="AS12" s="2">
        <v>0.0</v>
      </c>
      <c r="AT12" s="2">
        <v>0.0</v>
      </c>
      <c r="AU12" s="2">
        <v>171.0</v>
      </c>
      <c r="AV12" s="2">
        <v>0.0</v>
      </c>
      <c r="AW12" s="2">
        <v>4.0</v>
      </c>
      <c r="AX12" s="2">
        <v>0.0</v>
      </c>
      <c r="AY12" s="2">
        <v>0.0</v>
      </c>
      <c r="AZ12" s="2">
        <v>165.0</v>
      </c>
      <c r="BA12" s="2">
        <v>8.0</v>
      </c>
      <c r="BB12" s="2">
        <v>0.0</v>
      </c>
      <c r="BC12" s="2">
        <v>176.0</v>
      </c>
      <c r="BD12" s="2">
        <v>0.0</v>
      </c>
      <c r="BE12" s="2">
        <v>0.0</v>
      </c>
      <c r="BF12" s="2">
        <v>0.0</v>
      </c>
      <c r="BG12" s="18">
        <v>8.2526541015625E13</v>
      </c>
    </row>
    <row r="13">
      <c r="A13" s="2">
        <v>76343.0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9297.60546875</v>
      </c>
      <c r="G13" s="2">
        <v>479.03269862838</v>
      </c>
      <c r="H13" s="2" t="s">
        <v>84</v>
      </c>
      <c r="I13" s="2">
        <v>8.0</v>
      </c>
      <c r="J13" s="2">
        <v>9.101081004005E12</v>
      </c>
      <c r="K13" s="2">
        <v>4.0</v>
      </c>
      <c r="L13" s="2">
        <v>5.0</v>
      </c>
      <c r="M13" s="2">
        <v>91.0</v>
      </c>
      <c r="N13" s="2">
        <v>42.0</v>
      </c>
      <c r="O13" s="2">
        <v>49.0</v>
      </c>
      <c r="P13" s="2">
        <v>5.0</v>
      </c>
      <c r="Q13" s="2">
        <v>10.0</v>
      </c>
      <c r="R13" s="2">
        <v>65.0</v>
      </c>
      <c r="S13" s="2">
        <v>11.0</v>
      </c>
      <c r="T13" s="2">
        <v>4.0</v>
      </c>
      <c r="U13" s="2">
        <v>10.0</v>
      </c>
      <c r="V13" s="2">
        <v>36.0</v>
      </c>
      <c r="W13" s="2">
        <v>0.0</v>
      </c>
      <c r="X13" s="2">
        <v>33.0</v>
      </c>
      <c r="Y13" s="2">
        <v>36.0</v>
      </c>
      <c r="Z13" s="2">
        <v>34.0</v>
      </c>
      <c r="AA13" s="2">
        <v>35.0</v>
      </c>
      <c r="AB13" s="2">
        <v>0.0</v>
      </c>
      <c r="AC13" s="2">
        <v>0.0</v>
      </c>
      <c r="AD13" s="2">
        <v>0.0</v>
      </c>
      <c r="AE13" s="2">
        <v>1.0</v>
      </c>
      <c r="AF13" s="2">
        <v>0.0</v>
      </c>
      <c r="AG13" s="2">
        <v>0.0</v>
      </c>
      <c r="AH13" s="2">
        <v>8.0</v>
      </c>
      <c r="AI13" s="2">
        <v>23.0</v>
      </c>
      <c r="AJ13" s="2">
        <v>2.0</v>
      </c>
      <c r="AK13" s="2">
        <v>0.0</v>
      </c>
      <c r="AL13" s="2">
        <v>0.0</v>
      </c>
      <c r="AM13" s="2">
        <v>0.0</v>
      </c>
      <c r="AN13" s="2">
        <v>10.0</v>
      </c>
      <c r="AO13" s="2">
        <v>0.0</v>
      </c>
      <c r="AP13" s="2">
        <v>22.0</v>
      </c>
      <c r="AQ13" s="2">
        <v>1.0</v>
      </c>
      <c r="AR13" s="2">
        <v>0.0</v>
      </c>
      <c r="AS13" s="2">
        <v>0.0</v>
      </c>
      <c r="AT13" s="2">
        <v>0.0</v>
      </c>
      <c r="AU13" s="2">
        <v>32.0</v>
      </c>
      <c r="AV13" s="2">
        <v>0.0</v>
      </c>
      <c r="AW13" s="2">
        <v>0.0</v>
      </c>
      <c r="AX13" s="2">
        <v>1.0</v>
      </c>
      <c r="AY13" s="2">
        <v>0.0</v>
      </c>
      <c r="AZ13" s="2">
        <v>31.0</v>
      </c>
      <c r="BA13" s="2">
        <v>2.0</v>
      </c>
      <c r="BB13" s="2">
        <v>0.0</v>
      </c>
      <c r="BC13" s="2">
        <v>31.0</v>
      </c>
      <c r="BD13" s="2">
        <v>0.0</v>
      </c>
      <c r="BE13" s="2">
        <v>0.0</v>
      </c>
      <c r="BF13" s="2">
        <v>0.0</v>
      </c>
      <c r="BG13" s="18">
        <v>5.6503203125E10</v>
      </c>
    </row>
    <row r="14">
      <c r="A14" s="2">
        <v>76999.0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61925.90625</v>
      </c>
      <c r="G14" s="2">
        <v>1381.84331194431</v>
      </c>
      <c r="H14" s="2" t="s">
        <v>84</v>
      </c>
      <c r="I14" s="2">
        <v>8.0</v>
      </c>
      <c r="J14" s="2">
        <v>9.101081004013E12</v>
      </c>
      <c r="K14" s="2">
        <v>4.0</v>
      </c>
      <c r="L14" s="2">
        <v>13.0</v>
      </c>
      <c r="M14" s="2">
        <v>46.0</v>
      </c>
      <c r="N14" s="2">
        <v>22.0</v>
      </c>
      <c r="O14" s="2">
        <v>24.0</v>
      </c>
      <c r="P14" s="2" t="s">
        <v>78</v>
      </c>
      <c r="Q14" s="2" t="s">
        <v>78</v>
      </c>
      <c r="R14" s="2">
        <v>34.0</v>
      </c>
      <c r="S14" s="2">
        <v>7.0</v>
      </c>
      <c r="T14" s="2">
        <v>0.0</v>
      </c>
      <c r="U14" s="2">
        <v>7.0</v>
      </c>
      <c r="V14" s="2">
        <v>15.0</v>
      </c>
      <c r="W14" s="2">
        <v>1.0</v>
      </c>
      <c r="X14" s="2">
        <v>15.0</v>
      </c>
      <c r="Y14" s="2">
        <v>16.0</v>
      </c>
      <c r="Z14" s="2">
        <v>18.0</v>
      </c>
      <c r="AA14" s="2">
        <v>10.0</v>
      </c>
      <c r="AB14" s="2">
        <v>0.0</v>
      </c>
      <c r="AC14" s="2">
        <v>0.0</v>
      </c>
      <c r="AD14" s="2">
        <v>3.0</v>
      </c>
      <c r="AE14" s="2">
        <v>0.0</v>
      </c>
      <c r="AF14" s="2">
        <v>1.0</v>
      </c>
      <c r="AG14" s="2">
        <v>1.0</v>
      </c>
      <c r="AH14" s="2">
        <v>0.0</v>
      </c>
      <c r="AI14" s="2">
        <v>2.0</v>
      </c>
      <c r="AJ14" s="2">
        <v>9.0</v>
      </c>
      <c r="AK14" s="2">
        <v>4.0</v>
      </c>
      <c r="AL14" s="2">
        <v>0.0</v>
      </c>
      <c r="AM14" s="2">
        <v>0.0</v>
      </c>
      <c r="AN14" s="2">
        <v>0.0</v>
      </c>
      <c r="AO14" s="2">
        <v>0.0</v>
      </c>
      <c r="AP14" s="2">
        <v>15.0</v>
      </c>
      <c r="AQ14" s="2">
        <v>0.0</v>
      </c>
      <c r="AR14" s="2">
        <v>0.0</v>
      </c>
      <c r="AS14" s="2">
        <v>0.0</v>
      </c>
      <c r="AT14" s="2">
        <v>0.0</v>
      </c>
      <c r="AU14" s="2">
        <v>15.0</v>
      </c>
      <c r="AV14" s="2">
        <v>0.0</v>
      </c>
      <c r="AW14" s="2">
        <v>0.0</v>
      </c>
      <c r="AX14" s="2">
        <v>0.0</v>
      </c>
      <c r="AY14" s="2">
        <v>0.0</v>
      </c>
      <c r="AZ14" s="2">
        <v>11.0</v>
      </c>
      <c r="BA14" s="2">
        <v>4.0</v>
      </c>
      <c r="BB14" s="2">
        <v>0.0</v>
      </c>
      <c r="BC14" s="2">
        <v>14.0</v>
      </c>
      <c r="BD14" s="2">
        <v>0.0</v>
      </c>
      <c r="BE14" s="2">
        <v>0.0</v>
      </c>
      <c r="BF14" s="2">
        <v>0.0</v>
      </c>
      <c r="BG14" s="18">
        <v>3.7631611328125E13</v>
      </c>
    </row>
    <row r="15">
      <c r="A15" s="2">
        <v>77124.0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22315.1796875</v>
      </c>
      <c r="G15" s="2">
        <v>1379.55963239611</v>
      </c>
      <c r="H15" s="2" t="s">
        <v>84</v>
      </c>
      <c r="I15" s="2">
        <v>8.0</v>
      </c>
      <c r="J15" s="2">
        <v>9.101081004901E12</v>
      </c>
      <c r="K15" s="2">
        <v>4.0</v>
      </c>
      <c r="L15" s="2">
        <v>901.0</v>
      </c>
      <c r="M15" s="2">
        <v>102.0</v>
      </c>
      <c r="N15" s="2">
        <v>46.0</v>
      </c>
      <c r="O15" s="2">
        <v>56.0</v>
      </c>
      <c r="P15" s="2">
        <v>11.0</v>
      </c>
      <c r="Q15" s="2">
        <v>10.0</v>
      </c>
      <c r="R15" s="2">
        <v>73.0</v>
      </c>
      <c r="S15" s="2">
        <v>8.0</v>
      </c>
      <c r="T15" s="2">
        <v>6.0</v>
      </c>
      <c r="U15" s="2">
        <v>26.0</v>
      </c>
      <c r="V15" s="2">
        <v>39.0</v>
      </c>
      <c r="W15" s="2">
        <v>0.0</v>
      </c>
      <c r="X15" s="2">
        <v>36.0</v>
      </c>
      <c r="Y15" s="2">
        <v>39.0</v>
      </c>
      <c r="Z15" s="2">
        <v>37.0</v>
      </c>
      <c r="AA15" s="2">
        <v>38.0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1.0</v>
      </c>
      <c r="AI15" s="2">
        <v>31.0</v>
      </c>
      <c r="AJ15" s="2">
        <v>1.0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32.0</v>
      </c>
      <c r="AQ15" s="2">
        <v>0.0</v>
      </c>
      <c r="AR15" s="2">
        <v>0.0</v>
      </c>
      <c r="AS15" s="2">
        <v>0.0</v>
      </c>
      <c r="AT15" s="2">
        <v>0.0</v>
      </c>
      <c r="AU15" s="2">
        <v>21.0</v>
      </c>
      <c r="AV15" s="2">
        <v>0.0</v>
      </c>
      <c r="AW15" s="2">
        <v>12.0</v>
      </c>
      <c r="AX15" s="2">
        <v>0.0</v>
      </c>
      <c r="AY15" s="2">
        <v>0.0</v>
      </c>
      <c r="AZ15" s="2">
        <v>20.0</v>
      </c>
      <c r="BA15" s="2">
        <v>11.0</v>
      </c>
      <c r="BB15" s="2">
        <v>0.0</v>
      </c>
      <c r="BC15" s="2">
        <v>34.0</v>
      </c>
      <c r="BD15" s="2">
        <v>0.0</v>
      </c>
      <c r="BE15" s="2">
        <v>0.0</v>
      </c>
      <c r="BF15" s="2">
        <v>0.0</v>
      </c>
      <c r="BG15" s="18">
        <v>1.3561271484375E13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74135.0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2293116.34765625</v>
      </c>
      <c r="G2" s="2">
        <v>16819.8229555824</v>
      </c>
      <c r="H2" s="2" t="s">
        <v>93</v>
      </c>
      <c r="I2" s="2">
        <v>12.0</v>
      </c>
      <c r="J2" s="2">
        <v>9.101121002001E12</v>
      </c>
      <c r="K2" s="2">
        <v>2.0</v>
      </c>
      <c r="L2" s="2">
        <v>1.0</v>
      </c>
      <c r="M2" s="2">
        <v>647.0</v>
      </c>
      <c r="N2" s="2">
        <v>310.0</v>
      </c>
      <c r="O2" s="2">
        <v>337.0</v>
      </c>
      <c r="P2" s="2">
        <v>63.0</v>
      </c>
      <c r="Q2" s="2">
        <v>110.0</v>
      </c>
      <c r="R2" s="2">
        <v>455.0</v>
      </c>
      <c r="S2" s="2">
        <v>19.0</v>
      </c>
      <c r="T2" s="2" t="s">
        <v>78</v>
      </c>
      <c r="U2" s="2">
        <v>143.0</v>
      </c>
      <c r="V2" s="2">
        <v>212.0</v>
      </c>
      <c r="W2" s="2">
        <v>0.0</v>
      </c>
      <c r="X2" s="2">
        <v>201.0</v>
      </c>
      <c r="Y2" s="2">
        <v>212.0</v>
      </c>
      <c r="Z2" s="2">
        <v>223.0</v>
      </c>
      <c r="AA2" s="2">
        <v>209.0</v>
      </c>
      <c r="AB2" s="2">
        <v>0.0</v>
      </c>
      <c r="AC2" s="2">
        <v>0.0</v>
      </c>
      <c r="AD2" s="2">
        <v>0.0</v>
      </c>
      <c r="AE2" s="2">
        <v>1.0</v>
      </c>
      <c r="AF2" s="2">
        <v>0.0</v>
      </c>
      <c r="AG2" s="2">
        <v>2.0</v>
      </c>
      <c r="AH2" s="2">
        <v>4.0</v>
      </c>
      <c r="AI2" s="2">
        <v>13.0</v>
      </c>
      <c r="AJ2" s="2">
        <v>169.0</v>
      </c>
      <c r="AK2" s="2">
        <v>14.0</v>
      </c>
      <c r="AL2" s="2">
        <v>0.0</v>
      </c>
      <c r="AM2" s="2">
        <v>1.0</v>
      </c>
      <c r="AN2" s="2">
        <v>19.0</v>
      </c>
      <c r="AO2" s="2">
        <v>0.0</v>
      </c>
      <c r="AP2" s="2">
        <v>174.0</v>
      </c>
      <c r="AQ2" s="2">
        <v>8.0</v>
      </c>
      <c r="AR2" s="2">
        <v>0.0</v>
      </c>
      <c r="AS2" s="2">
        <v>0.0</v>
      </c>
      <c r="AT2" s="2">
        <v>0.0</v>
      </c>
      <c r="AU2" s="2">
        <v>181.0</v>
      </c>
      <c r="AV2" s="2">
        <v>2.0</v>
      </c>
      <c r="AW2" s="2">
        <v>17.0</v>
      </c>
      <c r="AX2" s="2">
        <v>1.0</v>
      </c>
      <c r="AY2" s="2">
        <v>0.0</v>
      </c>
      <c r="AZ2" s="2">
        <v>165.0</v>
      </c>
      <c r="BA2" s="2">
        <v>35.0</v>
      </c>
      <c r="BB2" s="2">
        <v>1.0</v>
      </c>
      <c r="BC2" s="2">
        <v>200.0</v>
      </c>
      <c r="BD2" s="2">
        <v>0.0</v>
      </c>
      <c r="BE2" s="2">
        <v>0.0</v>
      </c>
      <c r="BF2" s="2">
        <v>0.0</v>
      </c>
      <c r="BG2" s="18">
        <v>1.39397527148437E15</v>
      </c>
    </row>
    <row r="3">
      <c r="A3" s="2">
        <v>74136.0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3281.83203125</v>
      </c>
      <c r="G3" s="2">
        <v>250.708423366138</v>
      </c>
      <c r="H3" s="2" t="s">
        <v>93</v>
      </c>
      <c r="I3" s="2">
        <v>12.0</v>
      </c>
      <c r="J3" s="2">
        <v>9.101121002003E12</v>
      </c>
      <c r="K3" s="2">
        <v>2.0</v>
      </c>
      <c r="L3" s="2">
        <v>3.0</v>
      </c>
      <c r="M3" s="2">
        <v>38.0</v>
      </c>
      <c r="N3" s="2">
        <v>22.0</v>
      </c>
      <c r="O3" s="2">
        <v>16.0</v>
      </c>
      <c r="P3" s="2">
        <v>4.0</v>
      </c>
      <c r="Q3" s="2">
        <v>9.0</v>
      </c>
      <c r="R3" s="2">
        <v>25.0</v>
      </c>
      <c r="S3" s="2">
        <v>0.0</v>
      </c>
      <c r="T3" s="2">
        <v>0.0</v>
      </c>
      <c r="U3" s="2">
        <v>0.0</v>
      </c>
      <c r="V3" s="2">
        <v>11.0</v>
      </c>
      <c r="W3" s="2">
        <v>0.0</v>
      </c>
      <c r="X3" s="2">
        <v>11.0</v>
      </c>
      <c r="Y3" s="2">
        <v>11.0</v>
      </c>
      <c r="Z3" s="2">
        <v>11.0</v>
      </c>
      <c r="AA3" s="2">
        <v>11.0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3.0</v>
      </c>
      <c r="AI3" s="2">
        <v>7.0</v>
      </c>
      <c r="AJ3" s="2">
        <v>1.0</v>
      </c>
      <c r="AK3" s="2">
        <v>0.0</v>
      </c>
      <c r="AL3" s="2">
        <v>0.0</v>
      </c>
      <c r="AM3" s="2">
        <v>0.0</v>
      </c>
      <c r="AN3" s="2">
        <v>1.0</v>
      </c>
      <c r="AO3" s="2">
        <v>0.0</v>
      </c>
      <c r="AP3" s="2">
        <v>10.0</v>
      </c>
      <c r="AQ3" s="2">
        <v>0.0</v>
      </c>
      <c r="AR3" s="2">
        <v>0.0</v>
      </c>
      <c r="AS3" s="2">
        <v>0.0</v>
      </c>
      <c r="AT3" s="2">
        <v>0.0</v>
      </c>
      <c r="AU3" s="2">
        <v>10.0</v>
      </c>
      <c r="AV3" s="2">
        <v>0.0</v>
      </c>
      <c r="AW3" s="2">
        <v>1.0</v>
      </c>
      <c r="AX3" s="2">
        <v>0.0</v>
      </c>
      <c r="AY3" s="2">
        <v>0.0</v>
      </c>
      <c r="AZ3" s="2">
        <v>10.0</v>
      </c>
      <c r="BA3" s="2">
        <v>1.0</v>
      </c>
      <c r="BB3" s="2">
        <v>0.0</v>
      </c>
      <c r="BC3" s="2">
        <v>1.0</v>
      </c>
      <c r="BD3" s="2">
        <v>10.0</v>
      </c>
      <c r="BE3" s="2">
        <v>0.0</v>
      </c>
      <c r="BF3" s="2">
        <v>0.0</v>
      </c>
      <c r="BG3" s="18">
        <v>1.99596484375E11</v>
      </c>
    </row>
    <row r="4">
      <c r="A4" s="2">
        <v>74141.0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8251.6640625</v>
      </c>
      <c r="G4" s="2">
        <v>419.912307130559</v>
      </c>
      <c r="H4" s="2" t="s">
        <v>93</v>
      </c>
      <c r="I4" s="2">
        <v>12.0</v>
      </c>
      <c r="J4" s="2">
        <v>9.101121002008E12</v>
      </c>
      <c r="K4" s="2">
        <v>2.0</v>
      </c>
      <c r="L4" s="2">
        <v>8.0</v>
      </c>
      <c r="M4" s="2">
        <v>80.0</v>
      </c>
      <c r="N4" s="2">
        <v>33.0</v>
      </c>
      <c r="O4" s="2">
        <v>47.0</v>
      </c>
      <c r="P4" s="2" t="s">
        <v>78</v>
      </c>
      <c r="Q4" s="2">
        <v>16.0</v>
      </c>
      <c r="R4" s="2">
        <v>55.0</v>
      </c>
      <c r="S4" s="2" t="s">
        <v>78</v>
      </c>
      <c r="T4" s="2" t="s">
        <v>78</v>
      </c>
      <c r="U4" s="2">
        <v>15.0</v>
      </c>
      <c r="V4" s="2">
        <v>29.0</v>
      </c>
      <c r="W4" s="2">
        <v>0.0</v>
      </c>
      <c r="X4" s="2">
        <v>26.0</v>
      </c>
      <c r="Y4" s="2">
        <v>29.0</v>
      </c>
      <c r="Z4" s="2">
        <v>26.0</v>
      </c>
      <c r="AA4" s="2">
        <v>29.0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25.0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26.0</v>
      </c>
      <c r="AQ4" s="2">
        <v>0.0</v>
      </c>
      <c r="AR4" s="2">
        <v>0.0</v>
      </c>
      <c r="AS4" s="2">
        <v>0.0</v>
      </c>
      <c r="AT4" s="2">
        <v>0.0</v>
      </c>
      <c r="AU4" s="2">
        <v>24.0</v>
      </c>
      <c r="AV4" s="2">
        <v>0.0</v>
      </c>
      <c r="AW4" s="2">
        <v>2.0</v>
      </c>
      <c r="AX4" s="2">
        <v>0.0</v>
      </c>
      <c r="AY4" s="2">
        <v>0.0</v>
      </c>
      <c r="AZ4" s="2">
        <v>24.0</v>
      </c>
      <c r="BA4" s="2">
        <v>2.0</v>
      </c>
      <c r="BB4" s="2">
        <v>0.0</v>
      </c>
      <c r="BC4" s="2">
        <v>26.0</v>
      </c>
      <c r="BD4" s="2">
        <v>0.0</v>
      </c>
      <c r="BE4" s="2">
        <v>0.0</v>
      </c>
      <c r="BF4" s="2">
        <v>0.0</v>
      </c>
      <c r="BG4" s="18">
        <v>5.01796484375E11</v>
      </c>
    </row>
    <row r="5">
      <c r="A5" s="2">
        <v>74144.0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8457.4921875</v>
      </c>
      <c r="G5" s="2">
        <v>422.805591142771</v>
      </c>
      <c r="H5" s="2" t="s">
        <v>93</v>
      </c>
      <c r="I5" s="2">
        <v>12.0</v>
      </c>
      <c r="J5" s="2">
        <v>9.101121002009E12</v>
      </c>
      <c r="K5" s="2">
        <v>2.0</v>
      </c>
      <c r="L5" s="2">
        <v>9.0</v>
      </c>
      <c r="M5" s="2">
        <v>82.0</v>
      </c>
      <c r="N5" s="2">
        <v>33.0</v>
      </c>
      <c r="O5" s="2">
        <v>49.0</v>
      </c>
      <c r="P5" s="2">
        <v>11.0</v>
      </c>
      <c r="Q5" s="2">
        <v>11.0</v>
      </c>
      <c r="R5" s="2">
        <v>60.0</v>
      </c>
      <c r="S5" s="2">
        <v>0.0</v>
      </c>
      <c r="T5" s="2">
        <v>0.0</v>
      </c>
      <c r="U5" s="2">
        <v>17.0</v>
      </c>
      <c r="V5" s="2">
        <v>32.0</v>
      </c>
      <c r="W5" s="2">
        <v>0.0</v>
      </c>
      <c r="X5" s="2">
        <v>29.0</v>
      </c>
      <c r="Y5" s="2">
        <v>32.0</v>
      </c>
      <c r="Z5" s="2">
        <v>29.0</v>
      </c>
      <c r="AA5" s="2">
        <v>32.0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9.0</v>
      </c>
      <c r="AI5" s="2">
        <v>0.0</v>
      </c>
      <c r="AJ5" s="2">
        <v>19.0</v>
      </c>
      <c r="AK5" s="2">
        <v>1.0</v>
      </c>
      <c r="AL5" s="2">
        <v>0.0</v>
      </c>
      <c r="AM5" s="2">
        <v>0.0</v>
      </c>
      <c r="AN5" s="2">
        <v>0.0</v>
      </c>
      <c r="AO5" s="2">
        <v>0.0</v>
      </c>
      <c r="AP5" s="2">
        <v>29.0</v>
      </c>
      <c r="AQ5" s="2">
        <v>0.0</v>
      </c>
      <c r="AR5" s="2">
        <v>0.0</v>
      </c>
      <c r="AS5" s="2">
        <v>0.0</v>
      </c>
      <c r="AT5" s="2">
        <v>0.0</v>
      </c>
      <c r="AU5" s="2">
        <v>26.0</v>
      </c>
      <c r="AV5" s="2">
        <v>0.0</v>
      </c>
      <c r="AW5" s="2">
        <v>3.0</v>
      </c>
      <c r="AX5" s="2">
        <v>0.0</v>
      </c>
      <c r="AY5" s="2">
        <v>0.0</v>
      </c>
      <c r="AZ5" s="2">
        <v>25.0</v>
      </c>
      <c r="BA5" s="2">
        <v>4.0</v>
      </c>
      <c r="BB5" s="2">
        <v>0.0</v>
      </c>
      <c r="BC5" s="2">
        <v>29.0</v>
      </c>
      <c r="BD5" s="2">
        <v>0.0</v>
      </c>
      <c r="BE5" s="2">
        <v>0.0</v>
      </c>
      <c r="BF5" s="2">
        <v>0.0</v>
      </c>
      <c r="BG5" s="18">
        <v>5.14309375E8</v>
      </c>
    </row>
    <row r="6">
      <c r="A6" s="2">
        <v>74148.0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7167.7890625</v>
      </c>
      <c r="G6" s="2">
        <v>408.194586562016</v>
      </c>
      <c r="H6" s="2" t="s">
        <v>93</v>
      </c>
      <c r="I6" s="2">
        <v>12.0</v>
      </c>
      <c r="J6" s="2">
        <v>9.10112100201E12</v>
      </c>
      <c r="K6" s="2">
        <v>2.0</v>
      </c>
      <c r="L6" s="2">
        <v>10.0</v>
      </c>
      <c r="M6" s="2">
        <v>88.0</v>
      </c>
      <c r="N6" s="2">
        <v>38.0</v>
      </c>
      <c r="O6" s="2">
        <v>50.0</v>
      </c>
      <c r="P6" s="2">
        <v>17.0</v>
      </c>
      <c r="Q6" s="2" t="s">
        <v>78</v>
      </c>
      <c r="R6" s="2">
        <v>59.0</v>
      </c>
      <c r="S6" s="2" t="s">
        <v>78</v>
      </c>
      <c r="T6" s="2" t="s">
        <v>78</v>
      </c>
      <c r="U6" s="2">
        <v>20.0</v>
      </c>
      <c r="V6" s="2">
        <v>32.0</v>
      </c>
      <c r="W6" s="2">
        <v>0.0</v>
      </c>
      <c r="X6" s="2">
        <v>26.0</v>
      </c>
      <c r="Y6" s="2">
        <v>32.0</v>
      </c>
      <c r="Z6" s="2">
        <v>26.0</v>
      </c>
      <c r="AA6" s="2">
        <v>32.0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2.0</v>
      </c>
      <c r="AI6" s="2">
        <v>0.0</v>
      </c>
      <c r="AJ6" s="2">
        <v>22.0</v>
      </c>
      <c r="AK6" s="2">
        <v>2.0</v>
      </c>
      <c r="AL6" s="2">
        <v>0.0</v>
      </c>
      <c r="AM6" s="2">
        <v>0.0</v>
      </c>
      <c r="AN6" s="2">
        <v>0.0</v>
      </c>
      <c r="AO6" s="2">
        <v>0.0</v>
      </c>
      <c r="AP6" s="2">
        <v>26.0</v>
      </c>
      <c r="AQ6" s="2">
        <v>0.0</v>
      </c>
      <c r="AR6" s="2">
        <v>0.0</v>
      </c>
      <c r="AS6" s="2">
        <v>0.0</v>
      </c>
      <c r="AT6" s="2">
        <v>0.0</v>
      </c>
      <c r="AU6" s="2">
        <v>24.0</v>
      </c>
      <c r="AV6" s="2">
        <v>0.0</v>
      </c>
      <c r="AW6" s="2">
        <v>0.0</v>
      </c>
      <c r="AX6" s="2">
        <v>2.0</v>
      </c>
      <c r="AY6" s="2">
        <v>0.0</v>
      </c>
      <c r="AZ6" s="2">
        <v>22.0</v>
      </c>
      <c r="BA6" s="2">
        <v>4.0</v>
      </c>
      <c r="BB6" s="2">
        <v>0.0</v>
      </c>
      <c r="BC6" s="2">
        <v>26.0</v>
      </c>
      <c r="BD6" s="2">
        <v>0.0</v>
      </c>
      <c r="BE6" s="2">
        <v>0.0</v>
      </c>
      <c r="BF6" s="2">
        <v>0.0</v>
      </c>
      <c r="BG6" s="18">
        <v>4.35878125E8</v>
      </c>
    </row>
    <row r="7">
      <c r="A7" s="2">
        <v>74149.0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7699.97265625</v>
      </c>
      <c r="G7" s="2">
        <v>407.208746285857</v>
      </c>
      <c r="H7" s="2" t="s">
        <v>93</v>
      </c>
      <c r="I7" s="2">
        <v>12.0</v>
      </c>
      <c r="J7" s="2">
        <v>9.101121002007E12</v>
      </c>
      <c r="K7" s="2">
        <v>2.0</v>
      </c>
      <c r="L7" s="2">
        <v>7.0</v>
      </c>
      <c r="M7" s="2">
        <v>70.0</v>
      </c>
      <c r="N7" s="2">
        <v>31.0</v>
      </c>
      <c r="O7" s="2">
        <v>39.0</v>
      </c>
      <c r="P7" s="2">
        <v>13.0</v>
      </c>
      <c r="Q7" s="2">
        <v>6.0</v>
      </c>
      <c r="R7" s="2">
        <v>45.0</v>
      </c>
      <c r="S7" s="2">
        <v>6.0</v>
      </c>
      <c r="T7" s="2">
        <v>0.0</v>
      </c>
      <c r="U7" s="2">
        <v>15.0</v>
      </c>
      <c r="V7" s="2">
        <v>26.0</v>
      </c>
      <c r="W7" s="2">
        <v>0.0</v>
      </c>
      <c r="X7" s="2">
        <v>24.0</v>
      </c>
      <c r="Y7" s="2">
        <v>26.0</v>
      </c>
      <c r="Z7" s="2">
        <v>24.0</v>
      </c>
      <c r="AA7" s="2">
        <v>26.0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1.0</v>
      </c>
      <c r="AI7" s="2">
        <v>0.0</v>
      </c>
      <c r="AJ7" s="2">
        <v>21.0</v>
      </c>
      <c r="AK7" s="2">
        <v>2.0</v>
      </c>
      <c r="AL7" s="2">
        <v>0.0</v>
      </c>
      <c r="AM7" s="2">
        <v>0.0</v>
      </c>
      <c r="AN7" s="2">
        <v>2.0</v>
      </c>
      <c r="AO7" s="2">
        <v>0.0</v>
      </c>
      <c r="AP7" s="2">
        <v>22.0</v>
      </c>
      <c r="AQ7" s="2">
        <v>0.0</v>
      </c>
      <c r="AR7" s="2">
        <v>0.0</v>
      </c>
      <c r="AS7" s="2">
        <v>0.0</v>
      </c>
      <c r="AT7" s="2">
        <v>0.0</v>
      </c>
      <c r="AU7" s="2">
        <v>17.0</v>
      </c>
      <c r="AV7" s="2">
        <v>0.0</v>
      </c>
      <c r="AW7" s="2">
        <v>6.0</v>
      </c>
      <c r="AX7" s="2">
        <v>1.0</v>
      </c>
      <c r="AY7" s="2">
        <v>0.0</v>
      </c>
      <c r="AZ7" s="2">
        <v>17.0</v>
      </c>
      <c r="BA7" s="2">
        <v>7.0</v>
      </c>
      <c r="BB7" s="2">
        <v>0.0</v>
      </c>
      <c r="BC7" s="2">
        <v>23.0</v>
      </c>
      <c r="BD7" s="2">
        <v>0.0</v>
      </c>
      <c r="BE7" s="2">
        <v>0.0</v>
      </c>
      <c r="BF7" s="2">
        <v>0.0</v>
      </c>
      <c r="BG7" s="18">
        <v>4.682384765625E12</v>
      </c>
    </row>
    <row r="8">
      <c r="A8" s="2">
        <v>74151.0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6912.984375</v>
      </c>
      <c r="G8" s="2">
        <v>370.100065497581</v>
      </c>
      <c r="H8" s="2" t="s">
        <v>93</v>
      </c>
      <c r="I8" s="2">
        <v>12.0</v>
      </c>
      <c r="J8" s="2">
        <v>9.101121002006E12</v>
      </c>
      <c r="K8" s="2">
        <v>2.0</v>
      </c>
      <c r="L8" s="2">
        <v>6.0</v>
      </c>
      <c r="M8" s="2">
        <v>77.0</v>
      </c>
      <c r="N8" s="2">
        <v>36.0</v>
      </c>
      <c r="O8" s="2">
        <v>41.0</v>
      </c>
      <c r="P8" s="2">
        <v>12.0</v>
      </c>
      <c r="Q8" s="2" t="s">
        <v>78</v>
      </c>
      <c r="R8" s="2">
        <v>55.0</v>
      </c>
      <c r="S8" s="2" t="s">
        <v>78</v>
      </c>
      <c r="T8" s="2" t="s">
        <v>78</v>
      </c>
      <c r="U8" s="2">
        <v>14.0</v>
      </c>
      <c r="V8" s="2">
        <v>26.0</v>
      </c>
      <c r="W8" s="2">
        <v>0.0</v>
      </c>
      <c r="X8" s="2">
        <v>25.0</v>
      </c>
      <c r="Y8" s="2">
        <v>26.0</v>
      </c>
      <c r="Z8" s="2">
        <v>25.0</v>
      </c>
      <c r="AA8" s="2">
        <v>26.0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25.0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24.0</v>
      </c>
      <c r="AQ8" s="2">
        <v>0.0</v>
      </c>
      <c r="AR8" s="2">
        <v>0.0</v>
      </c>
      <c r="AS8" s="2">
        <v>0.0</v>
      </c>
      <c r="AT8" s="2">
        <v>0.0</v>
      </c>
      <c r="AU8" s="2">
        <v>24.0</v>
      </c>
      <c r="AV8" s="2">
        <v>1.0</v>
      </c>
      <c r="AW8" s="2">
        <v>0.0</v>
      </c>
      <c r="AX8" s="2">
        <v>0.0</v>
      </c>
      <c r="AY8" s="2">
        <v>0.0</v>
      </c>
      <c r="AZ8" s="2">
        <v>24.0</v>
      </c>
      <c r="BA8" s="2">
        <v>1.0</v>
      </c>
      <c r="BB8" s="2">
        <v>0.0</v>
      </c>
      <c r="BC8" s="2">
        <v>25.0</v>
      </c>
      <c r="BD8" s="2">
        <v>0.0</v>
      </c>
      <c r="BE8" s="2">
        <v>0.0</v>
      </c>
      <c r="BF8" s="2">
        <v>0.0</v>
      </c>
      <c r="BG8" s="18">
        <v>4.2037734375E10</v>
      </c>
    </row>
    <row r="9">
      <c r="A9" s="2">
        <v>74155.0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11744.83984375</v>
      </c>
      <c r="G9" s="2">
        <v>597.646352873105</v>
      </c>
      <c r="H9" s="2" t="s">
        <v>93</v>
      </c>
      <c r="I9" s="2">
        <v>12.0</v>
      </c>
      <c r="J9" s="2">
        <v>9.101121002015E12</v>
      </c>
      <c r="K9" s="2">
        <v>2.0</v>
      </c>
      <c r="L9" s="2">
        <v>15.0</v>
      </c>
      <c r="M9" s="2">
        <v>123.0</v>
      </c>
      <c r="N9" s="2">
        <v>57.0</v>
      </c>
      <c r="O9" s="2">
        <v>66.0</v>
      </c>
      <c r="P9" s="2">
        <v>16.0</v>
      </c>
      <c r="Q9" s="2">
        <v>18.0</v>
      </c>
      <c r="R9" s="2">
        <v>85.0</v>
      </c>
      <c r="S9" s="2">
        <v>4.0</v>
      </c>
      <c r="T9" s="2">
        <v>0.0</v>
      </c>
      <c r="U9" s="2">
        <v>29.0</v>
      </c>
      <c r="V9" s="2">
        <v>46.0</v>
      </c>
      <c r="W9" s="2">
        <v>0.0</v>
      </c>
      <c r="X9" s="2">
        <v>42.0</v>
      </c>
      <c r="Y9" s="2">
        <v>46.0</v>
      </c>
      <c r="Z9" s="2">
        <v>44.0</v>
      </c>
      <c r="AA9" s="2">
        <v>46.0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1.0</v>
      </c>
      <c r="AJ9" s="2">
        <v>40.0</v>
      </c>
      <c r="AK9" s="2">
        <v>1.0</v>
      </c>
      <c r="AL9" s="2">
        <v>0.0</v>
      </c>
      <c r="AM9" s="2">
        <v>0.0</v>
      </c>
      <c r="AN9" s="2">
        <v>2.0</v>
      </c>
      <c r="AO9" s="2">
        <v>0.0</v>
      </c>
      <c r="AP9" s="2">
        <v>40.0</v>
      </c>
      <c r="AQ9" s="2">
        <v>0.0</v>
      </c>
      <c r="AR9" s="2">
        <v>0.0</v>
      </c>
      <c r="AS9" s="2">
        <v>0.0</v>
      </c>
      <c r="AT9" s="2">
        <v>0.0</v>
      </c>
      <c r="AU9" s="2">
        <v>42.0</v>
      </c>
      <c r="AV9" s="2">
        <v>0.0</v>
      </c>
      <c r="AW9" s="2">
        <v>0.0</v>
      </c>
      <c r="AX9" s="2">
        <v>0.0</v>
      </c>
      <c r="AY9" s="2">
        <v>0.0</v>
      </c>
      <c r="AZ9" s="2">
        <v>41.0</v>
      </c>
      <c r="BA9" s="2">
        <v>1.0</v>
      </c>
      <c r="BB9" s="2">
        <v>0.0</v>
      </c>
      <c r="BC9" s="2">
        <v>42.0</v>
      </c>
      <c r="BD9" s="2">
        <v>0.0</v>
      </c>
      <c r="BE9" s="2">
        <v>0.0</v>
      </c>
      <c r="BF9" s="2">
        <v>0.0</v>
      </c>
      <c r="BG9" s="18">
        <v>7.141921875E9</v>
      </c>
    </row>
    <row r="10">
      <c r="A10" s="2">
        <v>74156.0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9900.88671875</v>
      </c>
      <c r="G10" s="2">
        <v>520.630452032151</v>
      </c>
      <c r="H10" s="2" t="s">
        <v>93</v>
      </c>
      <c r="I10" s="2">
        <v>12.0</v>
      </c>
      <c r="J10" s="2">
        <v>9.101121002014E12</v>
      </c>
      <c r="K10" s="2">
        <v>2.0</v>
      </c>
      <c r="L10" s="2">
        <v>14.0</v>
      </c>
      <c r="M10" s="2">
        <v>120.0</v>
      </c>
      <c r="N10" s="2">
        <v>56.0</v>
      </c>
      <c r="O10" s="2">
        <v>64.0</v>
      </c>
      <c r="P10" s="2" t="s">
        <v>78</v>
      </c>
      <c r="Q10" s="2">
        <v>22.0</v>
      </c>
      <c r="R10" s="2">
        <v>80.0</v>
      </c>
      <c r="S10" s="2" t="s">
        <v>78</v>
      </c>
      <c r="T10" s="2">
        <v>0.0</v>
      </c>
      <c r="U10" s="2">
        <v>21.0</v>
      </c>
      <c r="V10" s="2">
        <v>44.0</v>
      </c>
      <c r="W10" s="2">
        <v>0.0</v>
      </c>
      <c r="X10" s="2">
        <v>41.0</v>
      </c>
      <c r="Y10" s="2">
        <v>44.0</v>
      </c>
      <c r="Z10" s="2">
        <v>41.0</v>
      </c>
      <c r="AA10" s="2">
        <v>44.0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3.0</v>
      </c>
      <c r="AI10" s="2">
        <v>0.0</v>
      </c>
      <c r="AJ10" s="2">
        <v>34.0</v>
      </c>
      <c r="AK10" s="2">
        <v>4.0</v>
      </c>
      <c r="AL10" s="2">
        <v>0.0</v>
      </c>
      <c r="AM10" s="2">
        <v>0.0</v>
      </c>
      <c r="AN10" s="2">
        <v>0.0</v>
      </c>
      <c r="AO10" s="2">
        <v>0.0</v>
      </c>
      <c r="AP10" s="2">
        <v>41.0</v>
      </c>
      <c r="AQ10" s="2">
        <v>0.0</v>
      </c>
      <c r="AR10" s="2">
        <v>0.0</v>
      </c>
      <c r="AS10" s="2">
        <v>0.0</v>
      </c>
      <c r="AT10" s="2">
        <v>0.0</v>
      </c>
      <c r="AU10" s="2">
        <v>40.0</v>
      </c>
      <c r="AV10" s="2">
        <v>0.0</v>
      </c>
      <c r="AW10" s="2">
        <v>0.0</v>
      </c>
      <c r="AX10" s="2">
        <v>1.0</v>
      </c>
      <c r="AY10" s="2">
        <v>0.0</v>
      </c>
      <c r="AZ10" s="2">
        <v>36.0</v>
      </c>
      <c r="BA10" s="2">
        <v>5.0</v>
      </c>
      <c r="BB10" s="2">
        <v>0.0</v>
      </c>
      <c r="BC10" s="2">
        <v>41.0</v>
      </c>
      <c r="BD10" s="2">
        <v>0.0</v>
      </c>
      <c r="BE10" s="2">
        <v>0.0</v>
      </c>
      <c r="BF10" s="2">
        <v>0.0</v>
      </c>
      <c r="BG10" s="18">
        <v>6.020642578125E12</v>
      </c>
    </row>
    <row r="11">
      <c r="A11" s="2">
        <v>74160.0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11785.0234375</v>
      </c>
      <c r="G11" s="2">
        <v>598.607185633763</v>
      </c>
      <c r="H11" s="2" t="s">
        <v>93</v>
      </c>
      <c r="I11" s="2">
        <v>12.0</v>
      </c>
      <c r="J11" s="2">
        <v>9.101121002016E12</v>
      </c>
      <c r="K11" s="2">
        <v>2.0</v>
      </c>
      <c r="L11" s="2">
        <v>16.0</v>
      </c>
      <c r="M11" s="2">
        <v>132.0</v>
      </c>
      <c r="N11" s="2">
        <v>55.0</v>
      </c>
      <c r="O11" s="2">
        <v>77.0</v>
      </c>
      <c r="P11" s="2">
        <v>18.0</v>
      </c>
      <c r="Q11" s="2">
        <v>18.0</v>
      </c>
      <c r="R11" s="2">
        <v>91.0</v>
      </c>
      <c r="S11" s="2">
        <v>5.0</v>
      </c>
      <c r="T11" s="2" t="s">
        <v>78</v>
      </c>
      <c r="U11" s="2">
        <v>21.0</v>
      </c>
      <c r="V11" s="2">
        <v>46.0</v>
      </c>
      <c r="W11" s="2">
        <v>0.0</v>
      </c>
      <c r="X11" s="2">
        <v>44.0</v>
      </c>
      <c r="Y11" s="2">
        <v>46.0</v>
      </c>
      <c r="Z11" s="2">
        <v>45.0</v>
      </c>
      <c r="AA11" s="2">
        <v>46.0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3.0</v>
      </c>
      <c r="AJ11" s="2">
        <v>38.0</v>
      </c>
      <c r="AK11" s="2">
        <v>3.0</v>
      </c>
      <c r="AL11" s="2">
        <v>0.0</v>
      </c>
      <c r="AM11" s="2">
        <v>0.0</v>
      </c>
      <c r="AN11" s="2">
        <v>0.0</v>
      </c>
      <c r="AO11" s="2">
        <v>0.0</v>
      </c>
      <c r="AP11" s="2">
        <v>44.0</v>
      </c>
      <c r="AQ11" s="2">
        <v>0.0</v>
      </c>
      <c r="AR11" s="2">
        <v>0.0</v>
      </c>
      <c r="AS11" s="2">
        <v>0.0</v>
      </c>
      <c r="AT11" s="2">
        <v>0.0</v>
      </c>
      <c r="AU11" s="2">
        <v>41.0</v>
      </c>
      <c r="AV11" s="2">
        <v>1.0</v>
      </c>
      <c r="AW11" s="2">
        <v>1.0</v>
      </c>
      <c r="AX11" s="2">
        <v>1.0</v>
      </c>
      <c r="AY11" s="2">
        <v>0.0</v>
      </c>
      <c r="AZ11" s="2">
        <v>39.0</v>
      </c>
      <c r="BA11" s="2">
        <v>5.0</v>
      </c>
      <c r="BB11" s="2">
        <v>0.0</v>
      </c>
      <c r="BC11" s="2">
        <v>44.0</v>
      </c>
      <c r="BD11" s="2">
        <v>0.0</v>
      </c>
      <c r="BE11" s="2">
        <v>0.0</v>
      </c>
      <c r="BF11" s="2">
        <v>0.0</v>
      </c>
      <c r="BG11" s="18">
        <v>7.166326171875E12</v>
      </c>
    </row>
    <row r="12">
      <c r="A12" s="2">
        <v>74163.0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11579.0859375</v>
      </c>
      <c r="G12" s="2">
        <v>599.27116503615</v>
      </c>
      <c r="H12" s="2" t="s">
        <v>93</v>
      </c>
      <c r="I12" s="2">
        <v>12.0</v>
      </c>
      <c r="J12" s="2">
        <v>9.101121002017E12</v>
      </c>
      <c r="K12" s="2">
        <v>2.0</v>
      </c>
      <c r="L12" s="2">
        <v>17.0</v>
      </c>
      <c r="M12" s="2">
        <v>154.0</v>
      </c>
      <c r="N12" s="2">
        <v>64.0</v>
      </c>
      <c r="O12" s="2">
        <v>90.0</v>
      </c>
      <c r="P12" s="2">
        <v>12.0</v>
      </c>
      <c r="Q12" s="2">
        <v>26.0</v>
      </c>
      <c r="R12" s="2">
        <v>110.0</v>
      </c>
      <c r="S12" s="2">
        <v>6.0</v>
      </c>
      <c r="T12" s="2" t="s">
        <v>78</v>
      </c>
      <c r="U12" s="2">
        <v>21.0</v>
      </c>
      <c r="V12" s="2">
        <v>51.0</v>
      </c>
      <c r="W12" s="2">
        <v>0.0</v>
      </c>
      <c r="X12" s="2">
        <v>49.0</v>
      </c>
      <c r="Y12" s="2">
        <v>51.0</v>
      </c>
      <c r="Z12" s="2">
        <v>54.0</v>
      </c>
      <c r="AA12" s="2">
        <v>51.0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5.0</v>
      </c>
      <c r="AJ12" s="2">
        <v>36.0</v>
      </c>
      <c r="AK12" s="2">
        <v>8.0</v>
      </c>
      <c r="AL12" s="2">
        <v>0.0</v>
      </c>
      <c r="AM12" s="2">
        <v>0.0</v>
      </c>
      <c r="AN12" s="2">
        <v>2.0</v>
      </c>
      <c r="AO12" s="2">
        <v>0.0</v>
      </c>
      <c r="AP12" s="2">
        <v>47.0</v>
      </c>
      <c r="AQ12" s="2">
        <v>0.0</v>
      </c>
      <c r="AR12" s="2">
        <v>0.0</v>
      </c>
      <c r="AS12" s="2">
        <v>0.0</v>
      </c>
      <c r="AT12" s="2">
        <v>0.0</v>
      </c>
      <c r="AU12" s="2">
        <v>44.0</v>
      </c>
      <c r="AV12" s="2">
        <v>1.0</v>
      </c>
      <c r="AW12" s="2">
        <v>4.0</v>
      </c>
      <c r="AX12" s="2">
        <v>0.0</v>
      </c>
      <c r="AY12" s="2">
        <v>0.0</v>
      </c>
      <c r="AZ12" s="2">
        <v>37.0</v>
      </c>
      <c r="BA12" s="2">
        <v>12.0</v>
      </c>
      <c r="BB12" s="2">
        <v>0.0</v>
      </c>
      <c r="BC12" s="2">
        <v>49.0</v>
      </c>
      <c r="BD12" s="2">
        <v>0.0</v>
      </c>
      <c r="BE12" s="2">
        <v>0.0</v>
      </c>
      <c r="BF12" s="2">
        <v>0.0</v>
      </c>
      <c r="BG12" s="18">
        <v>7.041029296875E12</v>
      </c>
    </row>
    <row r="13">
      <c r="A13" s="2">
        <v>74168.0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11965.4296875</v>
      </c>
      <c r="G13" s="2">
        <v>598.719751813817</v>
      </c>
      <c r="H13" s="2" t="s">
        <v>93</v>
      </c>
      <c r="I13" s="2">
        <v>12.0</v>
      </c>
      <c r="J13" s="2">
        <v>9.101121002018E12</v>
      </c>
      <c r="K13" s="2">
        <v>2.0</v>
      </c>
      <c r="L13" s="2">
        <v>18.0</v>
      </c>
      <c r="M13" s="2">
        <v>159.0</v>
      </c>
      <c r="N13" s="2">
        <v>74.0</v>
      </c>
      <c r="O13" s="2">
        <v>85.0</v>
      </c>
      <c r="P13" s="2">
        <v>25.0</v>
      </c>
      <c r="Q13" s="2">
        <v>22.0</v>
      </c>
      <c r="R13" s="2">
        <v>107.0</v>
      </c>
      <c r="S13" s="2">
        <v>5.0</v>
      </c>
      <c r="T13" s="2" t="s">
        <v>78</v>
      </c>
      <c r="U13" s="2">
        <v>24.0</v>
      </c>
      <c r="V13" s="2">
        <v>52.0</v>
      </c>
      <c r="W13" s="2">
        <v>0.0</v>
      </c>
      <c r="X13" s="2">
        <v>50.0</v>
      </c>
      <c r="Y13" s="2">
        <v>52.0</v>
      </c>
      <c r="Z13" s="2">
        <v>50.0</v>
      </c>
      <c r="AA13" s="2">
        <v>52.0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1.0</v>
      </c>
      <c r="AI13" s="2">
        <v>0.0</v>
      </c>
      <c r="AJ13" s="2">
        <v>45.0</v>
      </c>
      <c r="AK13" s="2">
        <v>3.0</v>
      </c>
      <c r="AL13" s="2">
        <v>0.0</v>
      </c>
      <c r="AM13" s="2">
        <v>1.0</v>
      </c>
      <c r="AN13" s="2">
        <v>0.0</v>
      </c>
      <c r="AO13" s="2">
        <v>0.0</v>
      </c>
      <c r="AP13" s="2">
        <v>50.0</v>
      </c>
      <c r="AQ13" s="2">
        <v>0.0</v>
      </c>
      <c r="AR13" s="2">
        <v>0.0</v>
      </c>
      <c r="AS13" s="2">
        <v>0.0</v>
      </c>
      <c r="AT13" s="2">
        <v>0.0</v>
      </c>
      <c r="AU13" s="2">
        <v>50.0</v>
      </c>
      <c r="AV13" s="2">
        <v>0.0</v>
      </c>
      <c r="AW13" s="2">
        <v>0.0</v>
      </c>
      <c r="AX13" s="2">
        <v>0.0</v>
      </c>
      <c r="AY13" s="2">
        <v>0.0</v>
      </c>
      <c r="AZ13" s="2">
        <v>46.0</v>
      </c>
      <c r="BA13" s="2">
        <v>3.0</v>
      </c>
      <c r="BB13" s="2">
        <v>1.0</v>
      </c>
      <c r="BC13" s="2">
        <v>50.0</v>
      </c>
      <c r="BD13" s="2">
        <v>0.0</v>
      </c>
      <c r="BE13" s="2">
        <v>0.0</v>
      </c>
      <c r="BF13" s="2">
        <v>0.0</v>
      </c>
      <c r="BG13" s="18">
        <v>7.275923828125E12</v>
      </c>
    </row>
    <row r="14">
      <c r="A14" s="2">
        <v>74179.0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10722.67578125</v>
      </c>
      <c r="G14" s="2">
        <v>590.295539462623</v>
      </c>
      <c r="H14" s="2" t="s">
        <v>93</v>
      </c>
      <c r="I14" s="2">
        <v>12.0</v>
      </c>
      <c r="J14" s="2">
        <v>9.101121002023E12</v>
      </c>
      <c r="K14" s="2">
        <v>2.0</v>
      </c>
      <c r="L14" s="2">
        <v>23.0</v>
      </c>
      <c r="M14" s="2">
        <v>150.0</v>
      </c>
      <c r="N14" s="2">
        <v>64.0</v>
      </c>
      <c r="O14" s="2">
        <v>86.0</v>
      </c>
      <c r="P14" s="2">
        <v>28.0</v>
      </c>
      <c r="Q14" s="2" t="s">
        <v>78</v>
      </c>
      <c r="R14" s="2">
        <v>106.0</v>
      </c>
      <c r="S14" s="2" t="s">
        <v>78</v>
      </c>
      <c r="T14" s="2">
        <v>4.0</v>
      </c>
      <c r="U14" s="2">
        <v>46.0</v>
      </c>
      <c r="V14" s="2">
        <v>54.0</v>
      </c>
      <c r="W14" s="2">
        <v>0.0</v>
      </c>
      <c r="X14" s="2">
        <v>46.0</v>
      </c>
      <c r="Y14" s="2">
        <v>54.0</v>
      </c>
      <c r="Z14" s="2">
        <v>48.0</v>
      </c>
      <c r="AA14" s="2">
        <v>54.0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44.0</v>
      </c>
      <c r="AK14" s="2">
        <v>2.0</v>
      </c>
      <c r="AL14" s="2">
        <v>0.0</v>
      </c>
      <c r="AM14" s="2">
        <v>0.0</v>
      </c>
      <c r="AN14" s="2">
        <v>1.0</v>
      </c>
      <c r="AO14" s="2">
        <v>0.0</v>
      </c>
      <c r="AP14" s="2">
        <v>44.0</v>
      </c>
      <c r="AQ14" s="2">
        <v>0.0</v>
      </c>
      <c r="AR14" s="2">
        <v>0.0</v>
      </c>
      <c r="AS14" s="2">
        <v>0.0</v>
      </c>
      <c r="AT14" s="2">
        <v>0.0</v>
      </c>
      <c r="AU14" s="2">
        <v>45.0</v>
      </c>
      <c r="AV14" s="2">
        <v>1.0</v>
      </c>
      <c r="AW14" s="2">
        <v>0.0</v>
      </c>
      <c r="AX14" s="2">
        <v>0.0</v>
      </c>
      <c r="AY14" s="2">
        <v>0.0</v>
      </c>
      <c r="AZ14" s="2">
        <v>42.0</v>
      </c>
      <c r="BA14" s="2">
        <v>3.0</v>
      </c>
      <c r="BB14" s="2">
        <v>0.0</v>
      </c>
      <c r="BC14" s="2">
        <v>46.0</v>
      </c>
      <c r="BD14" s="2">
        <v>0.0</v>
      </c>
      <c r="BE14" s="2">
        <v>0.0</v>
      </c>
      <c r="BF14" s="2">
        <v>0.0</v>
      </c>
      <c r="BG14" s="18">
        <v>6.52010546875E11</v>
      </c>
    </row>
    <row r="15">
      <c r="A15" s="2">
        <v>74183.0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10562.71484375</v>
      </c>
      <c r="G15" s="2">
        <v>581.745091958486</v>
      </c>
      <c r="H15" s="2" t="s">
        <v>93</v>
      </c>
      <c r="I15" s="2">
        <v>12.0</v>
      </c>
      <c r="J15" s="2">
        <v>9.101121002022E12</v>
      </c>
      <c r="K15" s="2">
        <v>2.0</v>
      </c>
      <c r="L15" s="2">
        <v>22.0</v>
      </c>
      <c r="M15" s="2">
        <v>135.0</v>
      </c>
      <c r="N15" s="2">
        <v>70.0</v>
      </c>
      <c r="O15" s="2">
        <v>65.0</v>
      </c>
      <c r="P15" s="2">
        <v>19.0</v>
      </c>
      <c r="Q15" s="2">
        <v>22.0</v>
      </c>
      <c r="R15" s="2">
        <v>94.0</v>
      </c>
      <c r="S15" s="2">
        <v>0.0</v>
      </c>
      <c r="T15" s="2">
        <v>4.0</v>
      </c>
      <c r="U15" s="2">
        <v>37.0</v>
      </c>
      <c r="V15" s="2">
        <v>52.0</v>
      </c>
      <c r="W15" s="2">
        <v>0.0</v>
      </c>
      <c r="X15" s="2">
        <v>47.0</v>
      </c>
      <c r="Y15" s="2">
        <v>52.0</v>
      </c>
      <c r="Z15" s="2">
        <v>47.0</v>
      </c>
      <c r="AA15" s="2">
        <v>52.0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45.0</v>
      </c>
      <c r="AK15" s="2">
        <v>2.0</v>
      </c>
      <c r="AL15" s="2">
        <v>0.0</v>
      </c>
      <c r="AM15" s="2">
        <v>0.0</v>
      </c>
      <c r="AN15" s="2">
        <v>0.0</v>
      </c>
      <c r="AO15" s="2">
        <v>0.0</v>
      </c>
      <c r="AP15" s="2">
        <v>47.0</v>
      </c>
      <c r="AQ15" s="2">
        <v>0.0</v>
      </c>
      <c r="AR15" s="2">
        <v>0.0</v>
      </c>
      <c r="AS15" s="2">
        <v>0.0</v>
      </c>
      <c r="AT15" s="2">
        <v>0.0</v>
      </c>
      <c r="AU15" s="2">
        <v>40.0</v>
      </c>
      <c r="AV15" s="2">
        <v>0.0</v>
      </c>
      <c r="AW15" s="2">
        <v>7.0</v>
      </c>
      <c r="AX15" s="2">
        <v>0.0</v>
      </c>
      <c r="AY15" s="2">
        <v>0.0</v>
      </c>
      <c r="AZ15" s="2">
        <v>39.0</v>
      </c>
      <c r="BA15" s="2">
        <v>8.0</v>
      </c>
      <c r="BB15" s="2">
        <v>0.0</v>
      </c>
      <c r="BC15" s="2">
        <v>47.0</v>
      </c>
      <c r="BD15" s="2">
        <v>0.0</v>
      </c>
      <c r="BE15" s="2">
        <v>0.0</v>
      </c>
      <c r="BF15" s="2">
        <v>0.0</v>
      </c>
      <c r="BG15" s="18">
        <v>6.42280859375E11</v>
      </c>
    </row>
    <row r="16">
      <c r="A16" s="2">
        <v>74191.0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11186.16015625</v>
      </c>
      <c r="G16" s="2">
        <v>583.290943335499</v>
      </c>
      <c r="H16" s="2" t="s">
        <v>93</v>
      </c>
      <c r="I16" s="2">
        <v>12.0</v>
      </c>
      <c r="J16" s="2">
        <v>9.101121002021E12</v>
      </c>
      <c r="K16" s="2">
        <v>2.0</v>
      </c>
      <c r="L16" s="2">
        <v>21.0</v>
      </c>
      <c r="M16" s="2">
        <v>148.0</v>
      </c>
      <c r="N16" s="2">
        <v>67.0</v>
      </c>
      <c r="O16" s="2">
        <v>81.0</v>
      </c>
      <c r="P16" s="2">
        <v>25.0</v>
      </c>
      <c r="Q16" s="2" t="s">
        <v>78</v>
      </c>
      <c r="R16" s="2">
        <v>101.0</v>
      </c>
      <c r="S16" s="2" t="s">
        <v>78</v>
      </c>
      <c r="T16" s="2">
        <v>4.0</v>
      </c>
      <c r="U16" s="2">
        <v>42.0</v>
      </c>
      <c r="V16" s="2">
        <v>53.0</v>
      </c>
      <c r="W16" s="2">
        <v>0.0</v>
      </c>
      <c r="X16" s="2">
        <v>46.0</v>
      </c>
      <c r="Y16" s="2">
        <v>53.0</v>
      </c>
      <c r="Z16" s="2">
        <v>47.0</v>
      </c>
      <c r="AA16" s="2">
        <v>53.0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3.0</v>
      </c>
      <c r="AJ16" s="2">
        <v>42.0</v>
      </c>
      <c r="AK16" s="2">
        <v>1.0</v>
      </c>
      <c r="AL16" s="2">
        <v>0.0</v>
      </c>
      <c r="AM16" s="2">
        <v>0.0</v>
      </c>
      <c r="AN16" s="2">
        <v>6.0</v>
      </c>
      <c r="AO16" s="2">
        <v>0.0</v>
      </c>
      <c r="AP16" s="2">
        <v>40.0</v>
      </c>
      <c r="AQ16" s="2">
        <v>0.0</v>
      </c>
      <c r="AR16" s="2">
        <v>0.0</v>
      </c>
      <c r="AS16" s="2">
        <v>0.0</v>
      </c>
      <c r="AT16" s="2">
        <v>0.0</v>
      </c>
      <c r="AU16" s="2">
        <v>36.0</v>
      </c>
      <c r="AV16" s="2">
        <v>1.0</v>
      </c>
      <c r="AW16" s="2">
        <v>5.0</v>
      </c>
      <c r="AX16" s="2">
        <v>4.0</v>
      </c>
      <c r="AY16" s="2">
        <v>0.0</v>
      </c>
      <c r="AZ16" s="2">
        <v>35.0</v>
      </c>
      <c r="BA16" s="2">
        <v>11.0</v>
      </c>
      <c r="BB16" s="2">
        <v>0.0</v>
      </c>
      <c r="BC16" s="2">
        <v>46.0</v>
      </c>
      <c r="BD16" s="2">
        <v>0.0</v>
      </c>
      <c r="BE16" s="2">
        <v>0.0</v>
      </c>
      <c r="BF16" s="2">
        <v>0.0</v>
      </c>
      <c r="BG16" s="18">
        <v>6.8018671875E10</v>
      </c>
    </row>
    <row r="17">
      <c r="A17" s="2">
        <v>74196.0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8411.46875</v>
      </c>
      <c r="G17" s="2">
        <v>481.513892438164</v>
      </c>
      <c r="H17" s="2" t="s">
        <v>93</v>
      </c>
      <c r="I17" s="2">
        <v>12.0</v>
      </c>
      <c r="J17" s="2">
        <v>9.101121003007E12</v>
      </c>
      <c r="K17" s="2">
        <v>3.0</v>
      </c>
      <c r="L17" s="2">
        <v>7.0</v>
      </c>
      <c r="M17" s="2">
        <v>137.0</v>
      </c>
      <c r="N17" s="2">
        <v>66.0</v>
      </c>
      <c r="O17" s="2">
        <v>71.0</v>
      </c>
      <c r="P17" s="2">
        <v>13.0</v>
      </c>
      <c r="Q17" s="2">
        <v>15.0</v>
      </c>
      <c r="R17" s="2">
        <v>103.0</v>
      </c>
      <c r="S17" s="2">
        <v>6.0</v>
      </c>
      <c r="T17" s="2" t="s">
        <v>78</v>
      </c>
      <c r="U17" s="2">
        <v>36.0</v>
      </c>
      <c r="V17" s="2">
        <v>35.0</v>
      </c>
      <c r="W17" s="2">
        <v>0.0</v>
      </c>
      <c r="X17" s="2">
        <v>33.0</v>
      </c>
      <c r="Y17" s="2">
        <v>35.0</v>
      </c>
      <c r="Z17" s="2">
        <v>33.0</v>
      </c>
      <c r="AA17" s="2">
        <v>35.0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1.0</v>
      </c>
      <c r="AI17" s="2">
        <v>0.0</v>
      </c>
      <c r="AJ17" s="2">
        <v>15.0</v>
      </c>
      <c r="AK17" s="2">
        <v>12.0</v>
      </c>
      <c r="AL17" s="2">
        <v>1.0</v>
      </c>
      <c r="AM17" s="2">
        <v>4.0</v>
      </c>
      <c r="AN17" s="2">
        <v>7.0</v>
      </c>
      <c r="AO17" s="2">
        <v>0.0</v>
      </c>
      <c r="AP17" s="2">
        <v>26.0</v>
      </c>
      <c r="AQ17" s="2">
        <v>0.0</v>
      </c>
      <c r="AR17" s="2">
        <v>0.0</v>
      </c>
      <c r="AS17" s="2">
        <v>0.0</v>
      </c>
      <c r="AT17" s="2">
        <v>0.0</v>
      </c>
      <c r="AU17" s="2">
        <v>30.0</v>
      </c>
      <c r="AV17" s="2">
        <v>1.0</v>
      </c>
      <c r="AW17" s="2">
        <v>2.0</v>
      </c>
      <c r="AX17" s="2">
        <v>0.0</v>
      </c>
      <c r="AY17" s="2">
        <v>0.0</v>
      </c>
      <c r="AZ17" s="2">
        <v>15.0</v>
      </c>
      <c r="BA17" s="2">
        <v>14.0</v>
      </c>
      <c r="BB17" s="2">
        <v>4.0</v>
      </c>
      <c r="BC17" s="2">
        <v>33.0</v>
      </c>
      <c r="BD17" s="2">
        <v>0.0</v>
      </c>
      <c r="BE17" s="2">
        <v>0.0</v>
      </c>
      <c r="BF17" s="2">
        <v>0.0</v>
      </c>
      <c r="BG17" s="18">
        <v>5.114673828125E12</v>
      </c>
    </row>
    <row r="18">
      <c r="A18" s="2">
        <v>74199.0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10412.86328125</v>
      </c>
      <c r="G18" s="2">
        <v>573.22773581835</v>
      </c>
      <c r="H18" s="2" t="s">
        <v>93</v>
      </c>
      <c r="I18" s="2">
        <v>12.0</v>
      </c>
      <c r="J18" s="2">
        <v>9.10112100202E12</v>
      </c>
      <c r="K18" s="2">
        <v>2.0</v>
      </c>
      <c r="L18" s="2">
        <v>20.0</v>
      </c>
      <c r="M18" s="2">
        <v>157.0</v>
      </c>
      <c r="N18" s="2">
        <v>74.0</v>
      </c>
      <c r="O18" s="2">
        <v>83.0</v>
      </c>
      <c r="P18" s="2">
        <v>18.0</v>
      </c>
      <c r="Q18" s="2">
        <v>23.0</v>
      </c>
      <c r="R18" s="2">
        <v>111.0</v>
      </c>
      <c r="S18" s="2">
        <v>5.0</v>
      </c>
      <c r="T18" s="2">
        <v>4.0</v>
      </c>
      <c r="U18" s="2">
        <v>31.0</v>
      </c>
      <c r="V18" s="2">
        <v>57.0</v>
      </c>
      <c r="W18" s="2">
        <v>0.0</v>
      </c>
      <c r="X18" s="2">
        <v>51.0</v>
      </c>
      <c r="Y18" s="2">
        <v>57.0</v>
      </c>
      <c r="Z18" s="2">
        <v>52.0</v>
      </c>
      <c r="AA18" s="2">
        <v>56.0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1.0</v>
      </c>
      <c r="AH18" s="2">
        <v>0.0</v>
      </c>
      <c r="AI18" s="2">
        <v>0.0</v>
      </c>
      <c r="AJ18" s="2">
        <v>51.0</v>
      </c>
      <c r="AK18" s="2">
        <v>0.0</v>
      </c>
      <c r="AL18" s="2">
        <v>0.0</v>
      </c>
      <c r="AM18" s="2">
        <v>0.0</v>
      </c>
      <c r="AN18" s="2">
        <v>1.0</v>
      </c>
      <c r="AO18" s="2">
        <v>0.0</v>
      </c>
      <c r="AP18" s="2">
        <v>50.0</v>
      </c>
      <c r="AQ18" s="2">
        <v>0.0</v>
      </c>
      <c r="AR18" s="2">
        <v>0.0</v>
      </c>
      <c r="AS18" s="2">
        <v>0.0</v>
      </c>
      <c r="AT18" s="2">
        <v>0.0</v>
      </c>
      <c r="AU18" s="2">
        <v>50.0</v>
      </c>
      <c r="AV18" s="2">
        <v>0.0</v>
      </c>
      <c r="AW18" s="2">
        <v>0.0</v>
      </c>
      <c r="AX18" s="2">
        <v>1.0</v>
      </c>
      <c r="AY18" s="2">
        <v>0.0</v>
      </c>
      <c r="AZ18" s="2">
        <v>50.0</v>
      </c>
      <c r="BA18" s="2">
        <v>1.0</v>
      </c>
      <c r="BB18" s="2">
        <v>0.0</v>
      </c>
      <c r="BC18" s="2">
        <v>51.0</v>
      </c>
      <c r="BD18" s="2">
        <v>0.0</v>
      </c>
      <c r="BE18" s="2">
        <v>0.0</v>
      </c>
      <c r="BF18" s="2">
        <v>0.0</v>
      </c>
      <c r="BG18" s="18">
        <v>6.3316171875E10</v>
      </c>
    </row>
    <row r="19">
      <c r="A19" s="2">
        <v>74205.0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3883.80859375</v>
      </c>
      <c r="G19" s="2">
        <v>263.171198295704</v>
      </c>
      <c r="H19" s="2" t="s">
        <v>93</v>
      </c>
      <c r="I19" s="2">
        <v>12.0</v>
      </c>
      <c r="J19" s="2">
        <v>9.101121003006E12</v>
      </c>
      <c r="K19" s="2">
        <v>3.0</v>
      </c>
      <c r="L19" s="2">
        <v>6.0</v>
      </c>
      <c r="M19" s="2">
        <v>48.0</v>
      </c>
      <c r="N19" s="2">
        <v>24.0</v>
      </c>
      <c r="O19" s="2">
        <v>24.0</v>
      </c>
      <c r="P19" s="2" t="s">
        <v>78</v>
      </c>
      <c r="Q19" s="2">
        <v>7.0</v>
      </c>
      <c r="R19" s="2">
        <v>35.0</v>
      </c>
      <c r="S19" s="2" t="s">
        <v>78</v>
      </c>
      <c r="T19" s="2">
        <v>0.0</v>
      </c>
      <c r="U19" s="2">
        <v>13.0</v>
      </c>
      <c r="V19" s="2">
        <v>16.0</v>
      </c>
      <c r="W19" s="2">
        <v>0.0</v>
      </c>
      <c r="X19" s="2">
        <v>15.0</v>
      </c>
      <c r="Y19" s="2">
        <v>16.0</v>
      </c>
      <c r="Z19" s="2">
        <v>15.0</v>
      </c>
      <c r="AA19" s="2">
        <v>16.0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8.0</v>
      </c>
      <c r="AK19" s="2">
        <v>1.0</v>
      </c>
      <c r="AL19" s="2">
        <v>0.0</v>
      </c>
      <c r="AM19" s="2">
        <v>6.0</v>
      </c>
      <c r="AN19" s="2">
        <v>0.0</v>
      </c>
      <c r="AO19" s="2">
        <v>0.0</v>
      </c>
      <c r="AP19" s="2">
        <v>15.0</v>
      </c>
      <c r="AQ19" s="2">
        <v>0.0</v>
      </c>
      <c r="AR19" s="2">
        <v>0.0</v>
      </c>
      <c r="AS19" s="2">
        <v>0.0</v>
      </c>
      <c r="AT19" s="2">
        <v>0.0</v>
      </c>
      <c r="AU19" s="2">
        <v>14.0</v>
      </c>
      <c r="AV19" s="2">
        <v>1.0</v>
      </c>
      <c r="AW19" s="2">
        <v>0.0</v>
      </c>
      <c r="AX19" s="2">
        <v>0.0</v>
      </c>
      <c r="AY19" s="2">
        <v>0.0</v>
      </c>
      <c r="AZ19" s="2">
        <v>8.0</v>
      </c>
      <c r="BA19" s="2">
        <v>1.0</v>
      </c>
      <c r="BB19" s="2">
        <v>6.0</v>
      </c>
      <c r="BC19" s="2">
        <v>15.0</v>
      </c>
      <c r="BD19" s="2">
        <v>0.0</v>
      </c>
      <c r="BE19" s="2">
        <v>0.0</v>
      </c>
      <c r="BF19" s="2">
        <v>0.0</v>
      </c>
      <c r="BG19" s="18">
        <v>2.361576171875E12</v>
      </c>
    </row>
    <row r="20">
      <c r="A20" s="2">
        <v>74215.0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10870.18359375</v>
      </c>
      <c r="G20" s="2">
        <v>562.174574429138</v>
      </c>
      <c r="H20" s="2" t="s">
        <v>93</v>
      </c>
      <c r="I20" s="2">
        <v>12.0</v>
      </c>
      <c r="J20" s="2">
        <v>9.101121002019E12</v>
      </c>
      <c r="K20" s="2">
        <v>2.0</v>
      </c>
      <c r="L20" s="2">
        <v>19.0</v>
      </c>
      <c r="M20" s="2">
        <v>168.0</v>
      </c>
      <c r="N20" s="2">
        <v>81.0</v>
      </c>
      <c r="O20" s="2">
        <v>87.0</v>
      </c>
      <c r="P20" s="2">
        <v>20.0</v>
      </c>
      <c r="Q20" s="2">
        <v>32.0</v>
      </c>
      <c r="R20" s="2">
        <v>110.0</v>
      </c>
      <c r="S20" s="2">
        <v>6.0</v>
      </c>
      <c r="T20" s="2" t="s">
        <v>78</v>
      </c>
      <c r="U20" s="2">
        <v>45.0</v>
      </c>
      <c r="V20" s="2">
        <v>50.0</v>
      </c>
      <c r="W20" s="2">
        <v>0.0</v>
      </c>
      <c r="X20" s="2">
        <v>47.0</v>
      </c>
      <c r="Y20" s="2">
        <v>50.0</v>
      </c>
      <c r="Z20" s="2">
        <v>47.0</v>
      </c>
      <c r="AA20" s="2">
        <v>50.0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1.0</v>
      </c>
      <c r="AJ20" s="2">
        <v>43.0</v>
      </c>
      <c r="AK20" s="2">
        <v>1.0</v>
      </c>
      <c r="AL20" s="2">
        <v>0.0</v>
      </c>
      <c r="AM20" s="2">
        <v>2.0</v>
      </c>
      <c r="AN20" s="2">
        <v>1.0</v>
      </c>
      <c r="AO20" s="2">
        <v>0.0</v>
      </c>
      <c r="AP20" s="2">
        <v>46.0</v>
      </c>
      <c r="AQ20" s="2">
        <v>0.0</v>
      </c>
      <c r="AR20" s="2">
        <v>0.0</v>
      </c>
      <c r="AS20" s="2">
        <v>0.0</v>
      </c>
      <c r="AT20" s="2">
        <v>0.0</v>
      </c>
      <c r="AU20" s="2">
        <v>47.0</v>
      </c>
      <c r="AV20" s="2">
        <v>0.0</v>
      </c>
      <c r="AW20" s="2">
        <v>0.0</v>
      </c>
      <c r="AX20" s="2">
        <v>0.0</v>
      </c>
      <c r="AY20" s="2">
        <v>0.0</v>
      </c>
      <c r="AZ20" s="2">
        <v>44.0</v>
      </c>
      <c r="BA20" s="2">
        <v>1.0</v>
      </c>
      <c r="BB20" s="2">
        <v>2.0</v>
      </c>
      <c r="BC20" s="2">
        <v>47.0</v>
      </c>
      <c r="BD20" s="2">
        <v>0.0</v>
      </c>
      <c r="BE20" s="2">
        <v>0.0</v>
      </c>
      <c r="BF20" s="2">
        <v>0.0</v>
      </c>
      <c r="BG20" s="18">
        <v>6.6096640625E10</v>
      </c>
    </row>
    <row r="21">
      <c r="A21" s="2">
        <v>74216.0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13084.93359375</v>
      </c>
      <c r="G21" s="2">
        <v>626.303072099946</v>
      </c>
      <c r="H21" s="2" t="s">
        <v>93</v>
      </c>
      <c r="I21" s="2">
        <v>12.0</v>
      </c>
      <c r="J21" s="2">
        <v>9.101121003005E12</v>
      </c>
      <c r="K21" s="2">
        <v>3.0</v>
      </c>
      <c r="L21" s="2">
        <v>5.0</v>
      </c>
      <c r="M21" s="2">
        <v>107.0</v>
      </c>
      <c r="N21" s="2">
        <v>43.0</v>
      </c>
      <c r="O21" s="2">
        <v>64.0</v>
      </c>
      <c r="P21" s="2">
        <v>10.0</v>
      </c>
      <c r="Q21" s="2">
        <v>12.0</v>
      </c>
      <c r="R21" s="2">
        <v>77.0</v>
      </c>
      <c r="S21" s="2">
        <v>8.0</v>
      </c>
      <c r="T21" s="2">
        <v>0.0</v>
      </c>
      <c r="U21" s="2">
        <v>33.0</v>
      </c>
      <c r="V21" s="2">
        <v>33.0</v>
      </c>
      <c r="W21" s="2">
        <v>0.0</v>
      </c>
      <c r="X21" s="2">
        <v>33.0</v>
      </c>
      <c r="Y21" s="2">
        <v>33.0</v>
      </c>
      <c r="Z21" s="2">
        <v>35.0</v>
      </c>
      <c r="AA21" s="2">
        <v>33.0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2.0</v>
      </c>
      <c r="AI21" s="2">
        <v>1.0</v>
      </c>
      <c r="AJ21" s="2">
        <v>28.0</v>
      </c>
      <c r="AK21" s="2">
        <v>1.0</v>
      </c>
      <c r="AL21" s="2">
        <v>0.0</v>
      </c>
      <c r="AM21" s="2">
        <v>1.0</v>
      </c>
      <c r="AN21" s="2">
        <v>1.0</v>
      </c>
      <c r="AO21" s="2">
        <v>1.0</v>
      </c>
      <c r="AP21" s="2">
        <v>30.0</v>
      </c>
      <c r="AQ21" s="2">
        <v>0.0</v>
      </c>
      <c r="AR21" s="2">
        <v>0.0</v>
      </c>
      <c r="AS21" s="2">
        <v>1.0</v>
      </c>
      <c r="AT21" s="2">
        <v>0.0</v>
      </c>
      <c r="AU21" s="2">
        <v>32.0</v>
      </c>
      <c r="AV21" s="2">
        <v>0.0</v>
      </c>
      <c r="AW21" s="2">
        <v>1.0</v>
      </c>
      <c r="AX21" s="2">
        <v>0.0</v>
      </c>
      <c r="AY21" s="2">
        <v>0.0</v>
      </c>
      <c r="AZ21" s="2">
        <v>29.0</v>
      </c>
      <c r="BA21" s="2">
        <v>2.0</v>
      </c>
      <c r="BB21" s="2">
        <v>2.0</v>
      </c>
      <c r="BC21" s="2">
        <v>32.0</v>
      </c>
      <c r="BD21" s="2">
        <v>0.0</v>
      </c>
      <c r="BE21" s="2">
        <v>0.0</v>
      </c>
      <c r="BF21" s="2">
        <v>0.0</v>
      </c>
      <c r="BG21" s="18">
        <v>7.95632421875E11</v>
      </c>
    </row>
    <row r="22">
      <c r="A22" s="2">
        <v>74223.0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8475.0625</v>
      </c>
      <c r="G22" s="2">
        <v>480.931241761932</v>
      </c>
      <c r="H22" s="2" t="s">
        <v>93</v>
      </c>
      <c r="I22" s="2">
        <v>12.0</v>
      </c>
      <c r="J22" s="2">
        <v>9.101121003004E12</v>
      </c>
      <c r="K22" s="2">
        <v>3.0</v>
      </c>
      <c r="L22" s="2">
        <v>4.0</v>
      </c>
      <c r="M22" s="2">
        <v>112.0</v>
      </c>
      <c r="N22" s="2">
        <v>53.0</v>
      </c>
      <c r="O22" s="2">
        <v>59.0</v>
      </c>
      <c r="P22" s="2">
        <v>10.0</v>
      </c>
      <c r="Q22" s="2">
        <v>7.0</v>
      </c>
      <c r="R22" s="2">
        <v>87.0</v>
      </c>
      <c r="S22" s="2">
        <v>8.0</v>
      </c>
      <c r="T22" s="2" t="s">
        <v>78</v>
      </c>
      <c r="U22" s="2">
        <v>29.0</v>
      </c>
      <c r="V22" s="2">
        <v>36.0</v>
      </c>
      <c r="W22" s="2">
        <v>0.0</v>
      </c>
      <c r="X22" s="2">
        <v>36.0</v>
      </c>
      <c r="Y22" s="2">
        <v>36.0</v>
      </c>
      <c r="Z22" s="2">
        <v>36.0</v>
      </c>
      <c r="AA22" s="2">
        <v>36.0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1.0</v>
      </c>
      <c r="AI22" s="2">
        <v>2.0</v>
      </c>
      <c r="AJ22" s="2">
        <v>19.0</v>
      </c>
      <c r="AK22" s="2">
        <v>10.0</v>
      </c>
      <c r="AL22" s="2">
        <v>0.0</v>
      </c>
      <c r="AM22" s="2">
        <v>4.0</v>
      </c>
      <c r="AN22" s="2">
        <v>6.0</v>
      </c>
      <c r="AO22" s="2">
        <v>0.0</v>
      </c>
      <c r="AP22" s="2">
        <v>30.0</v>
      </c>
      <c r="AQ22" s="2">
        <v>0.0</v>
      </c>
      <c r="AR22" s="2">
        <v>0.0</v>
      </c>
      <c r="AS22" s="2">
        <v>0.0</v>
      </c>
      <c r="AT22" s="2">
        <v>0.0</v>
      </c>
      <c r="AU22" s="2">
        <v>34.0</v>
      </c>
      <c r="AV22" s="2">
        <v>1.0</v>
      </c>
      <c r="AW22" s="2">
        <v>0.0</v>
      </c>
      <c r="AX22" s="2">
        <v>1.0</v>
      </c>
      <c r="AY22" s="2">
        <v>0.0</v>
      </c>
      <c r="AZ22" s="2">
        <v>20.0</v>
      </c>
      <c r="BA22" s="2">
        <v>12.0</v>
      </c>
      <c r="BB22" s="2">
        <v>4.0</v>
      </c>
      <c r="BC22" s="2">
        <v>36.0</v>
      </c>
      <c r="BD22" s="2">
        <v>0.0</v>
      </c>
      <c r="BE22" s="2">
        <v>0.0</v>
      </c>
      <c r="BF22" s="2">
        <v>0.0</v>
      </c>
      <c r="BG22" s="18">
        <v>5.1532578125E10</v>
      </c>
    </row>
    <row r="23">
      <c r="A23" s="2">
        <v>74232.0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8274.41015625</v>
      </c>
      <c r="G23" s="2">
        <v>472.738884390654</v>
      </c>
      <c r="H23" s="2" t="s">
        <v>93</v>
      </c>
      <c r="I23" s="2">
        <v>12.0</v>
      </c>
      <c r="J23" s="2">
        <v>9.101121003003E12</v>
      </c>
      <c r="K23" s="2">
        <v>3.0</v>
      </c>
      <c r="L23" s="2">
        <v>3.0</v>
      </c>
      <c r="M23" s="2">
        <v>114.0</v>
      </c>
      <c r="N23" s="2">
        <v>61.0</v>
      </c>
      <c r="O23" s="2">
        <v>53.0</v>
      </c>
      <c r="P23" s="2">
        <v>12.0</v>
      </c>
      <c r="Q23" s="2">
        <v>10.0</v>
      </c>
      <c r="R23" s="2">
        <v>84.0</v>
      </c>
      <c r="S23" s="2">
        <v>8.0</v>
      </c>
      <c r="T23" s="2" t="s">
        <v>78</v>
      </c>
      <c r="U23" s="2">
        <v>48.0</v>
      </c>
      <c r="V23" s="2">
        <v>34.0</v>
      </c>
      <c r="W23" s="2">
        <v>0.0</v>
      </c>
      <c r="X23" s="2">
        <v>33.0</v>
      </c>
      <c r="Y23" s="2">
        <v>34.0</v>
      </c>
      <c r="Z23" s="2">
        <v>34.0</v>
      </c>
      <c r="AA23" s="2">
        <v>34.0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4.0</v>
      </c>
      <c r="AK23" s="2">
        <v>11.0</v>
      </c>
      <c r="AL23" s="2">
        <v>0.0</v>
      </c>
      <c r="AM23" s="2">
        <v>17.0</v>
      </c>
      <c r="AN23" s="2">
        <v>0.0</v>
      </c>
      <c r="AO23" s="2">
        <v>0.0</v>
      </c>
      <c r="AP23" s="2">
        <v>32.0</v>
      </c>
      <c r="AQ23" s="2">
        <v>1.0</v>
      </c>
      <c r="AR23" s="2">
        <v>0.0</v>
      </c>
      <c r="AS23" s="2">
        <v>0.0</v>
      </c>
      <c r="AT23" s="2">
        <v>0.0</v>
      </c>
      <c r="AU23" s="2">
        <v>28.0</v>
      </c>
      <c r="AV23" s="2">
        <v>0.0</v>
      </c>
      <c r="AW23" s="2">
        <v>5.0</v>
      </c>
      <c r="AX23" s="2">
        <v>0.0</v>
      </c>
      <c r="AY23" s="2">
        <v>0.0</v>
      </c>
      <c r="AZ23" s="2">
        <v>3.0</v>
      </c>
      <c r="BA23" s="2">
        <v>12.0</v>
      </c>
      <c r="BB23" s="2">
        <v>17.0</v>
      </c>
      <c r="BC23" s="2">
        <v>33.0</v>
      </c>
      <c r="BD23" s="2">
        <v>0.0</v>
      </c>
      <c r="BE23" s="2">
        <v>0.0</v>
      </c>
      <c r="BF23" s="2">
        <v>0.0</v>
      </c>
      <c r="BG23" s="18">
        <v>5.031244140625E12</v>
      </c>
    </row>
    <row r="24">
      <c r="A24" s="2">
        <v>74240.0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12244.16796875</v>
      </c>
      <c r="G24" s="2">
        <v>625.46158317161</v>
      </c>
      <c r="H24" s="2" t="s">
        <v>93</v>
      </c>
      <c r="I24" s="2">
        <v>12.0</v>
      </c>
      <c r="J24" s="2">
        <v>9.101121003002E12</v>
      </c>
      <c r="K24" s="2">
        <v>3.0</v>
      </c>
      <c r="L24" s="2">
        <v>2.0</v>
      </c>
      <c r="M24" s="2">
        <v>145.0</v>
      </c>
      <c r="N24" s="2">
        <v>70.0</v>
      </c>
      <c r="O24" s="2">
        <v>75.0</v>
      </c>
      <c r="P24" s="2">
        <v>11.0</v>
      </c>
      <c r="Q24" s="2">
        <v>15.0</v>
      </c>
      <c r="R24" s="2">
        <v>110.0</v>
      </c>
      <c r="S24" s="2">
        <v>9.0</v>
      </c>
      <c r="T24" s="2">
        <v>0.0</v>
      </c>
      <c r="U24" s="2">
        <v>42.0</v>
      </c>
      <c r="V24" s="2">
        <v>45.0</v>
      </c>
      <c r="W24" s="2">
        <v>0.0</v>
      </c>
      <c r="X24" s="2">
        <v>45.0</v>
      </c>
      <c r="Y24" s="2">
        <v>45.0</v>
      </c>
      <c r="Z24" s="2">
        <v>45.0</v>
      </c>
      <c r="AA24" s="2">
        <v>45.0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13.0</v>
      </c>
      <c r="AJ24" s="2">
        <v>17.0</v>
      </c>
      <c r="AK24" s="2">
        <v>6.0</v>
      </c>
      <c r="AL24" s="2">
        <v>0.0</v>
      </c>
      <c r="AM24" s="2">
        <v>8.0</v>
      </c>
      <c r="AN24" s="2">
        <v>1.0</v>
      </c>
      <c r="AO24" s="2">
        <v>0.0</v>
      </c>
      <c r="AP24" s="2">
        <v>44.0</v>
      </c>
      <c r="AQ24" s="2">
        <v>0.0</v>
      </c>
      <c r="AR24" s="2">
        <v>0.0</v>
      </c>
      <c r="AS24" s="2">
        <v>0.0</v>
      </c>
      <c r="AT24" s="2">
        <v>0.0</v>
      </c>
      <c r="AU24" s="2">
        <v>43.0</v>
      </c>
      <c r="AV24" s="2">
        <v>0.0</v>
      </c>
      <c r="AW24" s="2">
        <v>1.0</v>
      </c>
      <c r="AX24" s="2">
        <v>0.0</v>
      </c>
      <c r="AY24" s="2">
        <v>0.0</v>
      </c>
      <c r="AZ24" s="2">
        <v>30.0</v>
      </c>
      <c r="BA24" s="2">
        <v>6.0</v>
      </c>
      <c r="BB24" s="2">
        <v>8.0</v>
      </c>
      <c r="BC24" s="2">
        <v>45.0</v>
      </c>
      <c r="BD24" s="2">
        <v>0.0</v>
      </c>
      <c r="BE24" s="2">
        <v>0.0</v>
      </c>
      <c r="BF24" s="2">
        <v>0.0</v>
      </c>
      <c r="BG24" s="18">
        <v>7.44495703125E11</v>
      </c>
    </row>
    <row r="25">
      <c r="A25" s="2">
        <v>74267.0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13145.671875</v>
      </c>
      <c r="G25" s="2">
        <v>571.92485343525</v>
      </c>
      <c r="H25" s="2" t="s">
        <v>93</v>
      </c>
      <c r="I25" s="2">
        <v>12.0</v>
      </c>
      <c r="J25" s="2">
        <v>9.101121003001E12</v>
      </c>
      <c r="K25" s="2">
        <v>3.0</v>
      </c>
      <c r="L25" s="2">
        <v>1.0</v>
      </c>
      <c r="M25" s="2">
        <v>110.0</v>
      </c>
      <c r="N25" s="2">
        <v>49.0</v>
      </c>
      <c r="O25" s="2">
        <v>61.0</v>
      </c>
      <c r="P25" s="2">
        <v>6.0</v>
      </c>
      <c r="Q25" s="2">
        <v>15.0</v>
      </c>
      <c r="R25" s="2">
        <v>74.0</v>
      </c>
      <c r="S25" s="2">
        <v>15.0</v>
      </c>
      <c r="T25" s="2">
        <v>0.0</v>
      </c>
      <c r="U25" s="2">
        <v>25.0</v>
      </c>
      <c r="V25" s="2">
        <v>37.0</v>
      </c>
      <c r="W25" s="2">
        <v>0.0</v>
      </c>
      <c r="X25" s="2">
        <v>35.0</v>
      </c>
      <c r="Y25" s="2">
        <v>37.0</v>
      </c>
      <c r="Z25" s="2">
        <v>35.0</v>
      </c>
      <c r="AA25" s="2">
        <v>37.0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2.0</v>
      </c>
      <c r="AI25" s="2">
        <v>9.0</v>
      </c>
      <c r="AJ25" s="2">
        <v>16.0</v>
      </c>
      <c r="AK25" s="2">
        <v>8.0</v>
      </c>
      <c r="AL25" s="2">
        <v>0.0</v>
      </c>
      <c r="AM25" s="2">
        <v>0.0</v>
      </c>
      <c r="AN25" s="2">
        <v>1.0</v>
      </c>
      <c r="AO25" s="2">
        <v>0.0</v>
      </c>
      <c r="AP25" s="2">
        <v>34.0</v>
      </c>
      <c r="AQ25" s="2">
        <v>0.0</v>
      </c>
      <c r="AR25" s="2">
        <v>0.0</v>
      </c>
      <c r="AS25" s="2">
        <v>0.0</v>
      </c>
      <c r="AT25" s="2">
        <v>0.0</v>
      </c>
      <c r="AU25" s="2">
        <v>31.0</v>
      </c>
      <c r="AV25" s="2">
        <v>0.0</v>
      </c>
      <c r="AW25" s="2">
        <v>1.0</v>
      </c>
      <c r="AX25" s="2">
        <v>3.0</v>
      </c>
      <c r="AY25" s="2">
        <v>0.0</v>
      </c>
      <c r="AZ25" s="2">
        <v>26.0</v>
      </c>
      <c r="BA25" s="2">
        <v>9.0</v>
      </c>
      <c r="BB25" s="2">
        <v>0.0</v>
      </c>
      <c r="BC25" s="2">
        <v>34.0</v>
      </c>
      <c r="BD25" s="2">
        <v>0.0</v>
      </c>
      <c r="BE25" s="2">
        <v>0.0</v>
      </c>
      <c r="BF25" s="2">
        <v>0.0</v>
      </c>
      <c r="BG25" s="18">
        <v>7.992986328125E12</v>
      </c>
    </row>
    <row r="26">
      <c r="A26" s="2">
        <v>74273.0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5102.5078125</v>
      </c>
      <c r="G26" s="2">
        <v>335.451774977105</v>
      </c>
      <c r="H26" s="2" t="s">
        <v>93</v>
      </c>
      <c r="I26" s="2">
        <v>12.0</v>
      </c>
      <c r="J26" s="2">
        <v>9.101121003009E12</v>
      </c>
      <c r="K26" s="2">
        <v>3.0</v>
      </c>
      <c r="L26" s="2">
        <v>9.0</v>
      </c>
      <c r="M26" s="2">
        <v>55.0</v>
      </c>
      <c r="N26" s="2">
        <v>28.0</v>
      </c>
      <c r="O26" s="2">
        <v>27.0</v>
      </c>
      <c r="P26" s="2">
        <v>4.0</v>
      </c>
      <c r="Q26" s="2">
        <v>4.0</v>
      </c>
      <c r="R26" s="2">
        <v>43.0</v>
      </c>
      <c r="S26" s="2">
        <v>4.0</v>
      </c>
      <c r="T26" s="2" t="s">
        <v>78</v>
      </c>
      <c r="U26" s="2">
        <v>24.0</v>
      </c>
      <c r="V26" s="2">
        <v>21.0</v>
      </c>
      <c r="W26" s="2">
        <v>0.0</v>
      </c>
      <c r="X26" s="2">
        <v>19.0</v>
      </c>
      <c r="Y26" s="2">
        <v>21.0</v>
      </c>
      <c r="Z26" s="2">
        <v>19.0</v>
      </c>
      <c r="AA26" s="2">
        <v>21.0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2.0</v>
      </c>
      <c r="AI26" s="2">
        <v>1.0</v>
      </c>
      <c r="AJ26" s="2">
        <v>16.0</v>
      </c>
      <c r="AK26" s="2">
        <v>0.0</v>
      </c>
      <c r="AL26" s="2">
        <v>0.0</v>
      </c>
      <c r="AM26" s="2">
        <v>0.0</v>
      </c>
      <c r="AN26" s="2">
        <v>0.0</v>
      </c>
      <c r="AO26" s="2">
        <v>1.0</v>
      </c>
      <c r="AP26" s="2">
        <v>18.0</v>
      </c>
      <c r="AQ26" s="2">
        <v>0.0</v>
      </c>
      <c r="AR26" s="2">
        <v>0.0</v>
      </c>
      <c r="AS26" s="2">
        <v>0.0</v>
      </c>
      <c r="AT26" s="2">
        <v>0.0</v>
      </c>
      <c r="AU26" s="2">
        <v>5.0</v>
      </c>
      <c r="AV26" s="2">
        <v>3.0</v>
      </c>
      <c r="AW26" s="2">
        <v>11.0</v>
      </c>
      <c r="AX26" s="2">
        <v>0.0</v>
      </c>
      <c r="AY26" s="2">
        <v>0.0</v>
      </c>
      <c r="AZ26" s="2">
        <v>5.0</v>
      </c>
      <c r="BA26" s="2">
        <v>14.0</v>
      </c>
      <c r="BB26" s="2">
        <v>0.0</v>
      </c>
      <c r="BC26" s="2">
        <v>19.0</v>
      </c>
      <c r="BD26" s="2">
        <v>0.0</v>
      </c>
      <c r="BE26" s="2">
        <v>0.0</v>
      </c>
      <c r="BF26" s="2">
        <v>0.0</v>
      </c>
      <c r="BG26" s="18">
        <v>3.1025234375E10</v>
      </c>
    </row>
    <row r="27">
      <c r="A27" s="2">
        <v>74279.0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6072.46875</v>
      </c>
      <c r="G27" s="2">
        <v>356.492317441425</v>
      </c>
      <c r="H27" s="2" t="s">
        <v>93</v>
      </c>
      <c r="I27" s="2">
        <v>12.0</v>
      </c>
      <c r="J27" s="2">
        <v>9.10112100301E12</v>
      </c>
      <c r="K27" s="2">
        <v>3.0</v>
      </c>
      <c r="L27" s="2">
        <v>10.0</v>
      </c>
      <c r="M27" s="2">
        <v>80.0</v>
      </c>
      <c r="N27" s="2">
        <v>37.0</v>
      </c>
      <c r="O27" s="2">
        <v>43.0</v>
      </c>
      <c r="P27" s="2">
        <v>10.0</v>
      </c>
      <c r="Q27" s="2">
        <v>10.0</v>
      </c>
      <c r="R27" s="2">
        <v>53.0</v>
      </c>
      <c r="S27" s="2">
        <v>7.0</v>
      </c>
      <c r="T27" s="2" t="s">
        <v>78</v>
      </c>
      <c r="U27" s="2">
        <v>18.0</v>
      </c>
      <c r="V27" s="2">
        <v>24.0</v>
      </c>
      <c r="W27" s="2">
        <v>0.0</v>
      </c>
      <c r="X27" s="2">
        <v>23.0</v>
      </c>
      <c r="Y27" s="2">
        <v>24.0</v>
      </c>
      <c r="Z27" s="2">
        <v>23.0</v>
      </c>
      <c r="AA27" s="2">
        <v>24.0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1.0</v>
      </c>
      <c r="AI27" s="2">
        <v>1.0</v>
      </c>
      <c r="AJ27" s="2">
        <v>16.0</v>
      </c>
      <c r="AK27" s="2">
        <v>5.0</v>
      </c>
      <c r="AL27" s="2">
        <v>0.0</v>
      </c>
      <c r="AM27" s="2">
        <v>0.0</v>
      </c>
      <c r="AN27" s="2">
        <v>3.0</v>
      </c>
      <c r="AO27" s="2">
        <v>0.0</v>
      </c>
      <c r="AP27" s="2">
        <v>19.0</v>
      </c>
      <c r="AQ27" s="2">
        <v>1.0</v>
      </c>
      <c r="AR27" s="2">
        <v>0.0</v>
      </c>
      <c r="AS27" s="2">
        <v>0.0</v>
      </c>
      <c r="AT27" s="2">
        <v>0.0</v>
      </c>
      <c r="AU27" s="2">
        <v>19.0</v>
      </c>
      <c r="AV27" s="2">
        <v>1.0</v>
      </c>
      <c r="AW27" s="2">
        <v>3.0</v>
      </c>
      <c r="AX27" s="2">
        <v>0.0</v>
      </c>
      <c r="AY27" s="2">
        <v>0.0</v>
      </c>
      <c r="AZ27" s="2">
        <v>14.0</v>
      </c>
      <c r="BA27" s="2">
        <v>9.0</v>
      </c>
      <c r="BB27" s="2">
        <v>0.0</v>
      </c>
      <c r="BC27" s="2">
        <v>23.0</v>
      </c>
      <c r="BD27" s="2">
        <v>0.0</v>
      </c>
      <c r="BE27" s="2">
        <v>0.0</v>
      </c>
      <c r="BF27" s="2">
        <v>0.0</v>
      </c>
      <c r="BG27" s="18">
        <v>3.6922734375E10</v>
      </c>
    </row>
    <row r="28">
      <c r="A28" s="2">
        <v>74677.0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19790.9140625</v>
      </c>
      <c r="G28" s="2">
        <v>553.709919615986</v>
      </c>
      <c r="H28" s="2" t="s">
        <v>96</v>
      </c>
      <c r="I28" s="2">
        <v>5.0</v>
      </c>
      <c r="J28" s="2">
        <v>9.10105100103E12</v>
      </c>
      <c r="K28" s="2">
        <v>1.0</v>
      </c>
      <c r="L28" s="2">
        <v>30.0</v>
      </c>
      <c r="M28" s="2">
        <v>128.0</v>
      </c>
      <c r="N28" s="2">
        <v>63.0</v>
      </c>
      <c r="O28" s="2">
        <v>65.0</v>
      </c>
      <c r="P28" s="2">
        <v>11.0</v>
      </c>
      <c r="Q28" s="2">
        <v>15.0</v>
      </c>
      <c r="R28" s="2">
        <v>91.0</v>
      </c>
      <c r="S28" s="2">
        <v>11.0</v>
      </c>
      <c r="T28" s="2" t="s">
        <v>78</v>
      </c>
      <c r="U28" s="2">
        <v>30.0</v>
      </c>
      <c r="V28" s="2">
        <v>48.0</v>
      </c>
      <c r="W28" s="2">
        <v>0.0</v>
      </c>
      <c r="X28" s="2">
        <v>45.0</v>
      </c>
      <c r="Y28" s="2">
        <v>48.0</v>
      </c>
      <c r="Z28" s="2">
        <v>46.0</v>
      </c>
      <c r="AA28" s="2">
        <v>46.0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2.0</v>
      </c>
      <c r="AH28" s="2">
        <v>0.0</v>
      </c>
      <c r="AI28" s="2">
        <v>4.0</v>
      </c>
      <c r="AJ28" s="2">
        <v>32.0</v>
      </c>
      <c r="AK28" s="2">
        <v>8.0</v>
      </c>
      <c r="AL28" s="2">
        <v>1.0</v>
      </c>
      <c r="AM28" s="2">
        <v>0.0</v>
      </c>
      <c r="AN28" s="2">
        <v>9.0</v>
      </c>
      <c r="AO28" s="2">
        <v>0.0</v>
      </c>
      <c r="AP28" s="2">
        <v>35.0</v>
      </c>
      <c r="AQ28" s="2">
        <v>0.0</v>
      </c>
      <c r="AR28" s="2">
        <v>0.0</v>
      </c>
      <c r="AS28" s="2">
        <v>0.0</v>
      </c>
      <c r="AT28" s="2">
        <v>0.0</v>
      </c>
      <c r="AU28" s="2">
        <v>39.0</v>
      </c>
      <c r="AV28" s="2">
        <v>1.0</v>
      </c>
      <c r="AW28" s="2">
        <v>3.0</v>
      </c>
      <c r="AX28" s="2">
        <v>2.0</v>
      </c>
      <c r="AY28" s="2">
        <v>0.0</v>
      </c>
      <c r="AZ28" s="2">
        <v>29.0</v>
      </c>
      <c r="BA28" s="2">
        <v>15.0</v>
      </c>
      <c r="BB28" s="2">
        <v>0.0</v>
      </c>
      <c r="BC28" s="2">
        <v>42.0</v>
      </c>
      <c r="BD28" s="2">
        <v>0.0</v>
      </c>
      <c r="BE28" s="2">
        <v>0.0</v>
      </c>
      <c r="BF28" s="2">
        <v>0.0</v>
      </c>
      <c r="BG28" s="18">
        <v>1.202490234375E12</v>
      </c>
    </row>
    <row r="29">
      <c r="A29" s="2">
        <v>74682.0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18381.98828125</v>
      </c>
      <c r="G29" s="2">
        <v>529.874507101017</v>
      </c>
      <c r="H29" s="2" t="s">
        <v>96</v>
      </c>
      <c r="I29" s="2">
        <v>5.0</v>
      </c>
      <c r="J29" s="2">
        <v>9.101051002006E12</v>
      </c>
      <c r="K29" s="2">
        <v>2.0</v>
      </c>
      <c r="L29" s="2">
        <v>6.0</v>
      </c>
      <c r="M29" s="2">
        <v>103.0</v>
      </c>
      <c r="N29" s="2">
        <v>52.0</v>
      </c>
      <c r="O29" s="2">
        <v>51.0</v>
      </c>
      <c r="P29" s="2">
        <v>12.0</v>
      </c>
      <c r="Q29" s="2">
        <v>10.0</v>
      </c>
      <c r="R29" s="2">
        <v>66.0</v>
      </c>
      <c r="S29" s="2">
        <v>15.0</v>
      </c>
      <c r="T29" s="2">
        <v>0.0</v>
      </c>
      <c r="U29" s="2">
        <v>12.0</v>
      </c>
      <c r="V29" s="2">
        <v>32.0</v>
      </c>
      <c r="W29" s="2">
        <v>0.0</v>
      </c>
      <c r="X29" s="2">
        <v>32.0</v>
      </c>
      <c r="Y29" s="2">
        <v>32.0</v>
      </c>
      <c r="Z29" s="2">
        <v>32.0</v>
      </c>
      <c r="AA29" s="2">
        <v>32.0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2.0</v>
      </c>
      <c r="AI29" s="2">
        <v>4.0</v>
      </c>
      <c r="AJ29" s="2">
        <v>17.0</v>
      </c>
      <c r="AK29" s="2">
        <v>9.0</v>
      </c>
      <c r="AL29" s="2">
        <v>0.0</v>
      </c>
      <c r="AM29" s="2">
        <v>0.0</v>
      </c>
      <c r="AN29" s="2">
        <v>2.0</v>
      </c>
      <c r="AO29" s="2">
        <v>0.0</v>
      </c>
      <c r="AP29" s="2">
        <v>30.0</v>
      </c>
      <c r="AQ29" s="2">
        <v>0.0</v>
      </c>
      <c r="AR29" s="2">
        <v>0.0</v>
      </c>
      <c r="AS29" s="2">
        <v>0.0</v>
      </c>
      <c r="AT29" s="2">
        <v>0.0</v>
      </c>
      <c r="AU29" s="2">
        <v>28.0</v>
      </c>
      <c r="AV29" s="2">
        <v>3.0</v>
      </c>
      <c r="AW29" s="2">
        <v>1.0</v>
      </c>
      <c r="AX29" s="2">
        <v>0.0</v>
      </c>
      <c r="AY29" s="2">
        <v>0.0</v>
      </c>
      <c r="AZ29" s="2">
        <v>20.0</v>
      </c>
      <c r="BA29" s="2">
        <v>12.0</v>
      </c>
      <c r="BB29" s="2">
        <v>0.0</v>
      </c>
      <c r="BC29" s="2">
        <v>32.0</v>
      </c>
      <c r="BD29" s="2">
        <v>0.0</v>
      </c>
      <c r="BE29" s="2">
        <v>0.0</v>
      </c>
      <c r="BF29" s="2">
        <v>0.0</v>
      </c>
      <c r="BG29" s="18">
        <v>1.116883984375E12</v>
      </c>
    </row>
    <row r="30">
      <c r="A30" s="2">
        <v>74685.0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99865.40234375</v>
      </c>
      <c r="G30" s="2">
        <v>2359.48972014211</v>
      </c>
      <c r="H30" s="2" t="s">
        <v>97</v>
      </c>
      <c r="I30" s="2">
        <v>4.0</v>
      </c>
      <c r="J30" s="2">
        <v>9.101041003006E12</v>
      </c>
      <c r="K30" s="2">
        <v>3.0</v>
      </c>
      <c r="L30" s="2">
        <v>6.0</v>
      </c>
      <c r="M30" s="2">
        <v>365.0</v>
      </c>
      <c r="N30" s="2">
        <v>188.0</v>
      </c>
      <c r="O30" s="2">
        <v>177.0</v>
      </c>
      <c r="P30" s="2">
        <v>29.0</v>
      </c>
      <c r="Q30" s="2">
        <v>39.0</v>
      </c>
      <c r="R30" s="2">
        <v>247.0</v>
      </c>
      <c r="S30" s="2">
        <v>50.0</v>
      </c>
      <c r="T30" s="2" t="s">
        <v>78</v>
      </c>
      <c r="U30" s="2">
        <v>91.0</v>
      </c>
      <c r="V30" s="2">
        <v>142.0</v>
      </c>
      <c r="W30" s="2">
        <v>0.0</v>
      </c>
      <c r="X30" s="2">
        <v>118.0</v>
      </c>
      <c r="Y30" s="2">
        <v>142.0</v>
      </c>
      <c r="Z30" s="2">
        <v>122.0</v>
      </c>
      <c r="AA30" s="2">
        <v>118.0</v>
      </c>
      <c r="AB30" s="2">
        <v>24.0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4.0</v>
      </c>
      <c r="AI30" s="2">
        <v>39.0</v>
      </c>
      <c r="AJ30" s="2">
        <v>46.0</v>
      </c>
      <c r="AK30" s="2">
        <v>24.0</v>
      </c>
      <c r="AL30" s="2">
        <v>0.0</v>
      </c>
      <c r="AM30" s="2">
        <v>4.0</v>
      </c>
      <c r="AN30" s="2">
        <v>7.0</v>
      </c>
      <c r="AO30" s="2">
        <v>1.0</v>
      </c>
      <c r="AP30" s="2">
        <v>110.0</v>
      </c>
      <c r="AQ30" s="2">
        <v>0.0</v>
      </c>
      <c r="AR30" s="2">
        <v>0.0</v>
      </c>
      <c r="AS30" s="2">
        <v>0.0</v>
      </c>
      <c r="AT30" s="2">
        <v>0.0</v>
      </c>
      <c r="AU30" s="2">
        <v>111.0</v>
      </c>
      <c r="AV30" s="2">
        <v>0.0</v>
      </c>
      <c r="AW30" s="2">
        <v>6.0</v>
      </c>
      <c r="AX30" s="2">
        <v>1.0</v>
      </c>
      <c r="AY30" s="2">
        <v>0.0</v>
      </c>
      <c r="AZ30" s="2">
        <v>83.0</v>
      </c>
      <c r="BA30" s="2">
        <v>30.0</v>
      </c>
      <c r="BB30" s="2">
        <v>4.0</v>
      </c>
      <c r="BC30" s="2">
        <v>117.0</v>
      </c>
      <c r="BD30" s="2">
        <v>0.0</v>
      </c>
      <c r="BE30" s="2">
        <v>0.0</v>
      </c>
      <c r="BF30" s="2">
        <v>0.0</v>
      </c>
      <c r="BG30" s="18">
        <v>6.067394921875E12</v>
      </c>
    </row>
    <row r="31">
      <c r="A31" s="2">
        <v>74686.0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3608.96484375</v>
      </c>
      <c r="G31" s="2">
        <v>234.709141836187</v>
      </c>
      <c r="H31" s="2" t="s">
        <v>97</v>
      </c>
      <c r="I31" s="2">
        <v>4.0</v>
      </c>
      <c r="J31" s="2">
        <v>9.101041003003E12</v>
      </c>
      <c r="K31" s="2">
        <v>3.0</v>
      </c>
      <c r="L31" s="2">
        <v>3.0</v>
      </c>
      <c r="M31" s="2">
        <v>39.0</v>
      </c>
      <c r="N31" s="2">
        <v>16.0</v>
      </c>
      <c r="O31" s="2">
        <v>23.0</v>
      </c>
      <c r="P31" s="2" t="s">
        <v>78</v>
      </c>
      <c r="Q31" s="2" t="s">
        <v>78</v>
      </c>
      <c r="R31" s="2">
        <v>18.0</v>
      </c>
      <c r="S31" s="2">
        <v>10.0</v>
      </c>
      <c r="T31" s="2" t="s">
        <v>78</v>
      </c>
      <c r="U31" s="2">
        <v>0.0</v>
      </c>
      <c r="V31" s="2">
        <v>10.0</v>
      </c>
      <c r="W31" s="2">
        <v>0.0</v>
      </c>
      <c r="X31" s="2">
        <v>10.0</v>
      </c>
      <c r="Y31" s="2">
        <v>10.0</v>
      </c>
      <c r="Z31" s="2">
        <v>10.0</v>
      </c>
      <c r="AA31" s="2">
        <v>9.0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3.0</v>
      </c>
      <c r="AI31" s="2">
        <v>1.0</v>
      </c>
      <c r="AJ31" s="2">
        <v>6.0</v>
      </c>
      <c r="AK31" s="2">
        <v>0.0</v>
      </c>
      <c r="AL31" s="2">
        <v>0.0</v>
      </c>
      <c r="AM31" s="2">
        <v>0.0</v>
      </c>
      <c r="AN31" s="2">
        <v>1.0</v>
      </c>
      <c r="AO31" s="2">
        <v>0.0</v>
      </c>
      <c r="AP31" s="2">
        <v>9.0</v>
      </c>
      <c r="AQ31" s="2">
        <v>0.0</v>
      </c>
      <c r="AR31" s="2">
        <v>0.0</v>
      </c>
      <c r="AS31" s="2">
        <v>0.0</v>
      </c>
      <c r="AT31" s="2">
        <v>0.0</v>
      </c>
      <c r="AU31" s="2">
        <v>10.0</v>
      </c>
      <c r="AV31" s="2">
        <v>0.0</v>
      </c>
      <c r="AW31" s="2">
        <v>0.0</v>
      </c>
      <c r="AX31" s="2">
        <v>0.0</v>
      </c>
      <c r="AY31" s="2">
        <v>0.0</v>
      </c>
      <c r="AZ31" s="2">
        <v>10.0</v>
      </c>
      <c r="BA31" s="2">
        <v>0.0</v>
      </c>
      <c r="BB31" s="2">
        <v>0.0</v>
      </c>
      <c r="BC31" s="2">
        <v>10.0</v>
      </c>
      <c r="BD31" s="2">
        <v>0.0</v>
      </c>
      <c r="BE31" s="2">
        <v>0.0</v>
      </c>
      <c r="BF31" s="2">
        <v>0.0</v>
      </c>
      <c r="BG31" s="18">
        <v>2.19280078125E11</v>
      </c>
    </row>
    <row r="32">
      <c r="A32" s="2">
        <v>74693.0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19171.9375</v>
      </c>
      <c r="G32" s="2">
        <v>545.664874523887</v>
      </c>
      <c r="H32" s="2" t="s">
        <v>96</v>
      </c>
      <c r="I32" s="2">
        <v>5.0</v>
      </c>
      <c r="J32" s="2">
        <v>9.101051001029E12</v>
      </c>
      <c r="K32" s="2">
        <v>1.0</v>
      </c>
      <c r="L32" s="2">
        <v>29.0</v>
      </c>
      <c r="M32" s="2">
        <v>83.0</v>
      </c>
      <c r="N32" s="2">
        <v>46.0</v>
      </c>
      <c r="O32" s="2">
        <v>37.0</v>
      </c>
      <c r="P32" s="2">
        <v>9.0</v>
      </c>
      <c r="Q32" s="2">
        <v>9.0</v>
      </c>
      <c r="R32" s="2">
        <v>54.0</v>
      </c>
      <c r="S32" s="2">
        <v>11.0</v>
      </c>
      <c r="T32" s="2">
        <v>0.0</v>
      </c>
      <c r="U32" s="2">
        <v>26.0</v>
      </c>
      <c r="V32" s="2">
        <v>33.0</v>
      </c>
      <c r="W32" s="2">
        <v>0.0</v>
      </c>
      <c r="X32" s="2">
        <v>29.0</v>
      </c>
      <c r="Y32" s="2">
        <v>33.0</v>
      </c>
      <c r="Z32" s="2">
        <v>29.0</v>
      </c>
      <c r="AA32" s="2">
        <v>29.0</v>
      </c>
      <c r="AB32" s="2">
        <v>0.0</v>
      </c>
      <c r="AC32" s="2">
        <v>0.0</v>
      </c>
      <c r="AD32" s="2">
        <v>3.0</v>
      </c>
      <c r="AE32" s="2">
        <v>0.0</v>
      </c>
      <c r="AF32" s="2">
        <v>0.0</v>
      </c>
      <c r="AG32" s="2">
        <v>1.0</v>
      </c>
      <c r="AH32" s="2">
        <v>0.0</v>
      </c>
      <c r="AI32" s="2">
        <v>4.0</v>
      </c>
      <c r="AJ32" s="2">
        <v>22.0</v>
      </c>
      <c r="AK32" s="2">
        <v>3.0</v>
      </c>
      <c r="AL32" s="2">
        <v>0.0</v>
      </c>
      <c r="AM32" s="2">
        <v>0.0</v>
      </c>
      <c r="AN32" s="2">
        <v>2.0</v>
      </c>
      <c r="AO32" s="2">
        <v>0.0</v>
      </c>
      <c r="AP32" s="2">
        <v>26.0</v>
      </c>
      <c r="AQ32" s="2">
        <v>1.0</v>
      </c>
      <c r="AR32" s="2">
        <v>0.0</v>
      </c>
      <c r="AS32" s="2">
        <v>0.0</v>
      </c>
      <c r="AT32" s="2">
        <v>0.0</v>
      </c>
      <c r="AU32" s="2">
        <v>27.0</v>
      </c>
      <c r="AV32" s="2">
        <v>1.0</v>
      </c>
      <c r="AW32" s="2">
        <v>1.0</v>
      </c>
      <c r="AX32" s="2">
        <v>0.0</v>
      </c>
      <c r="AY32" s="2">
        <v>0.0</v>
      </c>
      <c r="AZ32" s="2">
        <v>24.0</v>
      </c>
      <c r="BA32" s="2">
        <v>5.0</v>
      </c>
      <c r="BB32" s="2">
        <v>0.0</v>
      </c>
      <c r="BC32" s="2">
        <v>29.0</v>
      </c>
      <c r="BD32" s="2">
        <v>0.0</v>
      </c>
      <c r="BE32" s="2">
        <v>0.0</v>
      </c>
      <c r="BF32" s="2">
        <v>0.0</v>
      </c>
      <c r="BG32" s="18">
        <v>1.164870703125E12</v>
      </c>
    </row>
    <row r="33">
      <c r="A33" s="2">
        <v>74698.0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6109.8125</v>
      </c>
      <c r="G33" s="2">
        <v>356.866537832242</v>
      </c>
      <c r="H33" s="2" t="s">
        <v>96</v>
      </c>
      <c r="I33" s="2">
        <v>5.0</v>
      </c>
      <c r="J33" s="2">
        <v>9.101051002005E12</v>
      </c>
      <c r="K33" s="2">
        <v>2.0</v>
      </c>
      <c r="L33" s="2">
        <v>5.0</v>
      </c>
      <c r="M33" s="2">
        <v>21.0</v>
      </c>
      <c r="N33" s="2">
        <v>10.0</v>
      </c>
      <c r="O33" s="2">
        <v>11.0</v>
      </c>
      <c r="P33" s="2" t="s">
        <v>78</v>
      </c>
      <c r="Q33" s="2" t="s">
        <v>78</v>
      </c>
      <c r="R33" s="2">
        <v>16.0</v>
      </c>
      <c r="S33" s="2" t="s">
        <v>78</v>
      </c>
      <c r="T33" s="2">
        <v>0.0</v>
      </c>
      <c r="U33" s="2" t="s">
        <v>78</v>
      </c>
      <c r="V33" s="2">
        <v>9.0</v>
      </c>
      <c r="W33" s="2">
        <v>0.0</v>
      </c>
      <c r="X33" s="2">
        <v>8.0</v>
      </c>
      <c r="Y33" s="2">
        <v>9.0</v>
      </c>
      <c r="Z33" s="2">
        <v>8.0</v>
      </c>
      <c r="AA33" s="2">
        <v>9.0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1.0</v>
      </c>
      <c r="AI33" s="2">
        <v>1.0</v>
      </c>
      <c r="AJ33" s="2">
        <v>1.0</v>
      </c>
      <c r="AK33" s="2">
        <v>4.0</v>
      </c>
      <c r="AL33" s="2">
        <v>0.0</v>
      </c>
      <c r="AM33" s="2">
        <v>1.0</v>
      </c>
      <c r="AN33" s="2">
        <v>1.0</v>
      </c>
      <c r="AO33" s="2">
        <v>0.0</v>
      </c>
      <c r="AP33" s="2">
        <v>6.0</v>
      </c>
      <c r="AQ33" s="2">
        <v>0.0</v>
      </c>
      <c r="AR33" s="2">
        <v>0.0</v>
      </c>
      <c r="AS33" s="2">
        <v>1.0</v>
      </c>
      <c r="AT33" s="2">
        <v>0.0</v>
      </c>
      <c r="AU33" s="2">
        <v>6.0</v>
      </c>
      <c r="AV33" s="2">
        <v>0.0</v>
      </c>
      <c r="AW33" s="2">
        <v>2.0</v>
      </c>
      <c r="AX33" s="2">
        <v>0.0</v>
      </c>
      <c r="AY33" s="2">
        <v>0.0</v>
      </c>
      <c r="AZ33" s="2">
        <v>2.0</v>
      </c>
      <c r="BA33" s="2">
        <v>4.0</v>
      </c>
      <c r="BB33" s="2">
        <v>2.0</v>
      </c>
      <c r="BC33" s="2">
        <v>8.0</v>
      </c>
      <c r="BD33" s="2">
        <v>0.0</v>
      </c>
      <c r="BE33" s="2">
        <v>0.0</v>
      </c>
      <c r="BF33" s="2">
        <v>0.0</v>
      </c>
      <c r="BG33" s="18">
        <v>3.71228125E8</v>
      </c>
    </row>
    <row r="34">
      <c r="A34" s="2">
        <v>74704.0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18568.3671875</v>
      </c>
      <c r="G34" s="2">
        <v>536.18828055405</v>
      </c>
      <c r="H34" s="2" t="s">
        <v>96</v>
      </c>
      <c r="I34" s="2">
        <v>5.0</v>
      </c>
      <c r="J34" s="2">
        <v>9.101051002004E12</v>
      </c>
      <c r="K34" s="2">
        <v>2.0</v>
      </c>
      <c r="L34" s="2">
        <v>4.0</v>
      </c>
      <c r="M34" s="2">
        <v>104.0</v>
      </c>
      <c r="N34" s="2">
        <v>49.0</v>
      </c>
      <c r="O34" s="2">
        <v>55.0</v>
      </c>
      <c r="P34" s="2">
        <v>8.0</v>
      </c>
      <c r="Q34" s="2">
        <v>14.0</v>
      </c>
      <c r="R34" s="2">
        <v>63.0</v>
      </c>
      <c r="S34" s="2">
        <v>19.0</v>
      </c>
      <c r="T34" s="2" t="s">
        <v>78</v>
      </c>
      <c r="U34" s="2">
        <v>31.0</v>
      </c>
      <c r="V34" s="2">
        <v>36.0</v>
      </c>
      <c r="W34" s="2">
        <v>0.0</v>
      </c>
      <c r="X34" s="2">
        <v>33.0</v>
      </c>
      <c r="Y34" s="2">
        <v>36.0</v>
      </c>
      <c r="Z34" s="2">
        <v>33.0</v>
      </c>
      <c r="AA34" s="2">
        <v>36.0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7.0</v>
      </c>
      <c r="AJ34" s="2">
        <v>16.0</v>
      </c>
      <c r="AK34" s="2">
        <v>10.0</v>
      </c>
      <c r="AL34" s="2">
        <v>0.0</v>
      </c>
      <c r="AM34" s="2">
        <v>0.0</v>
      </c>
      <c r="AN34" s="2">
        <v>3.0</v>
      </c>
      <c r="AO34" s="2">
        <v>0.0</v>
      </c>
      <c r="AP34" s="2">
        <v>30.0</v>
      </c>
      <c r="AQ34" s="2">
        <v>0.0</v>
      </c>
      <c r="AR34" s="2">
        <v>0.0</v>
      </c>
      <c r="AS34" s="2">
        <v>0.0</v>
      </c>
      <c r="AT34" s="2">
        <v>0.0</v>
      </c>
      <c r="AU34" s="2">
        <v>31.0</v>
      </c>
      <c r="AV34" s="2">
        <v>0.0</v>
      </c>
      <c r="AW34" s="2">
        <v>2.0</v>
      </c>
      <c r="AX34" s="2">
        <v>0.0</v>
      </c>
      <c r="AY34" s="2">
        <v>0.0</v>
      </c>
      <c r="AZ34" s="2">
        <v>21.0</v>
      </c>
      <c r="BA34" s="2">
        <v>12.0</v>
      </c>
      <c r="BB34" s="2">
        <v>0.0</v>
      </c>
      <c r="BC34" s="2">
        <v>33.0</v>
      </c>
      <c r="BD34" s="2">
        <v>0.0</v>
      </c>
      <c r="BE34" s="2">
        <v>0.0</v>
      </c>
      <c r="BF34" s="2">
        <v>0.0</v>
      </c>
      <c r="BG34" s="18">
        <v>1.128194921875E12</v>
      </c>
    </row>
    <row r="35">
      <c r="A35" s="2">
        <v>74705.0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6611.00390625</v>
      </c>
      <c r="G35" s="2">
        <v>338.840696464455</v>
      </c>
      <c r="H35" s="2" t="s">
        <v>96</v>
      </c>
      <c r="I35" s="2">
        <v>5.0</v>
      </c>
      <c r="J35" s="2">
        <v>9.10105100603E12</v>
      </c>
      <c r="K35" s="2">
        <v>6.0</v>
      </c>
      <c r="L35" s="2">
        <v>30.0</v>
      </c>
      <c r="M35" s="2">
        <v>64.0</v>
      </c>
      <c r="N35" s="2">
        <v>34.0</v>
      </c>
      <c r="O35" s="2">
        <v>30.0</v>
      </c>
      <c r="P35" s="2">
        <v>4.0</v>
      </c>
      <c r="Q35" s="2">
        <v>4.0</v>
      </c>
      <c r="R35" s="2">
        <v>41.0</v>
      </c>
      <c r="S35" s="2">
        <v>15.0</v>
      </c>
      <c r="T35" s="2">
        <v>0.0</v>
      </c>
      <c r="U35" s="2">
        <v>17.0</v>
      </c>
      <c r="V35" s="2">
        <v>21.0</v>
      </c>
      <c r="W35" s="2">
        <v>0.0</v>
      </c>
      <c r="X35" s="2">
        <v>21.0</v>
      </c>
      <c r="Y35" s="2">
        <v>21.0</v>
      </c>
      <c r="Z35" s="2">
        <v>21.0</v>
      </c>
      <c r="AA35" s="2">
        <v>20.0</v>
      </c>
      <c r="AB35" s="2">
        <v>0.0</v>
      </c>
      <c r="AC35" s="2">
        <v>0.0</v>
      </c>
      <c r="AD35" s="2">
        <v>0.0</v>
      </c>
      <c r="AE35" s="2">
        <v>1.0</v>
      </c>
      <c r="AF35" s="2">
        <v>0.0</v>
      </c>
      <c r="AG35" s="2">
        <v>0.0</v>
      </c>
      <c r="AH35" s="2">
        <v>1.0</v>
      </c>
      <c r="AI35" s="2">
        <v>4.0</v>
      </c>
      <c r="AJ35" s="2">
        <v>13.0</v>
      </c>
      <c r="AK35" s="2">
        <v>3.0</v>
      </c>
      <c r="AL35" s="2">
        <v>0.0</v>
      </c>
      <c r="AM35" s="2">
        <v>0.0</v>
      </c>
      <c r="AN35" s="2">
        <v>1.0</v>
      </c>
      <c r="AO35" s="2">
        <v>0.0</v>
      </c>
      <c r="AP35" s="2">
        <v>20.0</v>
      </c>
      <c r="AQ35" s="2">
        <v>0.0</v>
      </c>
      <c r="AR35" s="2">
        <v>0.0</v>
      </c>
      <c r="AS35" s="2">
        <v>0.0</v>
      </c>
      <c r="AT35" s="2">
        <v>0.0</v>
      </c>
      <c r="AU35" s="2">
        <v>18.0</v>
      </c>
      <c r="AV35" s="2">
        <v>2.0</v>
      </c>
      <c r="AW35" s="2">
        <v>0.0</v>
      </c>
      <c r="AX35" s="2">
        <v>0.0</v>
      </c>
      <c r="AY35" s="2">
        <v>1.0</v>
      </c>
      <c r="AZ35" s="2">
        <v>16.0</v>
      </c>
      <c r="BA35" s="2">
        <v>4.0</v>
      </c>
      <c r="BB35" s="2">
        <v>1.0</v>
      </c>
      <c r="BC35" s="2">
        <v>21.0</v>
      </c>
      <c r="BD35" s="2">
        <v>0.0</v>
      </c>
      <c r="BE35" s="2">
        <v>0.0</v>
      </c>
      <c r="BF35" s="2">
        <v>0.0</v>
      </c>
      <c r="BG35" s="18">
        <v>4.016802734375E12</v>
      </c>
    </row>
    <row r="36">
      <c r="A36" s="2">
        <v>74709.0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11001.98046875</v>
      </c>
      <c r="G36" s="2">
        <v>490.959776426149</v>
      </c>
      <c r="H36" s="2" t="s">
        <v>96</v>
      </c>
      <c r="I36" s="2">
        <v>5.0</v>
      </c>
      <c r="J36" s="2">
        <v>9.101051006031E12</v>
      </c>
      <c r="K36" s="2">
        <v>6.0</v>
      </c>
      <c r="L36" s="2">
        <v>31.0</v>
      </c>
      <c r="M36" s="2">
        <v>106.0</v>
      </c>
      <c r="N36" s="2">
        <v>54.0</v>
      </c>
      <c r="O36" s="2">
        <v>52.0</v>
      </c>
      <c r="P36" s="2">
        <v>6.0</v>
      </c>
      <c r="Q36" s="2">
        <v>12.0</v>
      </c>
      <c r="R36" s="2">
        <v>67.0</v>
      </c>
      <c r="S36" s="2">
        <v>21.0</v>
      </c>
      <c r="T36" s="2" t="s">
        <v>78</v>
      </c>
      <c r="U36" s="2">
        <v>21.0</v>
      </c>
      <c r="V36" s="2">
        <v>34.0</v>
      </c>
      <c r="W36" s="2">
        <v>0.0</v>
      </c>
      <c r="X36" s="2">
        <v>31.0</v>
      </c>
      <c r="Y36" s="2">
        <v>34.0</v>
      </c>
      <c r="Z36" s="2">
        <v>31.0</v>
      </c>
      <c r="AA36" s="2">
        <v>33.0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0.0</v>
      </c>
      <c r="AH36" s="2">
        <v>1.0</v>
      </c>
      <c r="AI36" s="2">
        <v>1.0</v>
      </c>
      <c r="AJ36" s="2">
        <v>22.0</v>
      </c>
      <c r="AK36" s="2">
        <v>7.0</v>
      </c>
      <c r="AL36" s="2">
        <v>0.0</v>
      </c>
      <c r="AM36" s="2">
        <v>0.0</v>
      </c>
      <c r="AN36" s="2">
        <v>8.0</v>
      </c>
      <c r="AO36" s="2">
        <v>0.0</v>
      </c>
      <c r="AP36" s="2">
        <v>23.0</v>
      </c>
      <c r="AQ36" s="2">
        <v>0.0</v>
      </c>
      <c r="AR36" s="2">
        <v>0.0</v>
      </c>
      <c r="AS36" s="2">
        <v>0.0</v>
      </c>
      <c r="AT36" s="2">
        <v>0.0</v>
      </c>
      <c r="AU36" s="2">
        <v>29.0</v>
      </c>
      <c r="AV36" s="2">
        <v>0.0</v>
      </c>
      <c r="AW36" s="2">
        <v>2.0</v>
      </c>
      <c r="AX36" s="2">
        <v>0.0</v>
      </c>
      <c r="AY36" s="2">
        <v>0.0</v>
      </c>
      <c r="AZ36" s="2">
        <v>22.0</v>
      </c>
      <c r="BA36" s="2">
        <v>9.0</v>
      </c>
      <c r="BB36" s="2">
        <v>0.0</v>
      </c>
      <c r="BC36" s="2">
        <v>31.0</v>
      </c>
      <c r="BD36" s="2">
        <v>0.0</v>
      </c>
      <c r="BE36" s="2">
        <v>0.0</v>
      </c>
      <c r="BF36" s="2">
        <v>0.0</v>
      </c>
      <c r="BG36" s="18">
        <v>6.684658203125E12</v>
      </c>
    </row>
    <row r="37">
      <c r="A37" s="2">
        <v>74716.0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19753.1171875</v>
      </c>
      <c r="G37" s="2">
        <v>693.730686857729</v>
      </c>
      <c r="H37" s="2" t="s">
        <v>96</v>
      </c>
      <c r="I37" s="2">
        <v>5.0</v>
      </c>
      <c r="J37" s="2">
        <v>9.101051006032E12</v>
      </c>
      <c r="K37" s="2">
        <v>6.0</v>
      </c>
      <c r="L37" s="2">
        <v>32.0</v>
      </c>
      <c r="M37" s="2">
        <v>200.0</v>
      </c>
      <c r="N37" s="2">
        <v>91.0</v>
      </c>
      <c r="O37" s="2">
        <v>109.0</v>
      </c>
      <c r="P37" s="2">
        <v>21.0</v>
      </c>
      <c r="Q37" s="2">
        <v>26.0</v>
      </c>
      <c r="R37" s="2">
        <v>135.0</v>
      </c>
      <c r="S37" s="2">
        <v>18.0</v>
      </c>
      <c r="T37" s="2">
        <v>5.0</v>
      </c>
      <c r="U37" s="2">
        <v>54.0</v>
      </c>
      <c r="V37" s="2">
        <v>57.0</v>
      </c>
      <c r="W37" s="2">
        <v>0.0</v>
      </c>
      <c r="X37" s="2">
        <v>53.0</v>
      </c>
      <c r="Y37" s="2">
        <v>57.0</v>
      </c>
      <c r="Z37" s="2">
        <v>55.0</v>
      </c>
      <c r="AA37" s="2">
        <v>50.0</v>
      </c>
      <c r="AB37" s="2">
        <v>4.0</v>
      </c>
      <c r="AC37" s="2">
        <v>0.0</v>
      </c>
      <c r="AD37" s="2">
        <v>0.0</v>
      </c>
      <c r="AE37" s="2">
        <v>1.0</v>
      </c>
      <c r="AF37" s="2">
        <v>0.0</v>
      </c>
      <c r="AG37" s="2">
        <v>2.0</v>
      </c>
      <c r="AH37" s="2">
        <v>1.0</v>
      </c>
      <c r="AI37" s="2">
        <v>11.0</v>
      </c>
      <c r="AJ37" s="2">
        <v>25.0</v>
      </c>
      <c r="AK37" s="2">
        <v>16.0</v>
      </c>
      <c r="AL37" s="2">
        <v>0.0</v>
      </c>
      <c r="AM37" s="2">
        <v>0.0</v>
      </c>
      <c r="AN37" s="2">
        <v>0.0</v>
      </c>
      <c r="AO37" s="2">
        <v>0.0</v>
      </c>
      <c r="AP37" s="2">
        <v>53.0</v>
      </c>
      <c r="AQ37" s="2">
        <v>0.0</v>
      </c>
      <c r="AR37" s="2">
        <v>0.0</v>
      </c>
      <c r="AS37" s="2">
        <v>0.0</v>
      </c>
      <c r="AT37" s="2">
        <v>0.0</v>
      </c>
      <c r="AU37" s="2">
        <v>46.0</v>
      </c>
      <c r="AV37" s="2">
        <v>3.0</v>
      </c>
      <c r="AW37" s="2">
        <v>4.0</v>
      </c>
      <c r="AX37" s="2">
        <v>0.0</v>
      </c>
      <c r="AY37" s="2">
        <v>0.0</v>
      </c>
      <c r="AZ37" s="2">
        <v>32.0</v>
      </c>
      <c r="BA37" s="2">
        <v>21.0</v>
      </c>
      <c r="BB37" s="2">
        <v>0.0</v>
      </c>
      <c r="BC37" s="2">
        <v>53.0</v>
      </c>
      <c r="BD37" s="2">
        <v>0.0</v>
      </c>
      <c r="BE37" s="2">
        <v>0.0</v>
      </c>
      <c r="BF37" s="2">
        <v>0.0</v>
      </c>
      <c r="BG37" s="18">
        <v>1.2001615234375E13</v>
      </c>
    </row>
    <row r="38">
      <c r="A38" s="2">
        <v>74719.0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19151.11328125</v>
      </c>
      <c r="G38" s="2">
        <v>540.861031482639</v>
      </c>
      <c r="H38" s="2" t="s">
        <v>96</v>
      </c>
      <c r="I38" s="2">
        <v>5.0</v>
      </c>
      <c r="J38" s="2">
        <v>9.101051002003E12</v>
      </c>
      <c r="K38" s="2">
        <v>2.0</v>
      </c>
      <c r="L38" s="2">
        <v>3.0</v>
      </c>
      <c r="M38" s="2">
        <v>117.0</v>
      </c>
      <c r="N38" s="2">
        <v>62.0</v>
      </c>
      <c r="O38" s="2">
        <v>55.0</v>
      </c>
      <c r="P38" s="2">
        <v>12.0</v>
      </c>
      <c r="Q38" s="2">
        <v>14.0</v>
      </c>
      <c r="R38" s="2">
        <v>73.0</v>
      </c>
      <c r="S38" s="2">
        <v>18.0</v>
      </c>
      <c r="T38" s="2">
        <v>0.0</v>
      </c>
      <c r="U38" s="2">
        <v>24.0</v>
      </c>
      <c r="V38" s="2">
        <v>35.0</v>
      </c>
      <c r="W38" s="2">
        <v>0.0</v>
      </c>
      <c r="X38" s="2">
        <v>32.0</v>
      </c>
      <c r="Y38" s="2">
        <v>35.0</v>
      </c>
      <c r="Z38" s="2">
        <v>32.0</v>
      </c>
      <c r="AA38" s="2">
        <v>34.0</v>
      </c>
      <c r="AB38" s="2">
        <v>0.0</v>
      </c>
      <c r="AC38" s="2">
        <v>0.0</v>
      </c>
      <c r="AD38" s="2">
        <v>0.0</v>
      </c>
      <c r="AE38" s="2">
        <v>1.0</v>
      </c>
      <c r="AF38" s="2">
        <v>0.0</v>
      </c>
      <c r="AG38" s="2">
        <v>0.0</v>
      </c>
      <c r="AH38" s="2">
        <v>1.0</v>
      </c>
      <c r="AI38" s="2">
        <v>3.0</v>
      </c>
      <c r="AJ38" s="2">
        <v>26.0</v>
      </c>
      <c r="AK38" s="2">
        <v>1.0</v>
      </c>
      <c r="AL38" s="2">
        <v>0.0</v>
      </c>
      <c r="AM38" s="2">
        <v>1.0</v>
      </c>
      <c r="AN38" s="2">
        <v>0.0</v>
      </c>
      <c r="AO38" s="2">
        <v>0.0</v>
      </c>
      <c r="AP38" s="2">
        <v>32.0</v>
      </c>
      <c r="AQ38" s="2">
        <v>0.0</v>
      </c>
      <c r="AR38" s="2">
        <v>0.0</v>
      </c>
      <c r="AS38" s="2">
        <v>0.0</v>
      </c>
      <c r="AT38" s="2">
        <v>0.0</v>
      </c>
      <c r="AU38" s="2">
        <v>29.0</v>
      </c>
      <c r="AV38" s="2">
        <v>3.0</v>
      </c>
      <c r="AW38" s="2">
        <v>0.0</v>
      </c>
      <c r="AX38" s="2">
        <v>0.0</v>
      </c>
      <c r="AY38" s="2">
        <v>0.0</v>
      </c>
      <c r="AZ38" s="2">
        <v>27.0</v>
      </c>
      <c r="BA38" s="2">
        <v>4.0</v>
      </c>
      <c r="BB38" s="2">
        <v>1.0</v>
      </c>
      <c r="BC38" s="2">
        <v>32.0</v>
      </c>
      <c r="BD38" s="2">
        <v>0.0</v>
      </c>
      <c r="BE38" s="2">
        <v>0.0</v>
      </c>
      <c r="BF38" s="2">
        <v>0.0</v>
      </c>
      <c r="BG38" s="18">
        <v>1.16359296875E11</v>
      </c>
    </row>
    <row r="39">
      <c r="A39" s="2">
        <v>74721.0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18745.34765625</v>
      </c>
      <c r="G39" s="2">
        <v>538.229021039606</v>
      </c>
      <c r="H39" s="2" t="s">
        <v>97</v>
      </c>
      <c r="I39" s="2">
        <v>4.0</v>
      </c>
      <c r="J39" s="2">
        <v>9.101041003005E12</v>
      </c>
      <c r="K39" s="2">
        <v>3.0</v>
      </c>
      <c r="L39" s="2">
        <v>5.0</v>
      </c>
      <c r="M39" s="2">
        <v>101.0</v>
      </c>
      <c r="N39" s="2">
        <v>47.0</v>
      </c>
      <c r="O39" s="2">
        <v>54.0</v>
      </c>
      <c r="P39" s="2">
        <v>12.0</v>
      </c>
      <c r="Q39" s="2">
        <v>6.0</v>
      </c>
      <c r="R39" s="2">
        <v>66.0</v>
      </c>
      <c r="S39" s="2">
        <v>17.0</v>
      </c>
      <c r="T39" s="2">
        <v>0.0</v>
      </c>
      <c r="U39" s="2">
        <v>17.0</v>
      </c>
      <c r="V39" s="2">
        <v>38.0</v>
      </c>
      <c r="W39" s="2">
        <v>0.0</v>
      </c>
      <c r="X39" s="2">
        <v>35.0</v>
      </c>
      <c r="Y39" s="2">
        <v>38.0</v>
      </c>
      <c r="Z39" s="2">
        <v>35.0</v>
      </c>
      <c r="AA39" s="2">
        <v>30.0</v>
      </c>
      <c r="AB39" s="2">
        <v>1.0</v>
      </c>
      <c r="AC39" s="2">
        <v>0.0</v>
      </c>
      <c r="AD39" s="2">
        <v>5.0</v>
      </c>
      <c r="AE39" s="2">
        <v>2.0</v>
      </c>
      <c r="AF39" s="2">
        <v>0.0</v>
      </c>
      <c r="AG39" s="2">
        <v>0.0</v>
      </c>
      <c r="AH39" s="2">
        <v>1.0</v>
      </c>
      <c r="AI39" s="2">
        <v>10.0</v>
      </c>
      <c r="AJ39" s="2">
        <v>23.0</v>
      </c>
      <c r="AK39" s="2">
        <v>1.0</v>
      </c>
      <c r="AL39" s="2">
        <v>0.0</v>
      </c>
      <c r="AM39" s="2">
        <v>0.0</v>
      </c>
      <c r="AN39" s="2">
        <v>0.0</v>
      </c>
      <c r="AO39" s="2">
        <v>0.0</v>
      </c>
      <c r="AP39" s="2">
        <v>35.0</v>
      </c>
      <c r="AQ39" s="2">
        <v>0.0</v>
      </c>
      <c r="AR39" s="2">
        <v>0.0</v>
      </c>
      <c r="AS39" s="2">
        <v>0.0</v>
      </c>
      <c r="AT39" s="2">
        <v>0.0</v>
      </c>
      <c r="AU39" s="2">
        <v>32.0</v>
      </c>
      <c r="AV39" s="2">
        <v>1.0</v>
      </c>
      <c r="AW39" s="2">
        <v>2.0</v>
      </c>
      <c r="AX39" s="2">
        <v>0.0</v>
      </c>
      <c r="AY39" s="2">
        <v>0.0</v>
      </c>
      <c r="AZ39" s="2">
        <v>31.0</v>
      </c>
      <c r="BA39" s="2">
        <v>4.0</v>
      </c>
      <c r="BB39" s="2">
        <v>0.0</v>
      </c>
      <c r="BC39" s="2">
        <v>35.0</v>
      </c>
      <c r="BD39" s="2">
        <v>0.0</v>
      </c>
      <c r="BE39" s="2">
        <v>0.0</v>
      </c>
      <c r="BF39" s="2">
        <v>0.0</v>
      </c>
      <c r="BG39" s="18">
        <v>1.1389345703125E13</v>
      </c>
    </row>
    <row r="40">
      <c r="A40" s="2">
        <v>74725.0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19992.6015625</v>
      </c>
      <c r="G40" s="2">
        <v>555.3340642169</v>
      </c>
      <c r="H40" s="2" t="s">
        <v>96</v>
      </c>
      <c r="I40" s="2">
        <v>5.0</v>
      </c>
      <c r="J40" s="2">
        <v>9.101051002008E12</v>
      </c>
      <c r="K40" s="2">
        <v>2.0</v>
      </c>
      <c r="L40" s="2">
        <v>8.0</v>
      </c>
      <c r="M40" s="2">
        <v>115.0</v>
      </c>
      <c r="N40" s="2">
        <v>56.0</v>
      </c>
      <c r="O40" s="2">
        <v>59.0</v>
      </c>
      <c r="P40" s="2">
        <v>8.0</v>
      </c>
      <c r="Q40" s="2">
        <v>11.0</v>
      </c>
      <c r="R40" s="2">
        <v>77.0</v>
      </c>
      <c r="S40" s="2">
        <v>19.0</v>
      </c>
      <c r="T40" s="2" t="s">
        <v>78</v>
      </c>
      <c r="U40" s="2">
        <v>10.0</v>
      </c>
      <c r="V40" s="2">
        <v>34.0</v>
      </c>
      <c r="W40" s="2">
        <v>0.0</v>
      </c>
      <c r="X40" s="2">
        <v>33.0</v>
      </c>
      <c r="Y40" s="2">
        <v>34.0</v>
      </c>
      <c r="Z40" s="2">
        <v>35.0</v>
      </c>
      <c r="AA40" s="2">
        <v>29.0</v>
      </c>
      <c r="AB40" s="2">
        <v>0.0</v>
      </c>
      <c r="AC40" s="2">
        <v>0.0</v>
      </c>
      <c r="AD40" s="2">
        <v>1.0</v>
      </c>
      <c r="AE40" s="2">
        <v>3.0</v>
      </c>
      <c r="AF40" s="2">
        <v>0.0</v>
      </c>
      <c r="AG40" s="2">
        <v>1.0</v>
      </c>
      <c r="AH40" s="2">
        <v>0.0</v>
      </c>
      <c r="AI40" s="2">
        <v>8.0</v>
      </c>
      <c r="AJ40" s="2">
        <v>17.0</v>
      </c>
      <c r="AK40" s="2">
        <v>8.0</v>
      </c>
      <c r="AL40" s="2">
        <v>0.0</v>
      </c>
      <c r="AM40" s="2">
        <v>0.0</v>
      </c>
      <c r="AN40" s="2">
        <v>0.0</v>
      </c>
      <c r="AO40" s="2">
        <v>0.0</v>
      </c>
      <c r="AP40" s="2">
        <v>33.0</v>
      </c>
      <c r="AQ40" s="2">
        <v>0.0</v>
      </c>
      <c r="AR40" s="2">
        <v>0.0</v>
      </c>
      <c r="AS40" s="2">
        <v>0.0</v>
      </c>
      <c r="AT40" s="2">
        <v>0.0</v>
      </c>
      <c r="AU40" s="2">
        <v>31.0</v>
      </c>
      <c r="AV40" s="2">
        <v>1.0</v>
      </c>
      <c r="AW40" s="2">
        <v>0.0</v>
      </c>
      <c r="AX40" s="2">
        <v>1.0</v>
      </c>
      <c r="AY40" s="2">
        <v>0.0</v>
      </c>
      <c r="AZ40" s="2">
        <v>24.0</v>
      </c>
      <c r="BA40" s="2">
        <v>9.0</v>
      </c>
      <c r="BB40" s="2">
        <v>0.0</v>
      </c>
      <c r="BC40" s="2">
        <v>33.0</v>
      </c>
      <c r="BD40" s="2">
        <v>0.0</v>
      </c>
      <c r="BE40" s="2">
        <v>0.0</v>
      </c>
      <c r="BF40" s="2">
        <v>0.0</v>
      </c>
      <c r="BG40" s="18">
        <v>1.2147185546875E13</v>
      </c>
    </row>
    <row r="41">
      <c r="A41" s="2">
        <v>74730.0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20070.1484375</v>
      </c>
      <c r="G41" s="2">
        <v>557.185734686129</v>
      </c>
      <c r="H41" s="2" t="s">
        <v>96</v>
      </c>
      <c r="I41" s="2">
        <v>5.0</v>
      </c>
      <c r="J41" s="2">
        <v>9.101051002002E12</v>
      </c>
      <c r="K41" s="2">
        <v>2.0</v>
      </c>
      <c r="L41" s="2">
        <v>2.0</v>
      </c>
      <c r="M41" s="2">
        <v>110.0</v>
      </c>
      <c r="N41" s="2">
        <v>55.0</v>
      </c>
      <c r="O41" s="2">
        <v>55.0</v>
      </c>
      <c r="P41" s="2">
        <v>9.0</v>
      </c>
      <c r="Q41" s="2">
        <v>13.0</v>
      </c>
      <c r="R41" s="2">
        <v>76.0</v>
      </c>
      <c r="S41" s="2">
        <v>12.0</v>
      </c>
      <c r="T41" s="2">
        <v>0.0</v>
      </c>
      <c r="U41" s="2">
        <v>7.0</v>
      </c>
      <c r="V41" s="2">
        <v>42.0</v>
      </c>
      <c r="W41" s="2">
        <v>0.0</v>
      </c>
      <c r="X41" s="2">
        <v>40.0</v>
      </c>
      <c r="Y41" s="2">
        <v>42.0</v>
      </c>
      <c r="Z41" s="2">
        <v>40.0</v>
      </c>
      <c r="AA41" s="2">
        <v>41.0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0.0</v>
      </c>
      <c r="AI41" s="2">
        <v>6.0</v>
      </c>
      <c r="AJ41" s="2">
        <v>26.0</v>
      </c>
      <c r="AK41" s="2">
        <v>2.0</v>
      </c>
      <c r="AL41" s="2">
        <v>0.0</v>
      </c>
      <c r="AM41" s="2">
        <v>1.0</v>
      </c>
      <c r="AN41" s="2">
        <v>0.0</v>
      </c>
      <c r="AO41" s="2">
        <v>0.0</v>
      </c>
      <c r="AP41" s="2">
        <v>35.0</v>
      </c>
      <c r="AQ41" s="2">
        <v>0.0</v>
      </c>
      <c r="AR41" s="2">
        <v>0.0</v>
      </c>
      <c r="AS41" s="2">
        <v>0.0</v>
      </c>
      <c r="AT41" s="2">
        <v>0.0</v>
      </c>
      <c r="AU41" s="2">
        <v>28.0</v>
      </c>
      <c r="AV41" s="2">
        <v>0.0</v>
      </c>
      <c r="AW41" s="2">
        <v>2.0</v>
      </c>
      <c r="AX41" s="2">
        <v>5.0</v>
      </c>
      <c r="AY41" s="2">
        <v>0.0</v>
      </c>
      <c r="AZ41" s="2">
        <v>25.0</v>
      </c>
      <c r="BA41" s="2">
        <v>9.0</v>
      </c>
      <c r="BB41" s="2">
        <v>1.0</v>
      </c>
      <c r="BC41" s="2">
        <v>38.0</v>
      </c>
      <c r="BD41" s="2">
        <v>0.0</v>
      </c>
      <c r="BE41" s="2">
        <v>0.0</v>
      </c>
      <c r="BF41" s="2">
        <v>0.0</v>
      </c>
      <c r="BG41" s="18">
        <v>1.2194232421875E13</v>
      </c>
    </row>
    <row r="42">
      <c r="A42" s="2">
        <v>74738.0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20440.39453125</v>
      </c>
      <c r="G42" s="2">
        <v>560.054709447051</v>
      </c>
      <c r="H42" s="2" t="s">
        <v>96</v>
      </c>
      <c r="I42" s="2">
        <v>5.0</v>
      </c>
      <c r="J42" s="2">
        <v>9.101051002009E12</v>
      </c>
      <c r="K42" s="2">
        <v>2.0</v>
      </c>
      <c r="L42" s="2">
        <v>9.0</v>
      </c>
      <c r="M42" s="2">
        <v>111.0</v>
      </c>
      <c r="N42" s="2">
        <v>56.0</v>
      </c>
      <c r="O42" s="2">
        <v>55.0</v>
      </c>
      <c r="P42" s="2">
        <v>5.0</v>
      </c>
      <c r="Q42" s="2">
        <v>18.0</v>
      </c>
      <c r="R42" s="2">
        <v>73.0</v>
      </c>
      <c r="S42" s="2">
        <v>15.0</v>
      </c>
      <c r="T42" s="2" t="s">
        <v>78</v>
      </c>
      <c r="U42" s="2">
        <v>29.0</v>
      </c>
      <c r="V42" s="2">
        <v>32.0</v>
      </c>
      <c r="W42" s="2">
        <v>0.0</v>
      </c>
      <c r="X42" s="2">
        <v>29.0</v>
      </c>
      <c r="Y42" s="2">
        <v>32.0</v>
      </c>
      <c r="Z42" s="2">
        <v>29.0</v>
      </c>
      <c r="AA42" s="2">
        <v>32.0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11.0</v>
      </c>
      <c r="AJ42" s="2">
        <v>17.0</v>
      </c>
      <c r="AK42" s="2">
        <v>0.0</v>
      </c>
      <c r="AL42" s="2">
        <v>0.0</v>
      </c>
      <c r="AM42" s="2">
        <v>0.0</v>
      </c>
      <c r="AN42" s="2">
        <v>1.0</v>
      </c>
      <c r="AO42" s="2">
        <v>0.0</v>
      </c>
      <c r="AP42" s="2">
        <v>28.0</v>
      </c>
      <c r="AQ42" s="2">
        <v>0.0</v>
      </c>
      <c r="AR42" s="2">
        <v>0.0</v>
      </c>
      <c r="AS42" s="2">
        <v>0.0</v>
      </c>
      <c r="AT42" s="2">
        <v>0.0</v>
      </c>
      <c r="AU42" s="2">
        <v>28.0</v>
      </c>
      <c r="AV42" s="2">
        <v>0.0</v>
      </c>
      <c r="AW42" s="2">
        <v>1.0</v>
      </c>
      <c r="AX42" s="2">
        <v>0.0</v>
      </c>
      <c r="AY42" s="2">
        <v>0.0</v>
      </c>
      <c r="AZ42" s="2">
        <v>28.0</v>
      </c>
      <c r="BA42" s="2">
        <v>1.0</v>
      </c>
      <c r="BB42" s="2">
        <v>0.0</v>
      </c>
      <c r="BC42" s="2">
        <v>29.0</v>
      </c>
      <c r="BD42" s="2">
        <v>0.0</v>
      </c>
      <c r="BE42" s="2">
        <v>0.0</v>
      </c>
      <c r="BF42" s="2">
        <v>0.0</v>
      </c>
      <c r="BG42" s="18">
        <v>1.2419154296875E13</v>
      </c>
    </row>
    <row r="43">
      <c r="A43" s="2">
        <v>74745.0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19563.26953125</v>
      </c>
      <c r="G43" s="2">
        <v>550.118205328298</v>
      </c>
      <c r="H43" s="2" t="s">
        <v>96</v>
      </c>
      <c r="I43" s="2">
        <v>5.0</v>
      </c>
      <c r="J43" s="2">
        <v>9.101051002001E12</v>
      </c>
      <c r="K43" s="2">
        <v>2.0</v>
      </c>
      <c r="L43" s="2">
        <v>1.0</v>
      </c>
      <c r="M43" s="2">
        <v>25.0</v>
      </c>
      <c r="N43" s="2">
        <v>12.0</v>
      </c>
      <c r="O43" s="2">
        <v>13.0</v>
      </c>
      <c r="P43" s="2">
        <v>0.0</v>
      </c>
      <c r="Q43" s="2" t="s">
        <v>78</v>
      </c>
      <c r="R43" s="2">
        <v>13.0</v>
      </c>
      <c r="S43" s="2" t="s">
        <v>78</v>
      </c>
      <c r="T43" s="2" t="s">
        <v>78</v>
      </c>
      <c r="U43" s="2" t="s">
        <v>78</v>
      </c>
      <c r="V43" s="2">
        <v>9.0</v>
      </c>
      <c r="W43" s="2">
        <v>0.0</v>
      </c>
      <c r="X43" s="2">
        <v>9.0</v>
      </c>
      <c r="Y43" s="2">
        <v>9.0</v>
      </c>
      <c r="Z43" s="2">
        <v>9.0</v>
      </c>
      <c r="AA43" s="2">
        <v>9.0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6.0</v>
      </c>
      <c r="AK43" s="2">
        <v>3.0</v>
      </c>
      <c r="AL43" s="2">
        <v>0.0</v>
      </c>
      <c r="AM43" s="2">
        <v>0.0</v>
      </c>
      <c r="AN43" s="2">
        <v>0.0</v>
      </c>
      <c r="AO43" s="2">
        <v>0.0</v>
      </c>
      <c r="AP43" s="2">
        <v>9.0</v>
      </c>
      <c r="AQ43" s="2">
        <v>0.0</v>
      </c>
      <c r="AR43" s="2">
        <v>0.0</v>
      </c>
      <c r="AS43" s="2">
        <v>0.0</v>
      </c>
      <c r="AT43" s="2">
        <v>0.0</v>
      </c>
      <c r="AU43" s="2">
        <v>9.0</v>
      </c>
      <c r="AV43" s="2">
        <v>0.0</v>
      </c>
      <c r="AW43" s="2">
        <v>0.0</v>
      </c>
      <c r="AX43" s="2">
        <v>0.0</v>
      </c>
      <c r="AY43" s="2">
        <v>0.0</v>
      </c>
      <c r="AZ43" s="2">
        <v>6.0</v>
      </c>
      <c r="BA43" s="2">
        <v>3.0</v>
      </c>
      <c r="BB43" s="2">
        <v>0.0</v>
      </c>
      <c r="BC43" s="2">
        <v>9.0</v>
      </c>
      <c r="BD43" s="2">
        <v>0.0</v>
      </c>
      <c r="BE43" s="2">
        <v>0.0</v>
      </c>
      <c r="BF43" s="2">
        <v>0.0</v>
      </c>
      <c r="BG43" s="18">
        <v>1.1886140625E10</v>
      </c>
    </row>
    <row r="44">
      <c r="A44" s="2">
        <v>74749.0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9031.0703125</v>
      </c>
      <c r="G44" s="2">
        <v>836.483466406732</v>
      </c>
      <c r="H44" s="2" t="s">
        <v>96</v>
      </c>
      <c r="I44" s="2">
        <v>5.0</v>
      </c>
      <c r="J44" s="2">
        <v>9.101051006034E12</v>
      </c>
      <c r="K44" s="2">
        <v>6.0</v>
      </c>
      <c r="L44" s="2">
        <v>34.0</v>
      </c>
      <c r="M44" s="2">
        <v>64.0</v>
      </c>
      <c r="N44" s="2">
        <v>30.0</v>
      </c>
      <c r="O44" s="2">
        <v>34.0</v>
      </c>
      <c r="P44" s="2">
        <v>7.0</v>
      </c>
      <c r="Q44" s="2">
        <v>11.0</v>
      </c>
      <c r="R44" s="2">
        <v>42.0</v>
      </c>
      <c r="S44" s="2">
        <v>4.0</v>
      </c>
      <c r="T44" s="2">
        <v>0.0</v>
      </c>
      <c r="U44" s="2">
        <v>11.0</v>
      </c>
      <c r="V44" s="2">
        <v>20.0</v>
      </c>
      <c r="W44" s="2">
        <v>0.0</v>
      </c>
      <c r="X44" s="2">
        <v>17.0</v>
      </c>
      <c r="Y44" s="2">
        <v>20.0</v>
      </c>
      <c r="Z44" s="2">
        <v>17.0</v>
      </c>
      <c r="AA44" s="2">
        <v>20.0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1.0</v>
      </c>
      <c r="AI44" s="2">
        <v>5.0</v>
      </c>
      <c r="AJ44" s="2">
        <v>7.0</v>
      </c>
      <c r="AK44" s="2">
        <v>2.0</v>
      </c>
      <c r="AL44" s="2">
        <v>0.0</v>
      </c>
      <c r="AM44" s="2">
        <v>2.0</v>
      </c>
      <c r="AN44" s="2">
        <v>0.0</v>
      </c>
      <c r="AO44" s="2">
        <v>0.0</v>
      </c>
      <c r="AP44" s="2">
        <v>17.0</v>
      </c>
      <c r="AQ44" s="2">
        <v>0.0</v>
      </c>
      <c r="AR44" s="2">
        <v>0.0</v>
      </c>
      <c r="AS44" s="2">
        <v>0.0</v>
      </c>
      <c r="AT44" s="2">
        <v>0.0</v>
      </c>
      <c r="AU44" s="2">
        <v>15.0</v>
      </c>
      <c r="AV44" s="2">
        <v>0.0</v>
      </c>
      <c r="AW44" s="2">
        <v>2.0</v>
      </c>
      <c r="AX44" s="2">
        <v>0.0</v>
      </c>
      <c r="AY44" s="2">
        <v>0.0</v>
      </c>
      <c r="AZ44" s="2">
        <v>12.0</v>
      </c>
      <c r="BA44" s="2">
        <v>3.0</v>
      </c>
      <c r="BB44" s="2">
        <v>2.0</v>
      </c>
      <c r="BC44" s="2">
        <v>17.0</v>
      </c>
      <c r="BD44" s="2">
        <v>0.0</v>
      </c>
      <c r="BE44" s="2">
        <v>0.0</v>
      </c>
      <c r="BF44" s="2">
        <v>0.0</v>
      </c>
      <c r="BG44" s="18">
        <v>5.48703515625E11</v>
      </c>
    </row>
    <row r="45">
      <c r="A45" s="2">
        <v>74752.0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26975.3828125</v>
      </c>
      <c r="G45" s="2">
        <v>643.500422149184</v>
      </c>
      <c r="H45" s="2" t="s">
        <v>96</v>
      </c>
      <c r="I45" s="2">
        <v>5.0</v>
      </c>
      <c r="J45" s="2">
        <v>9.10105100201E12</v>
      </c>
      <c r="K45" s="2">
        <v>2.0</v>
      </c>
      <c r="L45" s="2">
        <v>10.0</v>
      </c>
      <c r="M45" s="2">
        <v>120.0</v>
      </c>
      <c r="N45" s="2">
        <v>62.0</v>
      </c>
      <c r="O45" s="2">
        <v>58.0</v>
      </c>
      <c r="P45" s="2">
        <v>6.0</v>
      </c>
      <c r="Q45" s="2">
        <v>11.0</v>
      </c>
      <c r="R45" s="2">
        <v>82.0</v>
      </c>
      <c r="S45" s="2">
        <v>21.0</v>
      </c>
      <c r="T45" s="2">
        <v>9.0</v>
      </c>
      <c r="U45" s="2">
        <v>28.0</v>
      </c>
      <c r="V45" s="2">
        <v>39.0</v>
      </c>
      <c r="W45" s="2">
        <v>0.0</v>
      </c>
      <c r="X45" s="2">
        <v>36.0</v>
      </c>
      <c r="Y45" s="2">
        <v>39.0</v>
      </c>
      <c r="Z45" s="2">
        <v>36.0</v>
      </c>
      <c r="AA45" s="2">
        <v>39.0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1.0</v>
      </c>
      <c r="AI45" s="2">
        <v>5.0</v>
      </c>
      <c r="AJ45" s="2">
        <v>16.0</v>
      </c>
      <c r="AK45" s="2">
        <v>13.0</v>
      </c>
      <c r="AL45" s="2">
        <v>0.0</v>
      </c>
      <c r="AM45" s="2">
        <v>1.0</v>
      </c>
      <c r="AN45" s="2">
        <v>1.0</v>
      </c>
      <c r="AO45" s="2">
        <v>0.0</v>
      </c>
      <c r="AP45" s="2">
        <v>32.0</v>
      </c>
      <c r="AQ45" s="2">
        <v>0.0</v>
      </c>
      <c r="AR45" s="2">
        <v>0.0</v>
      </c>
      <c r="AS45" s="2">
        <v>3.0</v>
      </c>
      <c r="AT45" s="2">
        <v>0.0</v>
      </c>
      <c r="AU45" s="2">
        <v>29.0</v>
      </c>
      <c r="AV45" s="2">
        <v>0.0</v>
      </c>
      <c r="AW45" s="2">
        <v>7.0</v>
      </c>
      <c r="AX45" s="2">
        <v>0.0</v>
      </c>
      <c r="AY45" s="2">
        <v>0.0</v>
      </c>
      <c r="AZ45" s="2">
        <v>14.0</v>
      </c>
      <c r="BA45" s="2">
        <v>18.0</v>
      </c>
      <c r="BB45" s="2">
        <v>4.0</v>
      </c>
      <c r="BC45" s="2">
        <v>36.0</v>
      </c>
      <c r="BD45" s="2">
        <v>0.0</v>
      </c>
      <c r="BE45" s="2">
        <v>0.0</v>
      </c>
      <c r="BF45" s="2">
        <v>0.0</v>
      </c>
      <c r="BG45" s="18">
        <v>1.6389525390625E13</v>
      </c>
    </row>
    <row r="46">
      <c r="A46" s="2">
        <v>74758.0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8698.1328125</v>
      </c>
      <c r="G46" s="2">
        <v>415.095208697554</v>
      </c>
      <c r="H46" s="2" t="s">
        <v>97</v>
      </c>
      <c r="I46" s="2">
        <v>4.0</v>
      </c>
      <c r="J46" s="2">
        <v>9.101041003007E12</v>
      </c>
      <c r="K46" s="2">
        <v>3.0</v>
      </c>
      <c r="L46" s="2">
        <v>7.0</v>
      </c>
      <c r="M46" s="2">
        <v>61.0</v>
      </c>
      <c r="N46" s="2">
        <v>28.0</v>
      </c>
      <c r="O46" s="2">
        <v>33.0</v>
      </c>
      <c r="P46" s="2" t="s">
        <v>78</v>
      </c>
      <c r="Q46" s="2" t="s">
        <v>78</v>
      </c>
      <c r="R46" s="2">
        <v>44.0</v>
      </c>
      <c r="S46" s="2">
        <v>8.0</v>
      </c>
      <c r="T46" s="2">
        <v>0.0</v>
      </c>
      <c r="U46" s="2">
        <v>9.0</v>
      </c>
      <c r="V46" s="2">
        <v>27.0</v>
      </c>
      <c r="W46" s="2">
        <v>0.0</v>
      </c>
      <c r="X46" s="2">
        <v>24.0</v>
      </c>
      <c r="Y46" s="2">
        <v>27.0</v>
      </c>
      <c r="Z46" s="2">
        <v>24.0</v>
      </c>
      <c r="AA46" s="2">
        <v>23.0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4.0</v>
      </c>
      <c r="AH46" s="2">
        <v>0.0</v>
      </c>
      <c r="AI46" s="2">
        <v>2.0</v>
      </c>
      <c r="AJ46" s="2">
        <v>21.0</v>
      </c>
      <c r="AK46" s="2">
        <v>1.0</v>
      </c>
      <c r="AL46" s="2">
        <v>0.0</v>
      </c>
      <c r="AM46" s="2">
        <v>0.0</v>
      </c>
      <c r="AN46" s="2">
        <v>0.0</v>
      </c>
      <c r="AO46" s="2">
        <v>0.0</v>
      </c>
      <c r="AP46" s="2">
        <v>24.0</v>
      </c>
      <c r="AQ46" s="2">
        <v>0.0</v>
      </c>
      <c r="AR46" s="2">
        <v>0.0</v>
      </c>
      <c r="AS46" s="2">
        <v>0.0</v>
      </c>
      <c r="AT46" s="2">
        <v>0.0</v>
      </c>
      <c r="AU46" s="2">
        <v>24.0</v>
      </c>
      <c r="AV46" s="2">
        <v>0.0</v>
      </c>
      <c r="AW46" s="2">
        <v>0.0</v>
      </c>
      <c r="AX46" s="2">
        <v>0.0</v>
      </c>
      <c r="AY46" s="2">
        <v>0.0</v>
      </c>
      <c r="AZ46" s="2">
        <v>23.0</v>
      </c>
      <c r="BA46" s="2">
        <v>1.0</v>
      </c>
      <c r="BB46" s="2">
        <v>0.0</v>
      </c>
      <c r="BC46" s="2">
        <v>24.0</v>
      </c>
      <c r="BD46" s="2">
        <v>0.0</v>
      </c>
      <c r="BE46" s="2">
        <v>0.0</v>
      </c>
      <c r="BF46" s="2">
        <v>0.0</v>
      </c>
      <c r="BG46" s="18">
        <v>5.2847265625E10</v>
      </c>
    </row>
    <row r="47">
      <c r="A47" s="2">
        <v>74760.0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26738.32421875</v>
      </c>
      <c r="G47" s="2">
        <v>768.213128009542</v>
      </c>
      <c r="H47" s="2" t="s">
        <v>97</v>
      </c>
      <c r="I47" s="2">
        <v>4.0</v>
      </c>
      <c r="J47" s="2">
        <v>9.10104100302E12</v>
      </c>
      <c r="K47" s="2">
        <v>3.0</v>
      </c>
      <c r="L47" s="2">
        <v>20.0</v>
      </c>
      <c r="M47" s="2">
        <v>206.0</v>
      </c>
      <c r="N47" s="2">
        <v>94.0</v>
      </c>
      <c r="O47" s="2">
        <v>112.0</v>
      </c>
      <c r="P47" s="2">
        <v>11.0</v>
      </c>
      <c r="Q47" s="2">
        <v>22.0</v>
      </c>
      <c r="R47" s="2">
        <v>141.0</v>
      </c>
      <c r="S47" s="2">
        <v>32.0</v>
      </c>
      <c r="T47" s="2" t="s">
        <v>78</v>
      </c>
      <c r="U47" s="2">
        <v>47.0</v>
      </c>
      <c r="V47" s="2">
        <v>58.0</v>
      </c>
      <c r="W47" s="2">
        <v>0.0</v>
      </c>
      <c r="X47" s="2">
        <v>53.0</v>
      </c>
      <c r="Y47" s="2">
        <v>58.0</v>
      </c>
      <c r="Z47" s="2">
        <v>70.0</v>
      </c>
      <c r="AA47" s="2">
        <v>52.0</v>
      </c>
      <c r="AB47" s="2">
        <v>1.0</v>
      </c>
      <c r="AC47" s="2">
        <v>0.0</v>
      </c>
      <c r="AD47" s="2">
        <v>3.0</v>
      </c>
      <c r="AE47" s="2">
        <v>1.0</v>
      </c>
      <c r="AF47" s="2">
        <v>0.0</v>
      </c>
      <c r="AG47" s="2">
        <v>1.0</v>
      </c>
      <c r="AH47" s="2">
        <v>3.0</v>
      </c>
      <c r="AI47" s="2">
        <v>7.0</v>
      </c>
      <c r="AJ47" s="2">
        <v>36.0</v>
      </c>
      <c r="AK47" s="2">
        <v>7.0</v>
      </c>
      <c r="AL47" s="2">
        <v>0.0</v>
      </c>
      <c r="AM47" s="2">
        <v>0.0</v>
      </c>
      <c r="AN47" s="2">
        <v>2.0</v>
      </c>
      <c r="AO47" s="2">
        <v>0.0</v>
      </c>
      <c r="AP47" s="2">
        <v>48.0</v>
      </c>
      <c r="AQ47" s="2">
        <v>1.0</v>
      </c>
      <c r="AR47" s="2">
        <v>0.0</v>
      </c>
      <c r="AS47" s="2">
        <v>1.0</v>
      </c>
      <c r="AT47" s="2">
        <v>0.0</v>
      </c>
      <c r="AU47" s="2">
        <v>51.0</v>
      </c>
      <c r="AV47" s="2">
        <v>0.0</v>
      </c>
      <c r="AW47" s="2">
        <v>1.0</v>
      </c>
      <c r="AX47" s="2">
        <v>0.0</v>
      </c>
      <c r="AY47" s="2">
        <v>0.0</v>
      </c>
      <c r="AZ47" s="2">
        <v>42.0</v>
      </c>
      <c r="BA47" s="2">
        <v>9.0</v>
      </c>
      <c r="BB47" s="2">
        <v>1.0</v>
      </c>
      <c r="BC47" s="2">
        <v>53.0</v>
      </c>
      <c r="BD47" s="2">
        <v>0.0</v>
      </c>
      <c r="BE47" s="2">
        <v>0.0</v>
      </c>
      <c r="BF47" s="2">
        <v>0.0</v>
      </c>
      <c r="BG47" s="18">
        <v>1.624516796875E12</v>
      </c>
    </row>
    <row r="48">
      <c r="A48" s="2">
        <v>74767.0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27115.86328125</v>
      </c>
      <c r="G48" s="2">
        <v>765.743465455615</v>
      </c>
      <c r="H48" s="2" t="s">
        <v>97</v>
      </c>
      <c r="I48" s="2">
        <v>4.0</v>
      </c>
      <c r="J48" s="2">
        <v>9.101041003019E12</v>
      </c>
      <c r="K48" s="2">
        <v>3.0</v>
      </c>
      <c r="L48" s="2">
        <v>19.0</v>
      </c>
      <c r="M48" s="2">
        <v>157.0</v>
      </c>
      <c r="N48" s="2">
        <v>79.0</v>
      </c>
      <c r="O48" s="2">
        <v>78.0</v>
      </c>
      <c r="P48" s="2">
        <v>11.0</v>
      </c>
      <c r="Q48" s="2">
        <v>18.0</v>
      </c>
      <c r="R48" s="2">
        <v>106.0</v>
      </c>
      <c r="S48" s="2">
        <v>22.0</v>
      </c>
      <c r="T48" s="2" t="s">
        <v>78</v>
      </c>
      <c r="U48" s="2">
        <v>34.0</v>
      </c>
      <c r="V48" s="2">
        <v>52.0</v>
      </c>
      <c r="W48" s="2">
        <v>0.0</v>
      </c>
      <c r="X48" s="2">
        <v>45.0</v>
      </c>
      <c r="Y48" s="2">
        <v>52.0</v>
      </c>
      <c r="Z48" s="2">
        <v>51.0</v>
      </c>
      <c r="AA48" s="2">
        <v>51.0</v>
      </c>
      <c r="AB48" s="2">
        <v>0.0</v>
      </c>
      <c r="AC48" s="2">
        <v>0.0</v>
      </c>
      <c r="AD48" s="2">
        <v>1.0</v>
      </c>
      <c r="AE48" s="2">
        <v>0.0</v>
      </c>
      <c r="AF48" s="2">
        <v>0.0</v>
      </c>
      <c r="AG48" s="2">
        <v>0.0</v>
      </c>
      <c r="AH48" s="2">
        <v>2.0</v>
      </c>
      <c r="AI48" s="2">
        <v>3.0</v>
      </c>
      <c r="AJ48" s="2">
        <v>37.0</v>
      </c>
      <c r="AK48" s="2">
        <v>3.0</v>
      </c>
      <c r="AL48" s="2">
        <v>0.0</v>
      </c>
      <c r="AM48" s="2">
        <v>0.0</v>
      </c>
      <c r="AN48" s="2">
        <v>11.0</v>
      </c>
      <c r="AO48" s="2">
        <v>0.0</v>
      </c>
      <c r="AP48" s="2">
        <v>34.0</v>
      </c>
      <c r="AQ48" s="2">
        <v>0.0</v>
      </c>
      <c r="AR48" s="2">
        <v>0.0</v>
      </c>
      <c r="AS48" s="2">
        <v>0.0</v>
      </c>
      <c r="AT48" s="2">
        <v>0.0</v>
      </c>
      <c r="AU48" s="2">
        <v>41.0</v>
      </c>
      <c r="AV48" s="2">
        <v>0.0</v>
      </c>
      <c r="AW48" s="2">
        <v>2.0</v>
      </c>
      <c r="AX48" s="2">
        <v>2.0</v>
      </c>
      <c r="AY48" s="2">
        <v>0.0</v>
      </c>
      <c r="AZ48" s="2">
        <v>38.0</v>
      </c>
      <c r="BA48" s="2">
        <v>7.0</v>
      </c>
      <c r="BB48" s="2">
        <v>0.0</v>
      </c>
      <c r="BC48" s="2">
        <v>45.0</v>
      </c>
      <c r="BD48" s="2">
        <v>0.0</v>
      </c>
      <c r="BE48" s="2">
        <v>0.0</v>
      </c>
      <c r="BF48" s="2">
        <v>0.0</v>
      </c>
      <c r="BG48" s="18">
        <v>1.647445703125E12</v>
      </c>
    </row>
    <row r="49">
      <c r="A49" s="2">
        <v>74770.0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19410.94921875</v>
      </c>
      <c r="G49" s="2">
        <v>546.264821761111</v>
      </c>
      <c r="H49" s="2" t="s">
        <v>96</v>
      </c>
      <c r="I49" s="2">
        <v>5.0</v>
      </c>
      <c r="J49" s="2">
        <v>9.101051002011E12</v>
      </c>
      <c r="K49" s="2">
        <v>2.0</v>
      </c>
      <c r="L49" s="2">
        <v>11.0</v>
      </c>
      <c r="M49" s="2">
        <v>90.0</v>
      </c>
      <c r="N49" s="2">
        <v>43.0</v>
      </c>
      <c r="O49" s="2">
        <v>47.0</v>
      </c>
      <c r="P49" s="2">
        <v>8.0</v>
      </c>
      <c r="Q49" s="2">
        <v>7.0</v>
      </c>
      <c r="R49" s="2">
        <v>62.0</v>
      </c>
      <c r="S49" s="2">
        <v>13.0</v>
      </c>
      <c r="T49" s="2">
        <v>0.0</v>
      </c>
      <c r="U49" s="2">
        <v>19.0</v>
      </c>
      <c r="V49" s="2">
        <v>38.0</v>
      </c>
      <c r="W49" s="2">
        <v>0.0</v>
      </c>
      <c r="X49" s="2">
        <v>33.0</v>
      </c>
      <c r="Y49" s="2">
        <v>38.0</v>
      </c>
      <c r="Z49" s="2">
        <v>33.0</v>
      </c>
      <c r="AA49" s="2">
        <v>36.0</v>
      </c>
      <c r="AB49" s="2">
        <v>0.0</v>
      </c>
      <c r="AC49" s="2">
        <v>0.0</v>
      </c>
      <c r="AD49" s="2">
        <v>0.0</v>
      </c>
      <c r="AE49" s="2">
        <v>1.0</v>
      </c>
      <c r="AF49" s="2">
        <v>0.0</v>
      </c>
      <c r="AG49" s="2">
        <v>1.0</v>
      </c>
      <c r="AH49" s="2">
        <v>1.0</v>
      </c>
      <c r="AI49" s="2">
        <v>5.0</v>
      </c>
      <c r="AJ49" s="2">
        <v>27.0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32.0</v>
      </c>
      <c r="AQ49" s="2">
        <v>0.0</v>
      </c>
      <c r="AR49" s="2">
        <v>0.0</v>
      </c>
      <c r="AS49" s="2">
        <v>0.0</v>
      </c>
      <c r="AT49" s="2">
        <v>0.0</v>
      </c>
      <c r="AU49" s="2">
        <v>32.0</v>
      </c>
      <c r="AV49" s="2">
        <v>1.0</v>
      </c>
      <c r="AW49" s="2">
        <v>0.0</v>
      </c>
      <c r="AX49" s="2">
        <v>0.0</v>
      </c>
      <c r="AY49" s="2">
        <v>0.0</v>
      </c>
      <c r="AZ49" s="2">
        <v>31.0</v>
      </c>
      <c r="BA49" s="2">
        <v>1.0</v>
      </c>
      <c r="BB49" s="2">
        <v>0.0</v>
      </c>
      <c r="BC49" s="2">
        <v>33.0</v>
      </c>
      <c r="BD49" s="2">
        <v>0.0</v>
      </c>
      <c r="BE49" s="2">
        <v>0.0</v>
      </c>
      <c r="BF49" s="2">
        <v>0.0</v>
      </c>
      <c r="BG49" s="18">
        <v>1.17934609375E11</v>
      </c>
    </row>
    <row r="50">
      <c r="A50" s="2">
        <v>74778.0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28043.6015625</v>
      </c>
      <c r="G50" s="2">
        <v>773.544184113646</v>
      </c>
      <c r="H50" s="2" t="s">
        <v>97</v>
      </c>
      <c r="I50" s="2">
        <v>4.0</v>
      </c>
      <c r="J50" s="2">
        <v>9.101041003018E12</v>
      </c>
      <c r="K50" s="2">
        <v>3.0</v>
      </c>
      <c r="L50" s="2">
        <v>18.0</v>
      </c>
      <c r="M50" s="2">
        <v>155.0</v>
      </c>
      <c r="N50" s="2">
        <v>74.0</v>
      </c>
      <c r="O50" s="2">
        <v>81.0</v>
      </c>
      <c r="P50" s="2">
        <v>4.0</v>
      </c>
      <c r="Q50" s="2">
        <v>23.0</v>
      </c>
      <c r="R50" s="2">
        <v>106.0</v>
      </c>
      <c r="S50" s="2">
        <v>22.0</v>
      </c>
      <c r="T50" s="2">
        <v>0.0</v>
      </c>
      <c r="U50" s="2">
        <v>23.0</v>
      </c>
      <c r="V50" s="2">
        <v>58.0</v>
      </c>
      <c r="W50" s="2">
        <v>0.0</v>
      </c>
      <c r="X50" s="2">
        <v>52.0</v>
      </c>
      <c r="Y50" s="2">
        <v>58.0</v>
      </c>
      <c r="Z50" s="2">
        <v>55.0</v>
      </c>
      <c r="AA50" s="2">
        <v>56.0</v>
      </c>
      <c r="AB50" s="2">
        <v>0.0</v>
      </c>
      <c r="AC50" s="2">
        <v>0.0</v>
      </c>
      <c r="AD50" s="2">
        <v>1.0</v>
      </c>
      <c r="AE50" s="2">
        <v>0.0</v>
      </c>
      <c r="AF50" s="2">
        <v>0.0</v>
      </c>
      <c r="AG50" s="2">
        <v>1.0</v>
      </c>
      <c r="AH50" s="2">
        <v>3.0</v>
      </c>
      <c r="AI50" s="2">
        <v>5.0</v>
      </c>
      <c r="AJ50" s="2">
        <v>42.0</v>
      </c>
      <c r="AK50" s="2">
        <v>1.0</v>
      </c>
      <c r="AL50" s="2">
        <v>0.0</v>
      </c>
      <c r="AM50" s="2">
        <v>1.0</v>
      </c>
      <c r="AN50" s="2">
        <v>1.0</v>
      </c>
      <c r="AO50" s="2">
        <v>1.0</v>
      </c>
      <c r="AP50" s="2">
        <v>50.0</v>
      </c>
      <c r="AQ50" s="2">
        <v>0.0</v>
      </c>
      <c r="AR50" s="2">
        <v>0.0</v>
      </c>
      <c r="AS50" s="2">
        <v>0.0</v>
      </c>
      <c r="AT50" s="2">
        <v>0.0</v>
      </c>
      <c r="AU50" s="2">
        <v>52.0</v>
      </c>
      <c r="AV50" s="2">
        <v>0.0</v>
      </c>
      <c r="AW50" s="2">
        <v>0.0</v>
      </c>
      <c r="AX50" s="2">
        <v>0.0</v>
      </c>
      <c r="AY50" s="2">
        <v>0.0</v>
      </c>
      <c r="AZ50" s="2">
        <v>50.0</v>
      </c>
      <c r="BA50" s="2">
        <v>1.0</v>
      </c>
      <c r="BB50" s="2">
        <v>1.0</v>
      </c>
      <c r="BC50" s="2">
        <v>52.0</v>
      </c>
      <c r="BD50" s="2">
        <v>0.0</v>
      </c>
      <c r="BE50" s="2">
        <v>0.0</v>
      </c>
      <c r="BF50" s="2">
        <v>0.0</v>
      </c>
      <c r="BG50" s="18">
        <v>1.703805859375E12</v>
      </c>
    </row>
    <row r="51">
      <c r="A51" s="2">
        <v>74782.0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17375.01953125</v>
      </c>
      <c r="G51" s="2">
        <v>519.662277675966</v>
      </c>
      <c r="H51" s="2" t="s">
        <v>96</v>
      </c>
      <c r="I51" s="2">
        <v>5.0</v>
      </c>
      <c r="J51" s="2">
        <v>9.101051002029E12</v>
      </c>
      <c r="K51" s="2">
        <v>2.0</v>
      </c>
      <c r="L51" s="2">
        <v>29.0</v>
      </c>
      <c r="M51" s="2">
        <v>149.0</v>
      </c>
      <c r="N51" s="2">
        <v>66.0</v>
      </c>
      <c r="O51" s="2">
        <v>83.0</v>
      </c>
      <c r="P51" s="2">
        <v>19.0</v>
      </c>
      <c r="Q51" s="2">
        <v>21.0</v>
      </c>
      <c r="R51" s="2">
        <v>94.0</v>
      </c>
      <c r="S51" s="2">
        <v>15.0</v>
      </c>
      <c r="T51" s="2" t="s">
        <v>78</v>
      </c>
      <c r="U51" s="2">
        <v>35.0</v>
      </c>
      <c r="V51" s="2">
        <v>44.0</v>
      </c>
      <c r="W51" s="2">
        <v>0.0</v>
      </c>
      <c r="X51" s="2">
        <v>41.0</v>
      </c>
      <c r="Y51" s="2">
        <v>44.0</v>
      </c>
      <c r="Z51" s="2">
        <v>42.0</v>
      </c>
      <c r="AA51" s="2">
        <v>43.0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1.0</v>
      </c>
      <c r="AH51" s="2">
        <v>3.0</v>
      </c>
      <c r="AI51" s="2">
        <v>3.0</v>
      </c>
      <c r="AJ51" s="2">
        <v>29.0</v>
      </c>
      <c r="AK51" s="2">
        <v>5.0</v>
      </c>
      <c r="AL51" s="2">
        <v>0.0</v>
      </c>
      <c r="AM51" s="2">
        <v>0.0</v>
      </c>
      <c r="AN51" s="2">
        <v>0.0</v>
      </c>
      <c r="AO51" s="2">
        <v>0.0</v>
      </c>
      <c r="AP51" s="2">
        <v>41.0</v>
      </c>
      <c r="AQ51" s="2">
        <v>0.0</v>
      </c>
      <c r="AR51" s="2">
        <v>0.0</v>
      </c>
      <c r="AS51" s="2">
        <v>0.0</v>
      </c>
      <c r="AT51" s="2">
        <v>0.0</v>
      </c>
      <c r="AU51" s="2">
        <v>36.0</v>
      </c>
      <c r="AV51" s="2">
        <v>4.0</v>
      </c>
      <c r="AW51" s="2">
        <v>1.0</v>
      </c>
      <c r="AX51" s="2">
        <v>0.0</v>
      </c>
      <c r="AY51" s="2">
        <v>0.0</v>
      </c>
      <c r="AZ51" s="2">
        <v>32.0</v>
      </c>
      <c r="BA51" s="2">
        <v>8.0</v>
      </c>
      <c r="BB51" s="2">
        <v>0.0</v>
      </c>
      <c r="BC51" s="2">
        <v>41.0</v>
      </c>
      <c r="BD51" s="2">
        <v>0.0</v>
      </c>
      <c r="BE51" s="2">
        <v>0.0</v>
      </c>
      <c r="BF51" s="2">
        <v>0.0</v>
      </c>
      <c r="BG51" s="18">
        <v>1.0556509765625E13</v>
      </c>
    </row>
    <row r="52">
      <c r="A52" s="2">
        <v>74788.0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19310.3984375</v>
      </c>
      <c r="G52" s="2">
        <v>547.575570068907</v>
      </c>
      <c r="H52" s="2" t="s">
        <v>96</v>
      </c>
      <c r="I52" s="2">
        <v>5.0</v>
      </c>
      <c r="J52" s="2">
        <v>9.101051002012E12</v>
      </c>
      <c r="K52" s="2">
        <v>2.0</v>
      </c>
      <c r="L52" s="2">
        <v>12.0</v>
      </c>
      <c r="M52" s="2">
        <v>149.0</v>
      </c>
      <c r="N52" s="2">
        <v>72.0</v>
      </c>
      <c r="O52" s="2">
        <v>77.0</v>
      </c>
      <c r="P52" s="2">
        <v>13.0</v>
      </c>
      <c r="Q52" s="2">
        <v>16.0</v>
      </c>
      <c r="R52" s="2">
        <v>102.0</v>
      </c>
      <c r="S52" s="2">
        <v>18.0</v>
      </c>
      <c r="T52" s="2">
        <v>0.0</v>
      </c>
      <c r="U52" s="2">
        <v>31.0</v>
      </c>
      <c r="V52" s="2">
        <v>48.0</v>
      </c>
      <c r="W52" s="2">
        <v>0.0</v>
      </c>
      <c r="X52" s="2">
        <v>45.0</v>
      </c>
      <c r="Y52" s="2">
        <v>48.0</v>
      </c>
      <c r="Z52" s="2">
        <v>47.0</v>
      </c>
      <c r="AA52" s="2">
        <v>47.0</v>
      </c>
      <c r="AB52" s="2">
        <v>0.0</v>
      </c>
      <c r="AC52" s="2">
        <v>0.0</v>
      </c>
      <c r="AD52" s="2">
        <v>1.0</v>
      </c>
      <c r="AE52" s="2">
        <v>0.0</v>
      </c>
      <c r="AF52" s="2">
        <v>0.0</v>
      </c>
      <c r="AG52" s="2">
        <v>0.0</v>
      </c>
      <c r="AH52" s="2">
        <v>0.0</v>
      </c>
      <c r="AI52" s="2">
        <v>3.0</v>
      </c>
      <c r="AJ52" s="2">
        <v>40.0</v>
      </c>
      <c r="AK52" s="2">
        <v>2.0</v>
      </c>
      <c r="AL52" s="2">
        <v>0.0</v>
      </c>
      <c r="AM52" s="2">
        <v>0.0</v>
      </c>
      <c r="AN52" s="2">
        <v>0.0</v>
      </c>
      <c r="AO52" s="2">
        <v>0.0</v>
      </c>
      <c r="AP52" s="2">
        <v>45.0</v>
      </c>
      <c r="AQ52" s="2">
        <v>0.0</v>
      </c>
      <c r="AR52" s="2">
        <v>0.0</v>
      </c>
      <c r="AS52" s="2">
        <v>0.0</v>
      </c>
      <c r="AT52" s="2">
        <v>0.0</v>
      </c>
      <c r="AU52" s="2">
        <v>37.0</v>
      </c>
      <c r="AV52" s="2">
        <v>0.0</v>
      </c>
      <c r="AW52" s="2">
        <v>8.0</v>
      </c>
      <c r="AX52" s="2">
        <v>0.0</v>
      </c>
      <c r="AY52" s="2">
        <v>0.0</v>
      </c>
      <c r="AZ52" s="2">
        <v>35.0</v>
      </c>
      <c r="BA52" s="2">
        <v>10.0</v>
      </c>
      <c r="BB52" s="2">
        <v>0.0</v>
      </c>
      <c r="BC52" s="2">
        <v>45.0</v>
      </c>
      <c r="BD52" s="2">
        <v>0.0</v>
      </c>
      <c r="BE52" s="2">
        <v>0.0</v>
      </c>
      <c r="BF52" s="2">
        <v>0.0</v>
      </c>
      <c r="BG52" s="18">
        <v>1.1732283203125E13</v>
      </c>
    </row>
    <row r="53">
      <c r="A53" s="2">
        <v>74790.0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10441.07421875</v>
      </c>
      <c r="G53" s="2">
        <v>439.438599391046</v>
      </c>
      <c r="H53" s="2" t="s">
        <v>97</v>
      </c>
      <c r="I53" s="2">
        <v>4.0</v>
      </c>
      <c r="J53" s="2">
        <v>9.101041003015E12</v>
      </c>
      <c r="K53" s="2">
        <v>3.0</v>
      </c>
      <c r="L53" s="2">
        <v>15.0</v>
      </c>
      <c r="M53" s="2">
        <v>126.0</v>
      </c>
      <c r="N53" s="2">
        <v>63.0</v>
      </c>
      <c r="O53" s="2">
        <v>63.0</v>
      </c>
      <c r="P53" s="2">
        <v>17.0</v>
      </c>
      <c r="Q53" s="2">
        <v>15.0</v>
      </c>
      <c r="R53" s="2">
        <v>84.0</v>
      </c>
      <c r="S53" s="2">
        <v>10.0</v>
      </c>
      <c r="T53" s="2" t="s">
        <v>78</v>
      </c>
      <c r="U53" s="2">
        <v>46.0</v>
      </c>
      <c r="V53" s="2">
        <v>34.0</v>
      </c>
      <c r="W53" s="2">
        <v>0.0</v>
      </c>
      <c r="X53" s="2">
        <v>33.0</v>
      </c>
      <c r="Y53" s="2">
        <v>34.0</v>
      </c>
      <c r="Z53" s="2">
        <v>40.0</v>
      </c>
      <c r="AA53" s="2">
        <v>34.0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8.0</v>
      </c>
      <c r="AJ53" s="2">
        <v>6.0</v>
      </c>
      <c r="AK53" s="2">
        <v>14.0</v>
      </c>
      <c r="AL53" s="2">
        <v>0.0</v>
      </c>
      <c r="AM53" s="2">
        <v>2.0</v>
      </c>
      <c r="AN53" s="2">
        <v>3.0</v>
      </c>
      <c r="AO53" s="2">
        <v>0.0</v>
      </c>
      <c r="AP53" s="2">
        <v>30.0</v>
      </c>
      <c r="AQ53" s="2">
        <v>0.0</v>
      </c>
      <c r="AR53" s="2">
        <v>0.0</v>
      </c>
      <c r="AS53" s="2">
        <v>0.0</v>
      </c>
      <c r="AT53" s="2">
        <v>0.0</v>
      </c>
      <c r="AU53" s="2">
        <v>29.0</v>
      </c>
      <c r="AV53" s="2">
        <v>0.0</v>
      </c>
      <c r="AW53" s="2">
        <v>4.0</v>
      </c>
      <c r="AX53" s="2">
        <v>0.0</v>
      </c>
      <c r="AY53" s="2">
        <v>0.0</v>
      </c>
      <c r="AZ53" s="2">
        <v>14.0</v>
      </c>
      <c r="BA53" s="2">
        <v>16.0</v>
      </c>
      <c r="BB53" s="2">
        <v>2.0</v>
      </c>
      <c r="BC53" s="2">
        <v>33.0</v>
      </c>
      <c r="BD53" s="2">
        <v>0.0</v>
      </c>
      <c r="BE53" s="2">
        <v>0.0</v>
      </c>
      <c r="BF53" s="2">
        <v>0.0</v>
      </c>
      <c r="BG53" s="18">
        <v>6.343638671875E12</v>
      </c>
    </row>
    <row r="54">
      <c r="A54" s="2">
        <v>74799.0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31382.34765625</v>
      </c>
      <c r="G54" s="2">
        <v>1287.01299278968</v>
      </c>
      <c r="H54" s="2" t="s">
        <v>96</v>
      </c>
      <c r="I54" s="2">
        <v>5.0</v>
      </c>
      <c r="J54" s="2">
        <v>9.101051002028E12</v>
      </c>
      <c r="K54" s="2">
        <v>2.0</v>
      </c>
      <c r="L54" s="2">
        <v>28.0</v>
      </c>
      <c r="M54" s="2">
        <v>143.0</v>
      </c>
      <c r="N54" s="2">
        <v>71.0</v>
      </c>
      <c r="O54" s="2">
        <v>72.0</v>
      </c>
      <c r="P54" s="2">
        <v>10.0</v>
      </c>
      <c r="Q54" s="2">
        <v>26.0</v>
      </c>
      <c r="R54" s="2">
        <v>95.0</v>
      </c>
      <c r="S54" s="2">
        <v>12.0</v>
      </c>
      <c r="T54" s="2">
        <v>0.0</v>
      </c>
      <c r="U54" s="2">
        <v>35.0</v>
      </c>
      <c r="V54" s="2">
        <v>48.0</v>
      </c>
      <c r="W54" s="2">
        <v>0.0</v>
      </c>
      <c r="X54" s="2">
        <v>40.0</v>
      </c>
      <c r="Y54" s="2">
        <v>48.0</v>
      </c>
      <c r="Z54" s="2">
        <v>41.0</v>
      </c>
      <c r="AA54" s="2">
        <v>38.0</v>
      </c>
      <c r="AB54" s="2">
        <v>0.0</v>
      </c>
      <c r="AC54" s="2">
        <v>0.0</v>
      </c>
      <c r="AD54" s="2">
        <v>3.0</v>
      </c>
      <c r="AE54" s="2">
        <v>6.0</v>
      </c>
      <c r="AF54" s="2">
        <v>0.0</v>
      </c>
      <c r="AG54" s="2">
        <v>1.0</v>
      </c>
      <c r="AH54" s="2">
        <v>3.0</v>
      </c>
      <c r="AI54" s="2">
        <v>7.0</v>
      </c>
      <c r="AJ54" s="2">
        <v>17.0</v>
      </c>
      <c r="AK54" s="2">
        <v>6.0</v>
      </c>
      <c r="AL54" s="2">
        <v>0.0</v>
      </c>
      <c r="AM54" s="2">
        <v>7.0</v>
      </c>
      <c r="AN54" s="2">
        <v>0.0</v>
      </c>
      <c r="AO54" s="2">
        <v>0.0</v>
      </c>
      <c r="AP54" s="2">
        <v>39.0</v>
      </c>
      <c r="AQ54" s="2">
        <v>0.0</v>
      </c>
      <c r="AR54" s="2">
        <v>0.0</v>
      </c>
      <c r="AS54" s="2">
        <v>0.0</v>
      </c>
      <c r="AT54" s="2">
        <v>0.0</v>
      </c>
      <c r="AU54" s="2">
        <v>34.0</v>
      </c>
      <c r="AV54" s="2">
        <v>3.0</v>
      </c>
      <c r="AW54" s="2">
        <v>2.0</v>
      </c>
      <c r="AX54" s="2">
        <v>1.0</v>
      </c>
      <c r="AY54" s="2">
        <v>0.0</v>
      </c>
      <c r="AZ54" s="2">
        <v>23.0</v>
      </c>
      <c r="BA54" s="2">
        <v>9.0</v>
      </c>
      <c r="BB54" s="2">
        <v>7.0</v>
      </c>
      <c r="BC54" s="2">
        <v>40.0</v>
      </c>
      <c r="BD54" s="2">
        <v>0.0</v>
      </c>
      <c r="BE54" s="2">
        <v>0.0</v>
      </c>
      <c r="BF54" s="2">
        <v>0.0</v>
      </c>
      <c r="BG54" s="18">
        <v>1.9066580078125E13</v>
      </c>
    </row>
    <row r="55">
      <c r="A55" s="2">
        <v>74807.0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18998.79296875</v>
      </c>
      <c r="G55" s="2">
        <v>751.321261203297</v>
      </c>
      <c r="H55" s="2" t="s">
        <v>96</v>
      </c>
      <c r="I55" s="2">
        <v>5.0</v>
      </c>
      <c r="J55" s="2">
        <v>9.101051002013E12</v>
      </c>
      <c r="K55" s="2">
        <v>2.0</v>
      </c>
      <c r="L55" s="2">
        <v>13.0</v>
      </c>
      <c r="M55" s="2">
        <v>162.0</v>
      </c>
      <c r="N55" s="2">
        <v>70.0</v>
      </c>
      <c r="O55" s="2">
        <v>92.0</v>
      </c>
      <c r="P55" s="2">
        <v>13.0</v>
      </c>
      <c r="Q55" s="2">
        <v>18.0</v>
      </c>
      <c r="R55" s="2">
        <v>105.0</v>
      </c>
      <c r="S55" s="2">
        <v>26.0</v>
      </c>
      <c r="T55" s="2" t="s">
        <v>78</v>
      </c>
      <c r="U55" s="2">
        <v>47.0</v>
      </c>
      <c r="V55" s="2">
        <v>59.0</v>
      </c>
      <c r="W55" s="2">
        <v>0.0</v>
      </c>
      <c r="X55" s="2">
        <v>53.0</v>
      </c>
      <c r="Y55" s="2">
        <v>59.0</v>
      </c>
      <c r="Z55" s="2">
        <v>55.0</v>
      </c>
      <c r="AA55" s="2">
        <v>59.0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7.0</v>
      </c>
      <c r="AJ55" s="2">
        <v>41.0</v>
      </c>
      <c r="AK55" s="2">
        <v>5.0</v>
      </c>
      <c r="AL55" s="2">
        <v>0.0</v>
      </c>
      <c r="AM55" s="2">
        <v>0.0</v>
      </c>
      <c r="AN55" s="2">
        <v>0.0</v>
      </c>
      <c r="AO55" s="2">
        <v>0.0</v>
      </c>
      <c r="AP55" s="2">
        <v>53.0</v>
      </c>
      <c r="AQ55" s="2">
        <v>0.0</v>
      </c>
      <c r="AR55" s="2">
        <v>0.0</v>
      </c>
      <c r="AS55" s="2">
        <v>0.0</v>
      </c>
      <c r="AT55" s="2">
        <v>0.0</v>
      </c>
      <c r="AU55" s="2">
        <v>51.0</v>
      </c>
      <c r="AV55" s="2">
        <v>0.0</v>
      </c>
      <c r="AW55" s="2">
        <v>1.0</v>
      </c>
      <c r="AX55" s="2">
        <v>1.0</v>
      </c>
      <c r="AY55" s="2">
        <v>0.0</v>
      </c>
      <c r="AZ55" s="2">
        <v>48.0</v>
      </c>
      <c r="BA55" s="2">
        <v>5.0</v>
      </c>
      <c r="BB55" s="2">
        <v>0.0</v>
      </c>
      <c r="BC55" s="2">
        <v>52.0</v>
      </c>
      <c r="BD55" s="2">
        <v>0.0</v>
      </c>
      <c r="BE55" s="2">
        <v>0.0</v>
      </c>
      <c r="BF55" s="2">
        <v>0.0</v>
      </c>
      <c r="BG55" s="18">
        <v>1.1542857421875E13</v>
      </c>
    </row>
    <row r="56">
      <c r="A56" s="2">
        <v>74810.0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3124.734375</v>
      </c>
      <c r="G56" s="2">
        <v>241.402513142728</v>
      </c>
      <c r="H56" s="2" t="s">
        <v>97</v>
      </c>
      <c r="I56" s="2">
        <v>4.0</v>
      </c>
      <c r="J56" s="2">
        <v>9.101041003014E12</v>
      </c>
      <c r="K56" s="2">
        <v>3.0</v>
      </c>
      <c r="L56" s="2">
        <v>14.0</v>
      </c>
      <c r="M56" s="2">
        <v>20.0</v>
      </c>
      <c r="N56" s="2">
        <v>9.0</v>
      </c>
      <c r="O56" s="2">
        <v>11.0</v>
      </c>
      <c r="P56" s="2">
        <v>0.0</v>
      </c>
      <c r="Q56" s="2" t="s">
        <v>78</v>
      </c>
      <c r="R56" s="2">
        <v>14.0</v>
      </c>
      <c r="S56" s="2" t="s">
        <v>78</v>
      </c>
      <c r="T56" s="2">
        <v>0.0</v>
      </c>
      <c r="U56" s="2">
        <v>10.0</v>
      </c>
      <c r="V56" s="2">
        <v>6.0</v>
      </c>
      <c r="W56" s="2">
        <v>0.0</v>
      </c>
      <c r="X56" s="2">
        <v>6.0</v>
      </c>
      <c r="Y56" s="2">
        <v>6.0</v>
      </c>
      <c r="Z56" s="2">
        <v>6.0</v>
      </c>
      <c r="AA56" s="2">
        <v>5.0</v>
      </c>
      <c r="AB56" s="2">
        <v>0.0</v>
      </c>
      <c r="AC56" s="2">
        <v>0.0</v>
      </c>
      <c r="AD56" s="2">
        <v>0.0</v>
      </c>
      <c r="AE56" s="2">
        <v>1.0</v>
      </c>
      <c r="AF56" s="2">
        <v>0.0</v>
      </c>
      <c r="AG56" s="2">
        <v>0.0</v>
      </c>
      <c r="AH56" s="2">
        <v>0.0</v>
      </c>
      <c r="AI56" s="2">
        <v>0.0</v>
      </c>
      <c r="AJ56" s="2">
        <v>5.0</v>
      </c>
      <c r="AK56" s="2">
        <v>0.0</v>
      </c>
      <c r="AL56" s="2">
        <v>0.0</v>
      </c>
      <c r="AM56" s="2">
        <v>0.0</v>
      </c>
      <c r="AN56" s="2">
        <v>1.0</v>
      </c>
      <c r="AO56" s="2">
        <v>0.0</v>
      </c>
      <c r="AP56" s="2">
        <v>5.0</v>
      </c>
      <c r="AQ56" s="2">
        <v>0.0</v>
      </c>
      <c r="AR56" s="2">
        <v>0.0</v>
      </c>
      <c r="AS56" s="2">
        <v>0.0</v>
      </c>
      <c r="AT56" s="2">
        <v>0.0</v>
      </c>
      <c r="AU56" s="2">
        <v>5.0</v>
      </c>
      <c r="AV56" s="2">
        <v>0.0</v>
      </c>
      <c r="AW56" s="2">
        <v>1.0</v>
      </c>
      <c r="AX56" s="2">
        <v>0.0</v>
      </c>
      <c r="AY56" s="2">
        <v>0.0</v>
      </c>
      <c r="AZ56" s="2">
        <v>4.0</v>
      </c>
      <c r="BA56" s="2">
        <v>1.0</v>
      </c>
      <c r="BB56" s="2">
        <v>0.0</v>
      </c>
      <c r="BC56" s="2">
        <v>6.0</v>
      </c>
      <c r="BD56" s="2">
        <v>0.0</v>
      </c>
      <c r="BE56" s="2">
        <v>0.0</v>
      </c>
      <c r="BF56" s="2">
        <v>0.0</v>
      </c>
      <c r="BG56" s="18">
        <v>1.89847265625E11</v>
      </c>
    </row>
    <row r="57">
      <c r="A57" s="2">
        <v>74819.0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13967.05859375</v>
      </c>
      <c r="G57" s="2">
        <v>576.948673874168</v>
      </c>
      <c r="H57" s="2" t="s">
        <v>96</v>
      </c>
      <c r="I57" s="2">
        <v>5.0</v>
      </c>
      <c r="J57" s="2">
        <v>9.101051002024E12</v>
      </c>
      <c r="K57" s="2">
        <v>2.0</v>
      </c>
      <c r="L57" s="2">
        <v>24.0</v>
      </c>
      <c r="M57" s="2">
        <v>111.0</v>
      </c>
      <c r="N57" s="2">
        <v>58.0</v>
      </c>
      <c r="O57" s="2">
        <v>53.0</v>
      </c>
      <c r="P57" s="2">
        <v>6.0</v>
      </c>
      <c r="Q57" s="2">
        <v>9.0</v>
      </c>
      <c r="R57" s="2">
        <v>81.0</v>
      </c>
      <c r="S57" s="2">
        <v>15.0</v>
      </c>
      <c r="T57" s="2" t="s">
        <v>78</v>
      </c>
      <c r="U57" s="2">
        <v>14.0</v>
      </c>
      <c r="V57" s="2">
        <v>40.0</v>
      </c>
      <c r="W57" s="2">
        <v>0.0</v>
      </c>
      <c r="X57" s="2">
        <v>36.0</v>
      </c>
      <c r="Y57" s="2">
        <v>40.0</v>
      </c>
      <c r="Z57" s="2">
        <v>36.0</v>
      </c>
      <c r="AA57" s="2">
        <v>36.0</v>
      </c>
      <c r="AB57" s="2">
        <v>0.0</v>
      </c>
      <c r="AC57" s="2">
        <v>0.0</v>
      </c>
      <c r="AD57" s="2">
        <v>1.0</v>
      </c>
      <c r="AE57" s="2">
        <v>1.0</v>
      </c>
      <c r="AF57" s="2">
        <v>0.0</v>
      </c>
      <c r="AG57" s="2">
        <v>2.0</v>
      </c>
      <c r="AH57" s="2">
        <v>3.0</v>
      </c>
      <c r="AI57" s="2">
        <v>2.0</v>
      </c>
      <c r="AJ57" s="2">
        <v>31.0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36.0</v>
      </c>
      <c r="AQ57" s="2">
        <v>0.0</v>
      </c>
      <c r="AR57" s="2">
        <v>0.0</v>
      </c>
      <c r="AS57" s="2">
        <v>0.0</v>
      </c>
      <c r="AT57" s="2">
        <v>0.0</v>
      </c>
      <c r="AU57" s="2">
        <v>35.0</v>
      </c>
      <c r="AV57" s="2">
        <v>0.0</v>
      </c>
      <c r="AW57" s="2">
        <v>1.0</v>
      </c>
      <c r="AX57" s="2">
        <v>0.0</v>
      </c>
      <c r="AY57" s="2">
        <v>0.0</v>
      </c>
      <c r="AZ57" s="2">
        <v>35.0</v>
      </c>
      <c r="BA57" s="2">
        <v>1.0</v>
      </c>
      <c r="BB57" s="2">
        <v>0.0</v>
      </c>
      <c r="BC57" s="2">
        <v>36.0</v>
      </c>
      <c r="BD57" s="2">
        <v>0.0</v>
      </c>
      <c r="BE57" s="2">
        <v>0.0</v>
      </c>
      <c r="BF57" s="2">
        <v>0.0</v>
      </c>
      <c r="BG57" s="18">
        <v>8.48581640625E11</v>
      </c>
    </row>
    <row r="58">
      <c r="A58" s="2">
        <v>74821.0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12565.0546875</v>
      </c>
      <c r="G58" s="2">
        <v>478.495146934816</v>
      </c>
      <c r="H58" s="2" t="s">
        <v>97</v>
      </c>
      <c r="I58" s="2">
        <v>4.0</v>
      </c>
      <c r="J58" s="2">
        <v>9.101041003016E12</v>
      </c>
      <c r="K58" s="2">
        <v>3.0</v>
      </c>
      <c r="L58" s="2">
        <v>16.0</v>
      </c>
      <c r="M58" s="2">
        <v>92.0</v>
      </c>
      <c r="N58" s="2">
        <v>50.0</v>
      </c>
      <c r="O58" s="2">
        <v>42.0</v>
      </c>
      <c r="P58" s="2">
        <v>8.0</v>
      </c>
      <c r="Q58" s="2">
        <v>6.0</v>
      </c>
      <c r="R58" s="2">
        <v>66.0</v>
      </c>
      <c r="S58" s="2">
        <v>12.0</v>
      </c>
      <c r="T58" s="2" t="s">
        <v>78</v>
      </c>
      <c r="U58" s="2">
        <v>11.0</v>
      </c>
      <c r="V58" s="2">
        <v>32.0</v>
      </c>
      <c r="W58" s="2">
        <v>0.0</v>
      </c>
      <c r="X58" s="2">
        <v>29.0</v>
      </c>
      <c r="Y58" s="2">
        <v>32.0</v>
      </c>
      <c r="Z58" s="2">
        <v>34.0</v>
      </c>
      <c r="AA58" s="2">
        <v>32.0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2.0</v>
      </c>
      <c r="AJ58" s="2">
        <v>11.0</v>
      </c>
      <c r="AK58" s="2">
        <v>15.0</v>
      </c>
      <c r="AL58" s="2">
        <v>0.0</v>
      </c>
      <c r="AM58" s="2">
        <v>1.0</v>
      </c>
      <c r="AN58" s="2">
        <v>6.0</v>
      </c>
      <c r="AO58" s="2">
        <v>0.0</v>
      </c>
      <c r="AP58" s="2">
        <v>23.0</v>
      </c>
      <c r="AQ58" s="2">
        <v>0.0</v>
      </c>
      <c r="AR58" s="2">
        <v>0.0</v>
      </c>
      <c r="AS58" s="2">
        <v>0.0</v>
      </c>
      <c r="AT58" s="2">
        <v>0.0</v>
      </c>
      <c r="AU58" s="2">
        <v>25.0</v>
      </c>
      <c r="AV58" s="2">
        <v>1.0</v>
      </c>
      <c r="AW58" s="2">
        <v>3.0</v>
      </c>
      <c r="AX58" s="2">
        <v>0.0</v>
      </c>
      <c r="AY58" s="2">
        <v>0.0</v>
      </c>
      <c r="AZ58" s="2">
        <v>11.0</v>
      </c>
      <c r="BA58" s="2">
        <v>17.0</v>
      </c>
      <c r="BB58" s="2">
        <v>1.0</v>
      </c>
      <c r="BC58" s="2">
        <v>29.0</v>
      </c>
      <c r="BD58" s="2">
        <v>0.0</v>
      </c>
      <c r="BE58" s="2">
        <v>0.0</v>
      </c>
      <c r="BF58" s="2">
        <v>0.0</v>
      </c>
      <c r="BG58" s="18">
        <v>7.63396875E8</v>
      </c>
    </row>
    <row r="59">
      <c r="A59" s="2">
        <v>74832.0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16063.609375</v>
      </c>
      <c r="G59" s="2">
        <v>649.201640978298</v>
      </c>
      <c r="H59" s="2" t="s">
        <v>96</v>
      </c>
      <c r="I59" s="2">
        <v>5.0</v>
      </c>
      <c r="J59" s="2">
        <v>9.101051002023E12</v>
      </c>
      <c r="K59" s="2">
        <v>2.0</v>
      </c>
      <c r="L59" s="2">
        <v>23.0</v>
      </c>
      <c r="M59" s="2">
        <v>172.0</v>
      </c>
      <c r="N59" s="2">
        <v>83.0</v>
      </c>
      <c r="O59" s="2">
        <v>89.0</v>
      </c>
      <c r="P59" s="2">
        <v>19.0</v>
      </c>
      <c r="Q59" s="2">
        <v>13.0</v>
      </c>
      <c r="R59" s="2">
        <v>111.0</v>
      </c>
      <c r="S59" s="2">
        <v>29.0</v>
      </c>
      <c r="T59" s="2" t="s">
        <v>78</v>
      </c>
      <c r="U59" s="2">
        <v>37.0</v>
      </c>
      <c r="V59" s="2">
        <v>52.0</v>
      </c>
      <c r="W59" s="2">
        <v>0.0</v>
      </c>
      <c r="X59" s="2">
        <v>50.0</v>
      </c>
      <c r="Y59" s="2">
        <v>52.0</v>
      </c>
      <c r="Z59" s="2">
        <v>56.0</v>
      </c>
      <c r="AA59" s="2">
        <v>49.0</v>
      </c>
      <c r="AB59" s="2">
        <v>0.0</v>
      </c>
      <c r="AC59" s="2">
        <v>0.0</v>
      </c>
      <c r="AD59" s="2">
        <v>0.0</v>
      </c>
      <c r="AE59" s="2">
        <v>2.0</v>
      </c>
      <c r="AF59" s="2">
        <v>0.0</v>
      </c>
      <c r="AG59" s="2">
        <v>1.0</v>
      </c>
      <c r="AH59" s="2">
        <v>8.0</v>
      </c>
      <c r="AI59" s="2">
        <v>5.0</v>
      </c>
      <c r="AJ59" s="2">
        <v>30.0</v>
      </c>
      <c r="AK59" s="2">
        <v>7.0</v>
      </c>
      <c r="AL59" s="2">
        <v>0.0</v>
      </c>
      <c r="AM59" s="2">
        <v>0.0</v>
      </c>
      <c r="AN59" s="2">
        <v>0.0</v>
      </c>
      <c r="AO59" s="2">
        <v>0.0</v>
      </c>
      <c r="AP59" s="2">
        <v>50.0</v>
      </c>
      <c r="AQ59" s="2">
        <v>0.0</v>
      </c>
      <c r="AR59" s="2">
        <v>0.0</v>
      </c>
      <c r="AS59" s="2">
        <v>0.0</v>
      </c>
      <c r="AT59" s="2">
        <v>0.0</v>
      </c>
      <c r="AU59" s="2">
        <v>46.0</v>
      </c>
      <c r="AV59" s="2">
        <v>1.0</v>
      </c>
      <c r="AW59" s="2">
        <v>2.0</v>
      </c>
      <c r="AX59" s="2">
        <v>1.0</v>
      </c>
      <c r="AY59" s="2">
        <v>0.0</v>
      </c>
      <c r="AZ59" s="2">
        <v>41.0</v>
      </c>
      <c r="BA59" s="2">
        <v>9.0</v>
      </c>
      <c r="BB59" s="2">
        <v>0.0</v>
      </c>
      <c r="BC59" s="2">
        <v>50.0</v>
      </c>
      <c r="BD59" s="2">
        <v>0.0</v>
      </c>
      <c r="BE59" s="2">
        <v>0.0</v>
      </c>
      <c r="BF59" s="2">
        <v>0.0</v>
      </c>
      <c r="BG59" s="18">
        <v>9.75948046875E11</v>
      </c>
    </row>
    <row r="60">
      <c r="A60" s="2">
        <v>74834.0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6550.6015625</v>
      </c>
      <c r="G60" s="2">
        <v>356.892264863347</v>
      </c>
      <c r="H60" s="2" t="s">
        <v>96</v>
      </c>
      <c r="I60" s="2">
        <v>5.0</v>
      </c>
      <c r="J60" s="2">
        <v>9.10105100203E12</v>
      </c>
      <c r="K60" s="2">
        <v>2.0</v>
      </c>
      <c r="L60" s="2">
        <v>30.0</v>
      </c>
      <c r="M60" s="2">
        <v>53.0</v>
      </c>
      <c r="N60" s="2">
        <v>28.0</v>
      </c>
      <c r="O60" s="2">
        <v>25.0</v>
      </c>
      <c r="P60" s="2" t="s">
        <v>78</v>
      </c>
      <c r="Q60" s="2">
        <v>11.0</v>
      </c>
      <c r="R60" s="2" t="s">
        <v>78</v>
      </c>
      <c r="S60" s="2">
        <v>5.0</v>
      </c>
      <c r="T60" s="2">
        <v>0.0</v>
      </c>
      <c r="U60" s="2">
        <v>17.0</v>
      </c>
      <c r="V60" s="2">
        <v>18.0</v>
      </c>
      <c r="W60" s="2">
        <v>0.0</v>
      </c>
      <c r="X60" s="2">
        <v>18.0</v>
      </c>
      <c r="Y60" s="2">
        <v>18.0</v>
      </c>
      <c r="Z60" s="2">
        <v>20.0</v>
      </c>
      <c r="AA60" s="2">
        <v>17.0</v>
      </c>
      <c r="AB60" s="2">
        <v>0.0</v>
      </c>
      <c r="AC60" s="2">
        <v>0.0</v>
      </c>
      <c r="AD60" s="2">
        <v>1.0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13.0</v>
      </c>
      <c r="AK60" s="2">
        <v>4.0</v>
      </c>
      <c r="AL60" s="2">
        <v>0.0</v>
      </c>
      <c r="AM60" s="2">
        <v>1.0</v>
      </c>
      <c r="AN60" s="2">
        <v>0.0</v>
      </c>
      <c r="AO60" s="2">
        <v>0.0</v>
      </c>
      <c r="AP60" s="2">
        <v>18.0</v>
      </c>
      <c r="AQ60" s="2">
        <v>0.0</v>
      </c>
      <c r="AR60" s="2">
        <v>0.0</v>
      </c>
      <c r="AS60" s="2">
        <v>0.0</v>
      </c>
      <c r="AT60" s="2">
        <v>0.0</v>
      </c>
      <c r="AU60" s="2">
        <v>17.0</v>
      </c>
      <c r="AV60" s="2">
        <v>1.0</v>
      </c>
      <c r="AW60" s="2">
        <v>0.0</v>
      </c>
      <c r="AX60" s="2">
        <v>0.0</v>
      </c>
      <c r="AY60" s="2">
        <v>0.0</v>
      </c>
      <c r="AZ60" s="2">
        <v>12.0</v>
      </c>
      <c r="BA60" s="2">
        <v>5.0</v>
      </c>
      <c r="BB60" s="2">
        <v>1.0</v>
      </c>
      <c r="BC60" s="2">
        <v>18.0</v>
      </c>
      <c r="BD60" s="2">
        <v>0.0</v>
      </c>
      <c r="BE60" s="2">
        <v>0.0</v>
      </c>
      <c r="BF60" s="2">
        <v>0.0</v>
      </c>
      <c r="BG60" s="18">
        <v>3.979859375E9</v>
      </c>
    </row>
    <row r="61">
      <c r="A61" s="2">
        <v>74836.0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9001.44921875</v>
      </c>
      <c r="G61" s="2">
        <v>392.610653896552</v>
      </c>
      <c r="H61" s="2" t="s">
        <v>97</v>
      </c>
      <c r="I61" s="2">
        <v>4.0</v>
      </c>
      <c r="J61" s="2">
        <v>9.101041003013E12</v>
      </c>
      <c r="K61" s="2">
        <v>3.0</v>
      </c>
      <c r="L61" s="2">
        <v>13.0</v>
      </c>
      <c r="M61" s="2">
        <v>59.0</v>
      </c>
      <c r="N61" s="2">
        <v>32.0</v>
      </c>
      <c r="O61" s="2">
        <v>27.0</v>
      </c>
      <c r="P61" s="2" t="s">
        <v>78</v>
      </c>
      <c r="Q61" s="2" t="s">
        <v>78</v>
      </c>
      <c r="R61" s="2">
        <v>39.0</v>
      </c>
      <c r="S61" s="2">
        <v>10.0</v>
      </c>
      <c r="T61" s="2">
        <v>0.0</v>
      </c>
      <c r="U61" s="2">
        <v>12.0</v>
      </c>
      <c r="V61" s="2">
        <v>18.0</v>
      </c>
      <c r="W61" s="2">
        <v>0.0</v>
      </c>
      <c r="X61" s="2">
        <v>16.0</v>
      </c>
      <c r="Y61" s="2">
        <v>18.0</v>
      </c>
      <c r="Z61" s="2">
        <v>17.0</v>
      </c>
      <c r="AA61" s="2">
        <v>18.0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1.0</v>
      </c>
      <c r="AI61" s="2">
        <v>5.0</v>
      </c>
      <c r="AJ61" s="2">
        <v>10.0</v>
      </c>
      <c r="AK61" s="2">
        <v>0.0</v>
      </c>
      <c r="AL61" s="2">
        <v>0.0</v>
      </c>
      <c r="AM61" s="2">
        <v>0.0</v>
      </c>
      <c r="AN61" s="2">
        <v>1.0</v>
      </c>
      <c r="AO61" s="2">
        <v>0.0</v>
      </c>
      <c r="AP61" s="2">
        <v>15.0</v>
      </c>
      <c r="AQ61" s="2">
        <v>0.0</v>
      </c>
      <c r="AR61" s="2">
        <v>0.0</v>
      </c>
      <c r="AS61" s="2">
        <v>0.0</v>
      </c>
      <c r="AT61" s="2">
        <v>0.0</v>
      </c>
      <c r="AU61" s="2">
        <v>16.0</v>
      </c>
      <c r="AV61" s="2">
        <v>0.0</v>
      </c>
      <c r="AW61" s="2">
        <v>0.0</v>
      </c>
      <c r="AX61" s="2">
        <v>0.0</v>
      </c>
      <c r="AY61" s="2">
        <v>0.0</v>
      </c>
      <c r="AZ61" s="2">
        <v>16.0</v>
      </c>
      <c r="BA61" s="2">
        <v>0.0</v>
      </c>
      <c r="BB61" s="2">
        <v>0.0</v>
      </c>
      <c r="BC61" s="2">
        <v>16.0</v>
      </c>
      <c r="BD61" s="2">
        <v>0.0</v>
      </c>
      <c r="BE61" s="2">
        <v>0.0</v>
      </c>
      <c r="BF61" s="2">
        <v>0.0</v>
      </c>
      <c r="BG61" s="18">
        <v>5.468822265625E12</v>
      </c>
    </row>
    <row r="62">
      <c r="A62" s="2">
        <v>74844.0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6113.5859375</v>
      </c>
      <c r="G62" s="2">
        <v>339.184204403389</v>
      </c>
      <c r="H62" s="2" t="s">
        <v>96</v>
      </c>
      <c r="I62" s="2">
        <v>5.0</v>
      </c>
      <c r="J62" s="2">
        <v>9.101051002025E12</v>
      </c>
      <c r="K62" s="2">
        <v>2.0</v>
      </c>
      <c r="L62" s="2">
        <v>25.0</v>
      </c>
      <c r="M62" s="2">
        <v>77.0</v>
      </c>
      <c r="N62" s="2">
        <v>32.0</v>
      </c>
      <c r="O62" s="2">
        <v>45.0</v>
      </c>
      <c r="P62" s="2">
        <v>10.0</v>
      </c>
      <c r="Q62" s="2">
        <v>7.0</v>
      </c>
      <c r="R62" s="2">
        <v>52.0</v>
      </c>
      <c r="S62" s="2">
        <v>8.0</v>
      </c>
      <c r="T62" s="2">
        <v>0.0</v>
      </c>
      <c r="U62" s="2">
        <v>16.0</v>
      </c>
      <c r="V62" s="2">
        <v>22.0</v>
      </c>
      <c r="W62" s="2">
        <v>0.0</v>
      </c>
      <c r="X62" s="2">
        <v>22.0</v>
      </c>
      <c r="Y62" s="2">
        <v>22.0</v>
      </c>
      <c r="Z62" s="2">
        <v>22.0</v>
      </c>
      <c r="AA62" s="2">
        <v>22.0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1.0</v>
      </c>
      <c r="AI62" s="2">
        <v>5.0</v>
      </c>
      <c r="AJ62" s="2">
        <v>11.0</v>
      </c>
      <c r="AK62" s="2">
        <v>5.0</v>
      </c>
      <c r="AL62" s="2">
        <v>0.0</v>
      </c>
      <c r="AM62" s="2">
        <v>0.0</v>
      </c>
      <c r="AN62" s="2">
        <v>0.0</v>
      </c>
      <c r="AO62" s="2">
        <v>0.0</v>
      </c>
      <c r="AP62" s="2">
        <v>22.0</v>
      </c>
      <c r="AQ62" s="2">
        <v>0.0</v>
      </c>
      <c r="AR62" s="2">
        <v>0.0</v>
      </c>
      <c r="AS62" s="2">
        <v>0.0</v>
      </c>
      <c r="AT62" s="2">
        <v>0.0</v>
      </c>
      <c r="AU62" s="2">
        <v>14.0</v>
      </c>
      <c r="AV62" s="2">
        <v>1.0</v>
      </c>
      <c r="AW62" s="2">
        <v>7.0</v>
      </c>
      <c r="AX62" s="2">
        <v>0.0</v>
      </c>
      <c r="AY62" s="2">
        <v>0.0</v>
      </c>
      <c r="AZ62" s="2">
        <v>9.0</v>
      </c>
      <c r="BA62" s="2">
        <v>13.0</v>
      </c>
      <c r="BB62" s="2">
        <v>0.0</v>
      </c>
      <c r="BC62" s="2">
        <v>22.0</v>
      </c>
      <c r="BD62" s="2">
        <v>0.0</v>
      </c>
      <c r="BE62" s="2">
        <v>0.0</v>
      </c>
      <c r="BF62" s="2">
        <v>0.0</v>
      </c>
      <c r="BG62" s="18">
        <v>3.714328125E9</v>
      </c>
    </row>
    <row r="63">
      <c r="A63" s="2">
        <v>74845.0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8365.19921875</v>
      </c>
      <c r="G63" s="2">
        <v>393.644555381844</v>
      </c>
      <c r="H63" s="2" t="s">
        <v>96</v>
      </c>
      <c r="I63" s="2">
        <v>5.0</v>
      </c>
      <c r="J63" s="2">
        <v>9.101051002015E12</v>
      </c>
      <c r="K63" s="2">
        <v>2.0</v>
      </c>
      <c r="L63" s="2">
        <v>15.0</v>
      </c>
      <c r="M63" s="2">
        <v>86.0</v>
      </c>
      <c r="N63" s="2">
        <v>42.0</v>
      </c>
      <c r="O63" s="2">
        <v>44.0</v>
      </c>
      <c r="P63" s="2" t="s">
        <v>78</v>
      </c>
      <c r="Q63" s="2" t="s">
        <v>78</v>
      </c>
      <c r="R63" s="2">
        <v>56.0</v>
      </c>
      <c r="S63" s="2">
        <v>18.0</v>
      </c>
      <c r="T63" s="2" t="s">
        <v>78</v>
      </c>
      <c r="U63" s="2">
        <v>18.0</v>
      </c>
      <c r="V63" s="2">
        <v>26.0</v>
      </c>
      <c r="W63" s="2">
        <v>0.0</v>
      </c>
      <c r="X63" s="2">
        <v>26.0</v>
      </c>
      <c r="Y63" s="2">
        <v>26.0</v>
      </c>
      <c r="Z63" s="2">
        <v>28.0</v>
      </c>
      <c r="AA63" s="2">
        <v>25.0</v>
      </c>
      <c r="AB63" s="2">
        <v>1.0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3.0</v>
      </c>
      <c r="AI63" s="2">
        <v>0.0</v>
      </c>
      <c r="AJ63" s="2">
        <v>17.0</v>
      </c>
      <c r="AK63" s="2">
        <v>3.0</v>
      </c>
      <c r="AL63" s="2">
        <v>2.0</v>
      </c>
      <c r="AM63" s="2">
        <v>0.0</v>
      </c>
      <c r="AN63" s="2">
        <v>1.0</v>
      </c>
      <c r="AO63" s="2">
        <v>0.0</v>
      </c>
      <c r="AP63" s="2">
        <v>25.0</v>
      </c>
      <c r="AQ63" s="2">
        <v>0.0</v>
      </c>
      <c r="AR63" s="2">
        <v>0.0</v>
      </c>
      <c r="AS63" s="2">
        <v>0.0</v>
      </c>
      <c r="AT63" s="2">
        <v>0.0</v>
      </c>
      <c r="AU63" s="2">
        <v>25.0</v>
      </c>
      <c r="AV63" s="2">
        <v>0.0</v>
      </c>
      <c r="AW63" s="2">
        <v>1.0</v>
      </c>
      <c r="AX63" s="2">
        <v>0.0</v>
      </c>
      <c r="AY63" s="2">
        <v>0.0</v>
      </c>
      <c r="AZ63" s="2">
        <v>19.0</v>
      </c>
      <c r="BA63" s="2">
        <v>6.0</v>
      </c>
      <c r="BB63" s="2">
        <v>0.0</v>
      </c>
      <c r="BC63" s="2">
        <v>26.0</v>
      </c>
      <c r="BD63" s="2">
        <v>0.0</v>
      </c>
      <c r="BE63" s="2">
        <v>0.0</v>
      </c>
      <c r="BF63" s="2">
        <v>0.0</v>
      </c>
      <c r="BG63" s="18">
        <v>5.08228125E8</v>
      </c>
    </row>
    <row r="64">
      <c r="A64" s="2">
        <v>74848.0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21453.7265625</v>
      </c>
      <c r="G64" s="2">
        <v>582.361929835727</v>
      </c>
      <c r="H64" s="2" t="s">
        <v>97</v>
      </c>
      <c r="I64" s="2">
        <v>4.0</v>
      </c>
      <c r="J64" s="2">
        <v>9.101041003017E12</v>
      </c>
      <c r="K64" s="2">
        <v>3.0</v>
      </c>
      <c r="L64" s="2">
        <v>17.0</v>
      </c>
      <c r="M64" s="2">
        <v>127.0</v>
      </c>
      <c r="N64" s="2">
        <v>64.0</v>
      </c>
      <c r="O64" s="2">
        <v>63.0</v>
      </c>
      <c r="P64" s="2">
        <v>10.0</v>
      </c>
      <c r="Q64" s="2">
        <v>13.0</v>
      </c>
      <c r="R64" s="2">
        <v>87.0</v>
      </c>
      <c r="S64" s="2">
        <v>17.0</v>
      </c>
      <c r="T64" s="2" t="s">
        <v>78</v>
      </c>
      <c r="U64" s="2">
        <v>32.0</v>
      </c>
      <c r="V64" s="2">
        <v>45.0</v>
      </c>
      <c r="W64" s="2">
        <v>0.0</v>
      </c>
      <c r="X64" s="2">
        <v>40.0</v>
      </c>
      <c r="Y64" s="2">
        <v>45.0</v>
      </c>
      <c r="Z64" s="2">
        <v>45.0</v>
      </c>
      <c r="AA64" s="2">
        <v>44.0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1.0</v>
      </c>
      <c r="AH64" s="2">
        <v>0.0</v>
      </c>
      <c r="AI64" s="2">
        <v>7.0</v>
      </c>
      <c r="AJ64" s="2">
        <v>29.0</v>
      </c>
      <c r="AK64" s="2">
        <v>4.0</v>
      </c>
      <c r="AL64" s="2">
        <v>0.0</v>
      </c>
      <c r="AM64" s="2">
        <v>0.0</v>
      </c>
      <c r="AN64" s="2">
        <v>1.0</v>
      </c>
      <c r="AO64" s="2">
        <v>0.0</v>
      </c>
      <c r="AP64" s="2">
        <v>39.0</v>
      </c>
      <c r="AQ64" s="2">
        <v>0.0</v>
      </c>
      <c r="AR64" s="2">
        <v>0.0</v>
      </c>
      <c r="AS64" s="2">
        <v>0.0</v>
      </c>
      <c r="AT64" s="2">
        <v>0.0</v>
      </c>
      <c r="AU64" s="2">
        <v>39.0</v>
      </c>
      <c r="AV64" s="2">
        <v>1.0</v>
      </c>
      <c r="AW64" s="2">
        <v>0.0</v>
      </c>
      <c r="AX64" s="2">
        <v>0.0</v>
      </c>
      <c r="AY64" s="2">
        <v>0.0</v>
      </c>
      <c r="AZ64" s="2">
        <v>35.0</v>
      </c>
      <c r="BA64" s="2">
        <v>5.0</v>
      </c>
      <c r="BB64" s="2">
        <v>0.0</v>
      </c>
      <c r="BC64" s="2">
        <v>40.0</v>
      </c>
      <c r="BD64" s="2">
        <v>0.0</v>
      </c>
      <c r="BE64" s="2">
        <v>0.0</v>
      </c>
      <c r="BF64" s="2">
        <v>0.0</v>
      </c>
      <c r="BG64" s="18">
        <v>1.303403515625E12</v>
      </c>
    </row>
    <row r="65">
      <c r="A65" s="2">
        <v>74860.0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15272.390625</v>
      </c>
      <c r="G65" s="2">
        <v>591.015136022831</v>
      </c>
      <c r="H65" s="2" t="s">
        <v>96</v>
      </c>
      <c r="I65" s="2">
        <v>5.0</v>
      </c>
      <c r="J65" s="2">
        <v>9.101051002027E12</v>
      </c>
      <c r="K65" s="2">
        <v>2.0</v>
      </c>
      <c r="L65" s="2">
        <v>27.0</v>
      </c>
      <c r="M65" s="2">
        <v>92.0</v>
      </c>
      <c r="N65" s="2">
        <v>46.0</v>
      </c>
      <c r="O65" s="2">
        <v>46.0</v>
      </c>
      <c r="P65" s="2" t="s">
        <v>78</v>
      </c>
      <c r="Q65" s="2" t="s">
        <v>78</v>
      </c>
      <c r="R65" s="2">
        <v>70.0</v>
      </c>
      <c r="S65" s="2">
        <v>14.0</v>
      </c>
      <c r="T65" s="2">
        <v>0.0</v>
      </c>
      <c r="U65" s="2">
        <v>16.0</v>
      </c>
      <c r="V65" s="2">
        <v>37.0</v>
      </c>
      <c r="W65" s="2">
        <v>0.0</v>
      </c>
      <c r="X65" s="2">
        <v>32.0</v>
      </c>
      <c r="Y65" s="2">
        <v>37.0</v>
      </c>
      <c r="Z65" s="2">
        <v>32.0</v>
      </c>
      <c r="AA65" s="2">
        <v>33.0</v>
      </c>
      <c r="AB65" s="2">
        <v>0.0</v>
      </c>
      <c r="AC65" s="2">
        <v>0.0</v>
      </c>
      <c r="AD65" s="2">
        <v>1.0</v>
      </c>
      <c r="AE65" s="2">
        <v>3.0</v>
      </c>
      <c r="AF65" s="2">
        <v>0.0</v>
      </c>
      <c r="AG65" s="2">
        <v>0.0</v>
      </c>
      <c r="AH65" s="2">
        <v>2.0</v>
      </c>
      <c r="AI65" s="2">
        <v>1.0</v>
      </c>
      <c r="AJ65" s="2">
        <v>26.0</v>
      </c>
      <c r="AK65" s="2">
        <v>3.0</v>
      </c>
      <c r="AL65" s="2">
        <v>0.0</v>
      </c>
      <c r="AM65" s="2">
        <v>0.0</v>
      </c>
      <c r="AN65" s="2">
        <v>0.0</v>
      </c>
      <c r="AO65" s="2">
        <v>1.0</v>
      </c>
      <c r="AP65" s="2">
        <v>31.0</v>
      </c>
      <c r="AQ65" s="2">
        <v>0.0</v>
      </c>
      <c r="AR65" s="2">
        <v>0.0</v>
      </c>
      <c r="AS65" s="2">
        <v>0.0</v>
      </c>
      <c r="AT65" s="2">
        <v>0.0</v>
      </c>
      <c r="AU65" s="2">
        <v>28.0</v>
      </c>
      <c r="AV65" s="2">
        <v>0.0</v>
      </c>
      <c r="AW65" s="2">
        <v>4.0</v>
      </c>
      <c r="AX65" s="2">
        <v>0.0</v>
      </c>
      <c r="AY65" s="2">
        <v>0.0</v>
      </c>
      <c r="AZ65" s="2">
        <v>26.0</v>
      </c>
      <c r="BA65" s="2">
        <v>6.0</v>
      </c>
      <c r="BB65" s="2">
        <v>0.0</v>
      </c>
      <c r="BC65" s="2">
        <v>32.0</v>
      </c>
      <c r="BD65" s="2">
        <v>0.0</v>
      </c>
      <c r="BE65" s="2">
        <v>0.0</v>
      </c>
      <c r="BF65" s="2">
        <v>0.0</v>
      </c>
      <c r="BG65" s="18">
        <v>9.27860546875E11</v>
      </c>
    </row>
    <row r="66">
      <c r="A66" s="2">
        <v>74861.0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8407.12890625</v>
      </c>
      <c r="G66" s="2">
        <v>392.417833360054</v>
      </c>
      <c r="H66" s="2" t="s">
        <v>96</v>
      </c>
      <c r="I66" s="2">
        <v>5.0</v>
      </c>
      <c r="J66" s="2">
        <v>9.101051002014E12</v>
      </c>
      <c r="K66" s="2">
        <v>2.0</v>
      </c>
      <c r="L66" s="2">
        <v>14.0</v>
      </c>
      <c r="M66" s="2">
        <v>96.0</v>
      </c>
      <c r="N66" s="2">
        <v>49.0</v>
      </c>
      <c r="O66" s="2">
        <v>47.0</v>
      </c>
      <c r="P66" s="2">
        <v>9.0</v>
      </c>
      <c r="Q66" s="2">
        <v>15.0</v>
      </c>
      <c r="R66" s="2">
        <v>59.0</v>
      </c>
      <c r="S66" s="2">
        <v>13.0</v>
      </c>
      <c r="T66" s="2" t="s">
        <v>78</v>
      </c>
      <c r="U66" s="2">
        <v>19.0</v>
      </c>
      <c r="V66" s="2">
        <v>33.0</v>
      </c>
      <c r="W66" s="2">
        <v>0.0</v>
      </c>
      <c r="X66" s="2">
        <v>28.0</v>
      </c>
      <c r="Y66" s="2">
        <v>33.0</v>
      </c>
      <c r="Z66" s="2">
        <v>29.0</v>
      </c>
      <c r="AA66" s="2">
        <v>30.0</v>
      </c>
      <c r="AB66" s="2">
        <v>0.0</v>
      </c>
      <c r="AC66" s="2">
        <v>0.0</v>
      </c>
      <c r="AD66" s="2">
        <v>1.0</v>
      </c>
      <c r="AE66" s="2">
        <v>1.0</v>
      </c>
      <c r="AF66" s="2">
        <v>0.0</v>
      </c>
      <c r="AG66" s="2">
        <v>1.0</v>
      </c>
      <c r="AH66" s="2">
        <v>1.0</v>
      </c>
      <c r="AI66" s="2">
        <v>5.0</v>
      </c>
      <c r="AJ66" s="2">
        <v>15.0</v>
      </c>
      <c r="AK66" s="2">
        <v>7.0</v>
      </c>
      <c r="AL66" s="2">
        <v>0.0</v>
      </c>
      <c r="AM66" s="2">
        <v>0.0</v>
      </c>
      <c r="AN66" s="2">
        <v>1.0</v>
      </c>
      <c r="AO66" s="2">
        <v>0.0</v>
      </c>
      <c r="AP66" s="2">
        <v>27.0</v>
      </c>
      <c r="AQ66" s="2">
        <v>0.0</v>
      </c>
      <c r="AR66" s="2">
        <v>0.0</v>
      </c>
      <c r="AS66" s="2">
        <v>0.0</v>
      </c>
      <c r="AT66" s="2">
        <v>0.0</v>
      </c>
      <c r="AU66" s="2">
        <v>27.0</v>
      </c>
      <c r="AV66" s="2">
        <v>0.0</v>
      </c>
      <c r="AW66" s="2">
        <v>1.0</v>
      </c>
      <c r="AX66" s="2">
        <v>0.0</v>
      </c>
      <c r="AY66" s="2">
        <v>0.0</v>
      </c>
      <c r="AZ66" s="2">
        <v>20.0</v>
      </c>
      <c r="BA66" s="2">
        <v>8.0</v>
      </c>
      <c r="BB66" s="2">
        <v>0.0</v>
      </c>
      <c r="BC66" s="2">
        <v>28.0</v>
      </c>
      <c r="BD66" s="2">
        <v>0.0</v>
      </c>
      <c r="BE66" s="2">
        <v>0.0</v>
      </c>
      <c r="BF66" s="2">
        <v>0.0</v>
      </c>
      <c r="BG66" s="18">
        <v>5.107716796875E12</v>
      </c>
    </row>
    <row r="67">
      <c r="A67" s="2">
        <v>74864.0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6060.2890625</v>
      </c>
      <c r="G67" s="2">
        <v>338.419532929669</v>
      </c>
      <c r="H67" s="2" t="s">
        <v>96</v>
      </c>
      <c r="I67" s="2">
        <v>5.0</v>
      </c>
      <c r="J67" s="2">
        <v>9.101051002026E12</v>
      </c>
      <c r="K67" s="2">
        <v>2.0</v>
      </c>
      <c r="L67" s="2">
        <v>26.0</v>
      </c>
      <c r="M67" s="2">
        <v>83.0</v>
      </c>
      <c r="N67" s="2">
        <v>37.0</v>
      </c>
      <c r="O67" s="2">
        <v>46.0</v>
      </c>
      <c r="P67" s="2">
        <v>7.0</v>
      </c>
      <c r="Q67" s="2">
        <v>9.0</v>
      </c>
      <c r="R67" s="2">
        <v>48.0</v>
      </c>
      <c r="S67" s="2">
        <v>19.0</v>
      </c>
      <c r="T67" s="2">
        <v>0.0</v>
      </c>
      <c r="U67" s="2">
        <v>11.0</v>
      </c>
      <c r="V67" s="2">
        <v>27.0</v>
      </c>
      <c r="W67" s="2">
        <v>0.0</v>
      </c>
      <c r="X67" s="2">
        <v>26.0</v>
      </c>
      <c r="Y67" s="2">
        <v>27.0</v>
      </c>
      <c r="Z67" s="2">
        <v>27.0</v>
      </c>
      <c r="AA67" s="2">
        <v>27.0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2.0</v>
      </c>
      <c r="AI67" s="2">
        <v>4.0</v>
      </c>
      <c r="AJ67" s="2">
        <v>20.0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26.0</v>
      </c>
      <c r="AQ67" s="2">
        <v>0.0</v>
      </c>
      <c r="AR67" s="2">
        <v>0.0</v>
      </c>
      <c r="AS67" s="2">
        <v>0.0</v>
      </c>
      <c r="AT67" s="2">
        <v>0.0</v>
      </c>
      <c r="AU67" s="2">
        <v>24.0</v>
      </c>
      <c r="AV67" s="2">
        <v>2.0</v>
      </c>
      <c r="AW67" s="2">
        <v>0.0</v>
      </c>
      <c r="AX67" s="2">
        <v>0.0</v>
      </c>
      <c r="AY67" s="2">
        <v>0.0</v>
      </c>
      <c r="AZ67" s="2">
        <v>24.0</v>
      </c>
      <c r="BA67" s="2">
        <v>2.0</v>
      </c>
      <c r="BB67" s="2">
        <v>0.0</v>
      </c>
      <c r="BC67" s="2">
        <v>26.0</v>
      </c>
      <c r="BD67" s="2">
        <v>0.0</v>
      </c>
      <c r="BE67" s="2">
        <v>0.0</v>
      </c>
      <c r="BF67" s="2">
        <v>0.0</v>
      </c>
      <c r="BG67" s="18">
        <v>3.68190234375E11</v>
      </c>
    </row>
    <row r="68">
      <c r="A68" s="2">
        <v>74872.0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21046.6328125</v>
      </c>
      <c r="G68" s="2">
        <v>701.168013462947</v>
      </c>
      <c r="H68" s="2" t="s">
        <v>96</v>
      </c>
      <c r="I68" s="2">
        <v>5.0</v>
      </c>
      <c r="J68" s="2">
        <v>9.101051002016E12</v>
      </c>
      <c r="K68" s="2">
        <v>2.0</v>
      </c>
      <c r="L68" s="2">
        <v>16.0</v>
      </c>
      <c r="M68" s="2">
        <v>193.0</v>
      </c>
      <c r="N68" s="2">
        <v>84.0</v>
      </c>
      <c r="O68" s="2">
        <v>109.0</v>
      </c>
      <c r="P68" s="2">
        <v>15.0</v>
      </c>
      <c r="Q68" s="2">
        <v>21.0</v>
      </c>
      <c r="R68" s="2">
        <v>131.0</v>
      </c>
      <c r="S68" s="2">
        <v>26.0</v>
      </c>
      <c r="T68" s="2" t="s">
        <v>78</v>
      </c>
      <c r="U68" s="2">
        <v>45.0</v>
      </c>
      <c r="V68" s="2">
        <v>62.0</v>
      </c>
      <c r="W68" s="2">
        <v>0.0</v>
      </c>
      <c r="X68" s="2">
        <v>59.0</v>
      </c>
      <c r="Y68" s="2">
        <v>62.0</v>
      </c>
      <c r="Z68" s="2">
        <v>61.0</v>
      </c>
      <c r="AA68" s="2">
        <v>60.0</v>
      </c>
      <c r="AB68" s="2">
        <v>0.0</v>
      </c>
      <c r="AC68" s="2">
        <v>0.0</v>
      </c>
      <c r="AD68" s="2">
        <v>2.0</v>
      </c>
      <c r="AE68" s="2">
        <v>0.0</v>
      </c>
      <c r="AF68" s="2">
        <v>0.0</v>
      </c>
      <c r="AG68" s="2">
        <v>0.0</v>
      </c>
      <c r="AH68" s="2">
        <v>2.0</v>
      </c>
      <c r="AI68" s="2">
        <v>4.0</v>
      </c>
      <c r="AJ68" s="2">
        <v>44.0</v>
      </c>
      <c r="AK68" s="2">
        <v>8.0</v>
      </c>
      <c r="AL68" s="2">
        <v>0.0</v>
      </c>
      <c r="AM68" s="2">
        <v>0.0</v>
      </c>
      <c r="AN68" s="2">
        <v>2.0</v>
      </c>
      <c r="AO68" s="2">
        <v>0.0</v>
      </c>
      <c r="AP68" s="2">
        <v>57.0</v>
      </c>
      <c r="AQ68" s="2">
        <v>0.0</v>
      </c>
      <c r="AR68" s="2">
        <v>0.0</v>
      </c>
      <c r="AS68" s="2">
        <v>0.0</v>
      </c>
      <c r="AT68" s="2">
        <v>0.0</v>
      </c>
      <c r="AU68" s="2">
        <v>45.0</v>
      </c>
      <c r="AV68" s="2">
        <v>4.0</v>
      </c>
      <c r="AW68" s="2">
        <v>6.0</v>
      </c>
      <c r="AX68" s="2">
        <v>4.0</v>
      </c>
      <c r="AY68" s="2">
        <v>0.0</v>
      </c>
      <c r="AZ68" s="2">
        <v>39.0</v>
      </c>
      <c r="BA68" s="2">
        <v>19.0</v>
      </c>
      <c r="BB68" s="2">
        <v>0.0</v>
      </c>
      <c r="BC68" s="2">
        <v>59.0</v>
      </c>
      <c r="BD68" s="2">
        <v>0.0</v>
      </c>
      <c r="BE68" s="2">
        <v>0.0</v>
      </c>
      <c r="BF68" s="2">
        <v>0.0</v>
      </c>
      <c r="BG68" s="18">
        <v>1.2786666015625E13</v>
      </c>
    </row>
    <row r="69">
      <c r="A69" s="2">
        <v>74873.0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11046.81640625</v>
      </c>
      <c r="G69" s="2">
        <v>426.993589935487</v>
      </c>
      <c r="H69" s="2" t="s">
        <v>97</v>
      </c>
      <c r="I69" s="2">
        <v>4.0</v>
      </c>
      <c r="J69" s="2">
        <v>9.101041003012E12</v>
      </c>
      <c r="K69" s="2">
        <v>3.0</v>
      </c>
      <c r="L69" s="2">
        <v>12.0</v>
      </c>
      <c r="M69" s="2">
        <v>58.0</v>
      </c>
      <c r="N69" s="2">
        <v>28.0</v>
      </c>
      <c r="O69" s="2">
        <v>30.0</v>
      </c>
      <c r="P69" s="2" t="s">
        <v>78</v>
      </c>
      <c r="Q69" s="2" t="s">
        <v>78</v>
      </c>
      <c r="R69" s="2">
        <v>38.0</v>
      </c>
      <c r="S69" s="2">
        <v>11.0</v>
      </c>
      <c r="T69" s="2">
        <v>0.0</v>
      </c>
      <c r="U69" s="2">
        <v>20.0</v>
      </c>
      <c r="V69" s="2">
        <v>25.0</v>
      </c>
      <c r="W69" s="2">
        <v>0.0</v>
      </c>
      <c r="X69" s="2">
        <v>20.0</v>
      </c>
      <c r="Y69" s="2">
        <v>25.0</v>
      </c>
      <c r="Z69" s="2">
        <v>21.0</v>
      </c>
      <c r="AA69" s="2">
        <v>24.0</v>
      </c>
      <c r="AB69" s="2">
        <v>0.0</v>
      </c>
      <c r="AC69" s="2">
        <v>0.0</v>
      </c>
      <c r="AD69" s="2">
        <v>0.0</v>
      </c>
      <c r="AE69" s="2">
        <v>1.0</v>
      </c>
      <c r="AF69" s="2">
        <v>0.0</v>
      </c>
      <c r="AG69" s="2">
        <v>0.0</v>
      </c>
      <c r="AH69" s="2">
        <v>2.0</v>
      </c>
      <c r="AI69" s="2">
        <v>0.0</v>
      </c>
      <c r="AJ69" s="2">
        <v>7.0</v>
      </c>
      <c r="AK69" s="2">
        <v>11.0</v>
      </c>
      <c r="AL69" s="2">
        <v>0.0</v>
      </c>
      <c r="AM69" s="2">
        <v>0.0</v>
      </c>
      <c r="AN69" s="2">
        <v>0.0</v>
      </c>
      <c r="AO69" s="2">
        <v>0.0</v>
      </c>
      <c r="AP69" s="2">
        <v>20.0</v>
      </c>
      <c r="AQ69" s="2">
        <v>0.0</v>
      </c>
      <c r="AR69" s="2">
        <v>0.0</v>
      </c>
      <c r="AS69" s="2">
        <v>0.0</v>
      </c>
      <c r="AT69" s="2">
        <v>0.0</v>
      </c>
      <c r="AU69" s="2">
        <v>19.0</v>
      </c>
      <c r="AV69" s="2">
        <v>0.0</v>
      </c>
      <c r="AW69" s="2">
        <v>0.0</v>
      </c>
      <c r="AX69" s="2">
        <v>1.0</v>
      </c>
      <c r="AY69" s="2">
        <v>0.0</v>
      </c>
      <c r="AZ69" s="2">
        <v>9.0</v>
      </c>
      <c r="BA69" s="2">
        <v>11.0</v>
      </c>
      <c r="BB69" s="2">
        <v>0.0</v>
      </c>
      <c r="BC69" s="2">
        <v>19.0</v>
      </c>
      <c r="BD69" s="2">
        <v>0.0</v>
      </c>
      <c r="BE69" s="2">
        <v>0.0</v>
      </c>
      <c r="BF69" s="2">
        <v>0.0</v>
      </c>
      <c r="BG69" s="18">
        <v>6.711359375E9</v>
      </c>
    </row>
    <row r="70">
      <c r="A70" s="2">
        <v>74874.0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5410.94140625</v>
      </c>
      <c r="G70" s="2">
        <v>292.859409896325</v>
      </c>
      <c r="H70" s="2" t="s">
        <v>96</v>
      </c>
      <c r="I70" s="2">
        <v>5.0</v>
      </c>
      <c r="J70" s="2">
        <v>9.101051002022E12</v>
      </c>
      <c r="K70" s="2">
        <v>2.0</v>
      </c>
      <c r="L70" s="2">
        <v>22.0</v>
      </c>
      <c r="M70" s="2">
        <v>61.0</v>
      </c>
      <c r="N70" s="2">
        <v>29.0</v>
      </c>
      <c r="O70" s="2">
        <v>32.0</v>
      </c>
      <c r="P70" s="2">
        <v>9.0</v>
      </c>
      <c r="Q70" s="2">
        <v>7.0</v>
      </c>
      <c r="R70" s="2">
        <v>38.0</v>
      </c>
      <c r="S70" s="2">
        <v>7.0</v>
      </c>
      <c r="T70" s="2" t="s">
        <v>78</v>
      </c>
      <c r="U70" s="2">
        <v>14.0</v>
      </c>
      <c r="V70" s="2">
        <v>16.0</v>
      </c>
      <c r="W70" s="2">
        <v>0.0</v>
      </c>
      <c r="X70" s="2">
        <v>16.0</v>
      </c>
      <c r="Y70" s="2">
        <v>16.0</v>
      </c>
      <c r="Z70" s="2">
        <v>16.0</v>
      </c>
      <c r="AA70" s="2">
        <v>13.0</v>
      </c>
      <c r="AB70" s="2">
        <v>0.0</v>
      </c>
      <c r="AC70" s="2">
        <v>0.0</v>
      </c>
      <c r="AD70" s="2">
        <v>0.0</v>
      </c>
      <c r="AE70" s="2">
        <v>2.0</v>
      </c>
      <c r="AF70" s="2">
        <v>0.0</v>
      </c>
      <c r="AG70" s="2">
        <v>1.0</v>
      </c>
      <c r="AH70" s="2">
        <v>3.0</v>
      </c>
      <c r="AI70" s="2">
        <v>0.0</v>
      </c>
      <c r="AJ70" s="2">
        <v>12.0</v>
      </c>
      <c r="AK70" s="2">
        <v>1.0</v>
      </c>
      <c r="AL70" s="2">
        <v>0.0</v>
      </c>
      <c r="AM70" s="2">
        <v>0.0</v>
      </c>
      <c r="AN70" s="2">
        <v>0.0</v>
      </c>
      <c r="AO70" s="2">
        <v>0.0</v>
      </c>
      <c r="AP70" s="2">
        <v>16.0</v>
      </c>
      <c r="AQ70" s="2">
        <v>0.0</v>
      </c>
      <c r="AR70" s="2">
        <v>0.0</v>
      </c>
      <c r="AS70" s="2">
        <v>0.0</v>
      </c>
      <c r="AT70" s="2">
        <v>0.0</v>
      </c>
      <c r="AU70" s="2">
        <v>16.0</v>
      </c>
      <c r="AV70" s="2">
        <v>0.0</v>
      </c>
      <c r="AW70" s="2">
        <v>0.0</v>
      </c>
      <c r="AX70" s="2">
        <v>0.0</v>
      </c>
      <c r="AY70" s="2">
        <v>0.0</v>
      </c>
      <c r="AZ70" s="2">
        <v>15.0</v>
      </c>
      <c r="BA70" s="2">
        <v>1.0</v>
      </c>
      <c r="BB70" s="2">
        <v>0.0</v>
      </c>
      <c r="BC70" s="2">
        <v>14.0</v>
      </c>
      <c r="BD70" s="2">
        <v>0.0</v>
      </c>
      <c r="BE70" s="2">
        <v>0.0</v>
      </c>
      <c r="BF70" s="2">
        <v>2.0</v>
      </c>
      <c r="BG70" s="18">
        <v>3287375.0</v>
      </c>
    </row>
    <row r="71">
      <c r="A71" s="2">
        <v>74875.0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12205.74609375</v>
      </c>
      <c r="G71" s="2">
        <v>430.182052184534</v>
      </c>
      <c r="H71" s="2" t="s">
        <v>97</v>
      </c>
      <c r="I71" s="2">
        <v>4.0</v>
      </c>
      <c r="J71" s="2">
        <v>9.101041003021E12</v>
      </c>
      <c r="K71" s="2">
        <v>3.0</v>
      </c>
      <c r="L71" s="2">
        <v>21.0</v>
      </c>
      <c r="M71" s="2">
        <v>77.0</v>
      </c>
      <c r="N71" s="2">
        <v>33.0</v>
      </c>
      <c r="O71" s="2">
        <v>44.0</v>
      </c>
      <c r="P71" s="2">
        <v>7.0</v>
      </c>
      <c r="Q71" s="2">
        <v>11.0</v>
      </c>
      <c r="R71" s="2">
        <v>47.0</v>
      </c>
      <c r="S71" s="2">
        <v>12.0</v>
      </c>
      <c r="T71" s="2" t="s">
        <v>78</v>
      </c>
      <c r="U71" s="2">
        <v>9.0</v>
      </c>
      <c r="V71" s="2">
        <v>17.0</v>
      </c>
      <c r="W71" s="2">
        <v>0.0</v>
      </c>
      <c r="X71" s="2">
        <v>16.0</v>
      </c>
      <c r="Y71" s="2">
        <v>17.0</v>
      </c>
      <c r="Z71" s="2">
        <v>25.0</v>
      </c>
      <c r="AA71" s="2">
        <v>17.0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1.0</v>
      </c>
      <c r="AI71" s="2">
        <v>1.0</v>
      </c>
      <c r="AJ71" s="2">
        <v>14.0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16.0</v>
      </c>
      <c r="AQ71" s="2">
        <v>0.0</v>
      </c>
      <c r="AR71" s="2">
        <v>0.0</v>
      </c>
      <c r="AS71" s="2">
        <v>0.0</v>
      </c>
      <c r="AT71" s="2">
        <v>0.0</v>
      </c>
      <c r="AU71" s="2">
        <v>16.0</v>
      </c>
      <c r="AV71" s="2">
        <v>0.0</v>
      </c>
      <c r="AW71" s="2">
        <v>0.0</v>
      </c>
      <c r="AX71" s="2">
        <v>0.0</v>
      </c>
      <c r="AY71" s="2">
        <v>0.0</v>
      </c>
      <c r="AZ71" s="2">
        <v>16.0</v>
      </c>
      <c r="BA71" s="2">
        <v>0.0</v>
      </c>
      <c r="BB71" s="2">
        <v>0.0</v>
      </c>
      <c r="BC71" s="2">
        <v>16.0</v>
      </c>
      <c r="BD71" s="2">
        <v>0.0</v>
      </c>
      <c r="BE71" s="2">
        <v>0.0</v>
      </c>
      <c r="BF71" s="2">
        <v>0.0</v>
      </c>
      <c r="BG71" s="18">
        <v>7.41544921875E11</v>
      </c>
    </row>
    <row r="72">
      <c r="A72" s="2">
        <v>74876.0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19498.25390625</v>
      </c>
      <c r="G72" s="2">
        <v>570.366678083071</v>
      </c>
      <c r="H72" s="2" t="s">
        <v>97</v>
      </c>
      <c r="I72" s="2">
        <v>4.0</v>
      </c>
      <c r="J72" s="2">
        <v>9.101041003011E12</v>
      </c>
      <c r="K72" s="2">
        <v>3.0</v>
      </c>
      <c r="L72" s="2">
        <v>11.0</v>
      </c>
      <c r="M72" s="2">
        <v>99.0</v>
      </c>
      <c r="N72" s="2">
        <v>48.0</v>
      </c>
      <c r="O72" s="2">
        <v>51.0</v>
      </c>
      <c r="P72" s="2">
        <v>5.0</v>
      </c>
      <c r="Q72" s="2">
        <v>10.0</v>
      </c>
      <c r="R72" s="2">
        <v>73.0</v>
      </c>
      <c r="S72" s="2">
        <v>11.0</v>
      </c>
      <c r="T72" s="2">
        <v>0.0</v>
      </c>
      <c r="U72" s="2">
        <v>19.0</v>
      </c>
      <c r="V72" s="2">
        <v>32.0</v>
      </c>
      <c r="W72" s="2">
        <v>0.0</v>
      </c>
      <c r="X72" s="2">
        <v>23.0</v>
      </c>
      <c r="Y72" s="2">
        <v>32.0</v>
      </c>
      <c r="Z72" s="2">
        <v>23.0</v>
      </c>
      <c r="AA72" s="2">
        <v>31.0</v>
      </c>
      <c r="AB72" s="2">
        <v>0.0</v>
      </c>
      <c r="AC72" s="2">
        <v>0.0</v>
      </c>
      <c r="AD72" s="2">
        <v>1.0</v>
      </c>
      <c r="AE72" s="2">
        <v>0.0</v>
      </c>
      <c r="AF72" s="2">
        <v>0.0</v>
      </c>
      <c r="AG72" s="2">
        <v>0.0</v>
      </c>
      <c r="AH72" s="2">
        <v>2.0</v>
      </c>
      <c r="AI72" s="2">
        <v>3.0</v>
      </c>
      <c r="AJ72" s="2">
        <v>16.0</v>
      </c>
      <c r="AK72" s="2">
        <v>2.0</v>
      </c>
      <c r="AL72" s="2">
        <v>0.0</v>
      </c>
      <c r="AM72" s="2">
        <v>0.0</v>
      </c>
      <c r="AN72" s="2">
        <v>2.0</v>
      </c>
      <c r="AO72" s="2">
        <v>1.0</v>
      </c>
      <c r="AP72" s="2">
        <v>20.0</v>
      </c>
      <c r="AQ72" s="2">
        <v>0.0</v>
      </c>
      <c r="AR72" s="2">
        <v>0.0</v>
      </c>
      <c r="AS72" s="2">
        <v>0.0</v>
      </c>
      <c r="AT72" s="2">
        <v>0.0</v>
      </c>
      <c r="AU72" s="2">
        <v>20.0</v>
      </c>
      <c r="AV72" s="2">
        <v>1.0</v>
      </c>
      <c r="AW72" s="2">
        <v>2.0</v>
      </c>
      <c r="AX72" s="2">
        <v>0.0</v>
      </c>
      <c r="AY72" s="2">
        <v>0.0</v>
      </c>
      <c r="AZ72" s="2">
        <v>19.0</v>
      </c>
      <c r="BA72" s="2">
        <v>4.0</v>
      </c>
      <c r="BB72" s="2">
        <v>0.0</v>
      </c>
      <c r="BC72" s="2">
        <v>23.0</v>
      </c>
      <c r="BD72" s="2">
        <v>0.0</v>
      </c>
      <c r="BE72" s="2">
        <v>0.0</v>
      </c>
      <c r="BF72" s="2">
        <v>0.0</v>
      </c>
      <c r="BG72" s="18">
        <v>1.18458125E8</v>
      </c>
    </row>
    <row r="73">
      <c r="A73" s="2">
        <v>74886.0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19028.3359375</v>
      </c>
      <c r="G73" s="2">
        <v>587.310264761639</v>
      </c>
      <c r="H73" s="2" t="s">
        <v>97</v>
      </c>
      <c r="I73" s="2">
        <v>4.0</v>
      </c>
      <c r="J73" s="2">
        <v>9.101041003022E12</v>
      </c>
      <c r="K73" s="2">
        <v>3.0</v>
      </c>
      <c r="L73" s="2">
        <v>22.0</v>
      </c>
      <c r="M73" s="2">
        <v>117.0</v>
      </c>
      <c r="N73" s="2">
        <v>56.0</v>
      </c>
      <c r="O73" s="2">
        <v>61.0</v>
      </c>
      <c r="P73" s="2">
        <v>9.0</v>
      </c>
      <c r="Q73" s="2">
        <v>9.0</v>
      </c>
      <c r="R73" s="2">
        <v>85.0</v>
      </c>
      <c r="S73" s="2">
        <v>14.0</v>
      </c>
      <c r="T73" s="2" t="s">
        <v>78</v>
      </c>
      <c r="U73" s="2">
        <v>19.0</v>
      </c>
      <c r="V73" s="2">
        <v>51.0</v>
      </c>
      <c r="W73" s="2">
        <v>0.0</v>
      </c>
      <c r="X73" s="2">
        <v>43.0</v>
      </c>
      <c r="Y73" s="2">
        <v>51.0</v>
      </c>
      <c r="Z73" s="2">
        <v>44.0</v>
      </c>
      <c r="AA73" s="2">
        <v>44.0</v>
      </c>
      <c r="AB73" s="2">
        <v>0.0</v>
      </c>
      <c r="AC73" s="2">
        <v>0.0</v>
      </c>
      <c r="AD73" s="2">
        <v>3.0</v>
      </c>
      <c r="AE73" s="2">
        <v>2.0</v>
      </c>
      <c r="AF73" s="2">
        <v>0.0</v>
      </c>
      <c r="AG73" s="2">
        <v>2.0</v>
      </c>
      <c r="AH73" s="2">
        <v>7.0</v>
      </c>
      <c r="AI73" s="2">
        <v>4.0</v>
      </c>
      <c r="AJ73" s="2">
        <v>28.0</v>
      </c>
      <c r="AK73" s="2">
        <v>1.0</v>
      </c>
      <c r="AL73" s="2">
        <v>0.0</v>
      </c>
      <c r="AM73" s="2">
        <v>3.0</v>
      </c>
      <c r="AN73" s="2">
        <v>3.0</v>
      </c>
      <c r="AO73" s="2">
        <v>0.0</v>
      </c>
      <c r="AP73" s="2">
        <v>40.0</v>
      </c>
      <c r="AQ73" s="2">
        <v>0.0</v>
      </c>
      <c r="AR73" s="2">
        <v>0.0</v>
      </c>
      <c r="AS73" s="2">
        <v>0.0</v>
      </c>
      <c r="AT73" s="2">
        <v>0.0</v>
      </c>
      <c r="AU73" s="2">
        <v>42.0</v>
      </c>
      <c r="AV73" s="2">
        <v>0.0</v>
      </c>
      <c r="AW73" s="2">
        <v>1.0</v>
      </c>
      <c r="AX73" s="2">
        <v>0.0</v>
      </c>
      <c r="AY73" s="2">
        <v>0.0</v>
      </c>
      <c r="AZ73" s="2">
        <v>38.0</v>
      </c>
      <c r="BA73" s="2">
        <v>2.0</v>
      </c>
      <c r="BB73" s="2">
        <v>3.0</v>
      </c>
      <c r="BC73" s="2">
        <v>43.0</v>
      </c>
      <c r="BD73" s="2">
        <v>0.0</v>
      </c>
      <c r="BE73" s="2">
        <v>0.0</v>
      </c>
      <c r="BF73" s="2">
        <v>0.0</v>
      </c>
      <c r="BG73" s="18">
        <v>1.1560359375E10</v>
      </c>
    </row>
    <row r="74">
      <c r="A74" s="2">
        <v>74900.0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10328.48046875</v>
      </c>
      <c r="G74" s="2">
        <v>422.147543184781</v>
      </c>
      <c r="H74" s="2" t="s">
        <v>96</v>
      </c>
      <c r="I74" s="2">
        <v>5.0</v>
      </c>
      <c r="J74" s="2">
        <v>9.101051002018E12</v>
      </c>
      <c r="K74" s="2">
        <v>2.0</v>
      </c>
      <c r="L74" s="2">
        <v>18.0</v>
      </c>
      <c r="M74" s="2">
        <v>111.0</v>
      </c>
      <c r="N74" s="2">
        <v>53.0</v>
      </c>
      <c r="O74" s="2">
        <v>58.0</v>
      </c>
      <c r="P74" s="2">
        <v>10.0</v>
      </c>
      <c r="Q74" s="2">
        <v>13.0</v>
      </c>
      <c r="R74" s="2">
        <v>76.0</v>
      </c>
      <c r="S74" s="2">
        <v>12.0</v>
      </c>
      <c r="T74" s="2" t="s">
        <v>78</v>
      </c>
      <c r="U74" s="2">
        <v>24.0</v>
      </c>
      <c r="V74" s="2">
        <v>34.0</v>
      </c>
      <c r="W74" s="2">
        <v>0.0</v>
      </c>
      <c r="X74" s="2">
        <v>33.0</v>
      </c>
      <c r="Y74" s="2">
        <v>34.0</v>
      </c>
      <c r="Z74" s="2">
        <v>33.0</v>
      </c>
      <c r="AA74" s="2">
        <v>34.0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1.0</v>
      </c>
      <c r="AI74" s="2">
        <v>3.0</v>
      </c>
      <c r="AJ74" s="2">
        <v>26.0</v>
      </c>
      <c r="AK74" s="2">
        <v>3.0</v>
      </c>
      <c r="AL74" s="2">
        <v>0.0</v>
      </c>
      <c r="AM74" s="2">
        <v>0.0</v>
      </c>
      <c r="AN74" s="2">
        <v>1.0</v>
      </c>
      <c r="AO74" s="2">
        <v>0.0</v>
      </c>
      <c r="AP74" s="2">
        <v>32.0</v>
      </c>
      <c r="AQ74" s="2">
        <v>0.0</v>
      </c>
      <c r="AR74" s="2">
        <v>0.0</v>
      </c>
      <c r="AS74" s="2">
        <v>0.0</v>
      </c>
      <c r="AT74" s="2">
        <v>0.0</v>
      </c>
      <c r="AU74" s="2">
        <v>31.0</v>
      </c>
      <c r="AV74" s="2">
        <v>0.0</v>
      </c>
      <c r="AW74" s="2">
        <v>2.0</v>
      </c>
      <c r="AX74" s="2">
        <v>0.0</v>
      </c>
      <c r="AY74" s="2">
        <v>0.0</v>
      </c>
      <c r="AZ74" s="2">
        <v>28.0</v>
      </c>
      <c r="BA74" s="2">
        <v>5.0</v>
      </c>
      <c r="BB74" s="2">
        <v>0.0</v>
      </c>
      <c r="BC74" s="2">
        <v>33.0</v>
      </c>
      <c r="BD74" s="2">
        <v>0.0</v>
      </c>
      <c r="BE74" s="2">
        <v>0.0</v>
      </c>
      <c r="BF74" s="2">
        <v>0.0</v>
      </c>
      <c r="BG74" s="18">
        <v>6.27488671875E11</v>
      </c>
    </row>
    <row r="75">
      <c r="A75" s="2">
        <v>74903.0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7511.70703125</v>
      </c>
      <c r="G75" s="2">
        <v>372.958632532617</v>
      </c>
      <c r="H75" s="2" t="s">
        <v>96</v>
      </c>
      <c r="I75" s="2">
        <v>5.0</v>
      </c>
      <c r="J75" s="2">
        <v>9.10105100202E12</v>
      </c>
      <c r="K75" s="2">
        <v>2.0</v>
      </c>
      <c r="L75" s="2">
        <v>20.0</v>
      </c>
      <c r="M75" s="2">
        <v>15.0</v>
      </c>
      <c r="N75" s="2">
        <v>6.0</v>
      </c>
      <c r="O75" s="2">
        <v>9.0</v>
      </c>
      <c r="P75" s="2">
        <v>0.0</v>
      </c>
      <c r="Q75" s="2">
        <v>0.0</v>
      </c>
      <c r="R75" s="2" t="s">
        <v>78</v>
      </c>
      <c r="S75" s="2" t="s">
        <v>78</v>
      </c>
      <c r="T75" s="2">
        <v>0.0</v>
      </c>
      <c r="U75" s="2">
        <v>0.0</v>
      </c>
      <c r="V75" s="2">
        <v>4.0</v>
      </c>
      <c r="W75" s="2">
        <v>0.0</v>
      </c>
      <c r="X75" s="2">
        <v>4.0</v>
      </c>
      <c r="Y75" s="2">
        <v>4.0</v>
      </c>
      <c r="Z75" s="2">
        <v>5.0</v>
      </c>
      <c r="AA75" s="2">
        <v>4.0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1.0</v>
      </c>
      <c r="AI75" s="2">
        <v>0.0</v>
      </c>
      <c r="AJ75" s="2">
        <v>3.0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4.0</v>
      </c>
      <c r="AQ75" s="2">
        <v>0.0</v>
      </c>
      <c r="AR75" s="2">
        <v>0.0</v>
      </c>
      <c r="AS75" s="2">
        <v>0.0</v>
      </c>
      <c r="AT75" s="2">
        <v>0.0</v>
      </c>
      <c r="AU75" s="2">
        <v>4.0</v>
      </c>
      <c r="AV75" s="2">
        <v>0.0</v>
      </c>
      <c r="AW75" s="2">
        <v>0.0</v>
      </c>
      <c r="AX75" s="2">
        <v>0.0</v>
      </c>
      <c r="AY75" s="2">
        <v>0.0</v>
      </c>
      <c r="AZ75" s="2">
        <v>4.0</v>
      </c>
      <c r="BA75" s="2">
        <v>0.0</v>
      </c>
      <c r="BB75" s="2">
        <v>0.0</v>
      </c>
      <c r="BC75" s="2">
        <v>4.0</v>
      </c>
      <c r="BD75" s="2">
        <v>0.0</v>
      </c>
      <c r="BE75" s="2">
        <v>0.0</v>
      </c>
      <c r="BF75" s="2">
        <v>0.0</v>
      </c>
      <c r="BG75" s="18">
        <v>4.56360546875E11</v>
      </c>
    </row>
    <row r="76">
      <c r="A76" s="2">
        <v>74910.0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16821.98828125</v>
      </c>
      <c r="G76" s="2">
        <v>584.54124017287</v>
      </c>
      <c r="H76" s="2" t="s">
        <v>97</v>
      </c>
      <c r="I76" s="2">
        <v>4.0</v>
      </c>
      <c r="J76" s="2">
        <v>9.101041003009E12</v>
      </c>
      <c r="K76" s="2">
        <v>3.0</v>
      </c>
      <c r="L76" s="2">
        <v>9.0</v>
      </c>
      <c r="M76" s="2">
        <v>76.0</v>
      </c>
      <c r="N76" s="2">
        <v>38.0</v>
      </c>
      <c r="O76" s="2">
        <v>38.0</v>
      </c>
      <c r="P76" s="2">
        <v>5.0</v>
      </c>
      <c r="Q76" s="2">
        <v>16.0</v>
      </c>
      <c r="R76" s="2">
        <v>45.0</v>
      </c>
      <c r="S76" s="2">
        <v>10.0</v>
      </c>
      <c r="T76" s="2">
        <v>0.0</v>
      </c>
      <c r="U76" s="2">
        <v>32.0</v>
      </c>
      <c r="V76" s="2">
        <v>20.0</v>
      </c>
      <c r="W76" s="2">
        <v>0.0</v>
      </c>
      <c r="X76" s="2">
        <v>18.0</v>
      </c>
      <c r="Y76" s="2">
        <v>20.0</v>
      </c>
      <c r="Z76" s="2">
        <v>28.0</v>
      </c>
      <c r="AA76" s="2">
        <v>19.0</v>
      </c>
      <c r="AB76" s="2">
        <v>0.0</v>
      </c>
      <c r="AC76" s="2">
        <v>0.0</v>
      </c>
      <c r="AD76" s="2">
        <v>1.0</v>
      </c>
      <c r="AE76" s="2">
        <v>0.0</v>
      </c>
      <c r="AF76" s="2">
        <v>0.0</v>
      </c>
      <c r="AG76" s="2">
        <v>0.0</v>
      </c>
      <c r="AH76" s="2">
        <v>0.0</v>
      </c>
      <c r="AI76" s="2">
        <v>2.0</v>
      </c>
      <c r="AJ76" s="2">
        <v>14.0</v>
      </c>
      <c r="AK76" s="2">
        <v>2.0</v>
      </c>
      <c r="AL76" s="2">
        <v>0.0</v>
      </c>
      <c r="AM76" s="2">
        <v>0.0</v>
      </c>
      <c r="AN76" s="2">
        <v>0.0</v>
      </c>
      <c r="AO76" s="2">
        <v>0.0</v>
      </c>
      <c r="AP76" s="2">
        <v>18.0</v>
      </c>
      <c r="AQ76" s="2">
        <v>0.0</v>
      </c>
      <c r="AR76" s="2">
        <v>0.0</v>
      </c>
      <c r="AS76" s="2">
        <v>0.0</v>
      </c>
      <c r="AT76" s="2">
        <v>0.0</v>
      </c>
      <c r="AU76" s="2">
        <v>17.0</v>
      </c>
      <c r="AV76" s="2">
        <v>0.0</v>
      </c>
      <c r="AW76" s="2">
        <v>0.0</v>
      </c>
      <c r="AX76" s="2">
        <v>1.0</v>
      </c>
      <c r="AY76" s="2">
        <v>0.0</v>
      </c>
      <c r="AZ76" s="2">
        <v>15.0</v>
      </c>
      <c r="BA76" s="2">
        <v>3.0</v>
      </c>
      <c r="BB76" s="2">
        <v>0.0</v>
      </c>
      <c r="BC76" s="2">
        <v>18.0</v>
      </c>
      <c r="BD76" s="2">
        <v>0.0</v>
      </c>
      <c r="BE76" s="2">
        <v>0.0</v>
      </c>
      <c r="BF76" s="2">
        <v>0.0</v>
      </c>
      <c r="BG76" s="18">
        <v>1.0219732421875E13</v>
      </c>
    </row>
    <row r="77">
      <c r="A77" s="2">
        <v>74916.0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13672.97265625</v>
      </c>
      <c r="G77" s="2">
        <v>477.093512650405</v>
      </c>
      <c r="H77" s="2" t="s">
        <v>96</v>
      </c>
      <c r="I77" s="2">
        <v>5.0</v>
      </c>
      <c r="J77" s="2">
        <v>9.101051002017E12</v>
      </c>
      <c r="K77" s="2">
        <v>2.0</v>
      </c>
      <c r="L77" s="2">
        <v>17.0</v>
      </c>
      <c r="M77" s="2">
        <v>89.0</v>
      </c>
      <c r="N77" s="2">
        <v>49.0</v>
      </c>
      <c r="O77" s="2">
        <v>40.0</v>
      </c>
      <c r="P77" s="2">
        <v>6.0</v>
      </c>
      <c r="Q77" s="2">
        <v>12.0</v>
      </c>
      <c r="R77" s="2">
        <v>61.0</v>
      </c>
      <c r="S77" s="2">
        <v>10.0</v>
      </c>
      <c r="T77" s="2">
        <v>0.0</v>
      </c>
      <c r="U77" s="2">
        <v>12.0</v>
      </c>
      <c r="V77" s="2">
        <v>32.0</v>
      </c>
      <c r="W77" s="2">
        <v>0.0</v>
      </c>
      <c r="X77" s="2">
        <v>27.0</v>
      </c>
      <c r="Y77" s="2">
        <v>32.0</v>
      </c>
      <c r="Z77" s="2">
        <v>30.0</v>
      </c>
      <c r="AA77" s="2">
        <v>31.0</v>
      </c>
      <c r="AB77" s="2">
        <v>0.0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0.0</v>
      </c>
      <c r="AI77" s="2">
        <v>1.0</v>
      </c>
      <c r="AJ77" s="2">
        <v>25.0</v>
      </c>
      <c r="AK77" s="2">
        <v>0.0</v>
      </c>
      <c r="AL77" s="2">
        <v>0.0</v>
      </c>
      <c r="AM77" s="2">
        <v>1.0</v>
      </c>
      <c r="AN77" s="2">
        <v>0.0</v>
      </c>
      <c r="AO77" s="2">
        <v>0.0</v>
      </c>
      <c r="AP77" s="2">
        <v>27.0</v>
      </c>
      <c r="AQ77" s="2">
        <v>0.0</v>
      </c>
      <c r="AR77" s="2">
        <v>0.0</v>
      </c>
      <c r="AS77" s="2">
        <v>0.0</v>
      </c>
      <c r="AT77" s="2">
        <v>0.0</v>
      </c>
      <c r="AU77" s="2">
        <v>23.0</v>
      </c>
      <c r="AV77" s="2">
        <v>1.0</v>
      </c>
      <c r="AW77" s="2">
        <v>2.0</v>
      </c>
      <c r="AX77" s="2">
        <v>1.0</v>
      </c>
      <c r="AY77" s="2">
        <v>0.0</v>
      </c>
      <c r="AZ77" s="2">
        <v>22.0</v>
      </c>
      <c r="BA77" s="2">
        <v>4.0</v>
      </c>
      <c r="BB77" s="2">
        <v>1.0</v>
      </c>
      <c r="BC77" s="2">
        <v>27.0</v>
      </c>
      <c r="BD77" s="2">
        <v>0.0</v>
      </c>
      <c r="BE77" s="2">
        <v>0.0</v>
      </c>
      <c r="BF77" s="2">
        <v>0.0</v>
      </c>
      <c r="BG77" s="18">
        <v>8.306701171875E12</v>
      </c>
    </row>
    <row r="78">
      <c r="A78" s="2">
        <v>74922.0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23257.140625</v>
      </c>
      <c r="G78" s="2">
        <v>784.876636450248</v>
      </c>
      <c r="H78" s="2" t="s">
        <v>96</v>
      </c>
      <c r="I78" s="2">
        <v>5.0</v>
      </c>
      <c r="J78" s="2">
        <v>9.101051002019E12</v>
      </c>
      <c r="K78" s="2">
        <v>2.0</v>
      </c>
      <c r="L78" s="2">
        <v>19.0</v>
      </c>
      <c r="M78" s="2">
        <v>132.0</v>
      </c>
      <c r="N78" s="2">
        <v>70.0</v>
      </c>
      <c r="O78" s="2">
        <v>62.0</v>
      </c>
      <c r="P78" s="2">
        <v>9.0</v>
      </c>
      <c r="Q78" s="2">
        <v>15.0</v>
      </c>
      <c r="R78" s="2">
        <v>90.0</v>
      </c>
      <c r="S78" s="2">
        <v>18.0</v>
      </c>
      <c r="T78" s="2" t="s">
        <v>78</v>
      </c>
      <c r="U78" s="2">
        <v>53.0</v>
      </c>
      <c r="V78" s="2">
        <v>46.0</v>
      </c>
      <c r="W78" s="2">
        <v>0.0</v>
      </c>
      <c r="X78" s="2">
        <v>41.0</v>
      </c>
      <c r="Y78" s="2">
        <v>46.0</v>
      </c>
      <c r="Z78" s="2">
        <v>42.0</v>
      </c>
      <c r="AA78" s="2">
        <v>46.0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40.0</v>
      </c>
      <c r="AK78" s="2">
        <v>0.0</v>
      </c>
      <c r="AL78" s="2">
        <v>0.0</v>
      </c>
      <c r="AM78" s="2">
        <v>1.0</v>
      </c>
      <c r="AN78" s="2">
        <v>0.0</v>
      </c>
      <c r="AO78" s="2">
        <v>0.0</v>
      </c>
      <c r="AP78" s="2">
        <v>41.0</v>
      </c>
      <c r="AQ78" s="2">
        <v>0.0</v>
      </c>
      <c r="AR78" s="2">
        <v>0.0</v>
      </c>
      <c r="AS78" s="2">
        <v>0.0</v>
      </c>
      <c r="AT78" s="2">
        <v>0.0</v>
      </c>
      <c r="AU78" s="2">
        <v>36.0</v>
      </c>
      <c r="AV78" s="2">
        <v>1.0</v>
      </c>
      <c r="AW78" s="2">
        <v>4.0</v>
      </c>
      <c r="AX78" s="2">
        <v>0.0</v>
      </c>
      <c r="AY78" s="2">
        <v>0.0</v>
      </c>
      <c r="AZ78" s="2">
        <v>35.0</v>
      </c>
      <c r="BA78" s="2">
        <v>5.0</v>
      </c>
      <c r="BB78" s="2">
        <v>1.0</v>
      </c>
      <c r="BC78" s="2">
        <v>41.0</v>
      </c>
      <c r="BD78" s="2">
        <v>0.0</v>
      </c>
      <c r="BE78" s="2">
        <v>0.0</v>
      </c>
      <c r="BF78" s="2">
        <v>0.0</v>
      </c>
      <c r="BG78" s="18">
        <v>1.4129130859375E13</v>
      </c>
    </row>
    <row r="79">
      <c r="A79" s="2">
        <v>74923.0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5530.46484375</v>
      </c>
      <c r="G79" s="2">
        <v>328.553568421924</v>
      </c>
      <c r="H79" s="2" t="s">
        <v>97</v>
      </c>
      <c r="I79" s="2">
        <v>4.0</v>
      </c>
      <c r="J79" s="2">
        <v>9.101041003029E12</v>
      </c>
      <c r="K79" s="2">
        <v>3.0</v>
      </c>
      <c r="L79" s="2">
        <v>29.0</v>
      </c>
      <c r="M79" s="2">
        <v>57.0</v>
      </c>
      <c r="N79" s="2">
        <v>26.0</v>
      </c>
      <c r="O79" s="2">
        <v>31.0</v>
      </c>
      <c r="P79" s="2">
        <v>6.0</v>
      </c>
      <c r="Q79" s="2">
        <v>11.0</v>
      </c>
      <c r="R79" s="2">
        <v>33.0</v>
      </c>
      <c r="S79" s="2">
        <v>7.0</v>
      </c>
      <c r="T79" s="2">
        <v>0.0</v>
      </c>
      <c r="U79" s="2">
        <v>21.0</v>
      </c>
      <c r="V79" s="2">
        <v>18.0</v>
      </c>
      <c r="W79" s="2">
        <v>0.0</v>
      </c>
      <c r="X79" s="2">
        <v>15.0</v>
      </c>
      <c r="Y79" s="2">
        <v>18.0</v>
      </c>
      <c r="Z79" s="2">
        <v>16.0</v>
      </c>
      <c r="AA79" s="2">
        <v>18.0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3.0</v>
      </c>
      <c r="AJ79" s="2">
        <v>9.0</v>
      </c>
      <c r="AK79" s="2">
        <v>3.0</v>
      </c>
      <c r="AL79" s="2">
        <v>0.0</v>
      </c>
      <c r="AM79" s="2">
        <v>0.0</v>
      </c>
      <c r="AN79" s="2">
        <v>1.0</v>
      </c>
      <c r="AO79" s="2">
        <v>0.0</v>
      </c>
      <c r="AP79" s="2">
        <v>14.0</v>
      </c>
      <c r="AQ79" s="2">
        <v>0.0</v>
      </c>
      <c r="AR79" s="2">
        <v>0.0</v>
      </c>
      <c r="AS79" s="2">
        <v>0.0</v>
      </c>
      <c r="AT79" s="2">
        <v>0.0</v>
      </c>
      <c r="AU79" s="2">
        <v>15.0</v>
      </c>
      <c r="AV79" s="2">
        <v>0.0</v>
      </c>
      <c r="AW79" s="2">
        <v>0.0</v>
      </c>
      <c r="AX79" s="2">
        <v>0.0</v>
      </c>
      <c r="AY79" s="2">
        <v>0.0</v>
      </c>
      <c r="AZ79" s="2">
        <v>12.0</v>
      </c>
      <c r="BA79" s="2">
        <v>3.0</v>
      </c>
      <c r="BB79" s="2">
        <v>0.0</v>
      </c>
      <c r="BC79" s="2">
        <v>15.0</v>
      </c>
      <c r="BD79" s="2">
        <v>0.0</v>
      </c>
      <c r="BE79" s="2">
        <v>0.0</v>
      </c>
      <c r="BF79" s="2">
        <v>0.0</v>
      </c>
      <c r="BG79" s="18">
        <v>3.359884765625E12</v>
      </c>
    </row>
    <row r="80">
      <c r="A80" s="2">
        <v>74924.0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4979.65234375</v>
      </c>
      <c r="G80" s="2">
        <v>305.732612438961</v>
      </c>
      <c r="H80" s="2" t="s">
        <v>97</v>
      </c>
      <c r="I80" s="2">
        <v>4.0</v>
      </c>
      <c r="J80" s="2">
        <v>9.10104100303E12</v>
      </c>
      <c r="K80" s="2">
        <v>3.0</v>
      </c>
      <c r="L80" s="2">
        <v>30.0</v>
      </c>
      <c r="M80" s="2">
        <v>66.0</v>
      </c>
      <c r="N80" s="2">
        <v>27.0</v>
      </c>
      <c r="O80" s="2">
        <v>39.0</v>
      </c>
      <c r="P80" s="2">
        <v>7.0</v>
      </c>
      <c r="Q80" s="2">
        <v>16.0</v>
      </c>
      <c r="R80" s="2">
        <v>38.0</v>
      </c>
      <c r="S80" s="2">
        <v>5.0</v>
      </c>
      <c r="T80" s="2">
        <v>0.0</v>
      </c>
      <c r="U80" s="2">
        <v>6.0</v>
      </c>
      <c r="V80" s="2">
        <v>16.0</v>
      </c>
      <c r="W80" s="2">
        <v>0.0</v>
      </c>
      <c r="X80" s="2">
        <v>15.0</v>
      </c>
      <c r="Y80" s="2">
        <v>16.0</v>
      </c>
      <c r="Z80" s="2">
        <v>15.0</v>
      </c>
      <c r="AA80" s="2">
        <v>16.0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14.0</v>
      </c>
      <c r="AK80" s="2">
        <v>1.0</v>
      </c>
      <c r="AL80" s="2">
        <v>0.0</v>
      </c>
      <c r="AM80" s="2">
        <v>0.0</v>
      </c>
      <c r="AN80" s="2">
        <v>0.0</v>
      </c>
      <c r="AO80" s="2">
        <v>0.0</v>
      </c>
      <c r="AP80" s="2">
        <v>15.0</v>
      </c>
      <c r="AQ80" s="2">
        <v>0.0</v>
      </c>
      <c r="AR80" s="2">
        <v>0.0</v>
      </c>
      <c r="AS80" s="2">
        <v>0.0</v>
      </c>
      <c r="AT80" s="2">
        <v>0.0</v>
      </c>
      <c r="AU80" s="2">
        <v>13.0</v>
      </c>
      <c r="AV80" s="2">
        <v>2.0</v>
      </c>
      <c r="AW80" s="2">
        <v>0.0</v>
      </c>
      <c r="AX80" s="2">
        <v>0.0</v>
      </c>
      <c r="AY80" s="2">
        <v>0.0</v>
      </c>
      <c r="AZ80" s="2">
        <v>12.0</v>
      </c>
      <c r="BA80" s="2">
        <v>3.0</v>
      </c>
      <c r="BB80" s="2">
        <v>0.0</v>
      </c>
      <c r="BC80" s="2">
        <v>15.0</v>
      </c>
      <c r="BD80" s="2">
        <v>0.0</v>
      </c>
      <c r="BE80" s="2">
        <v>0.0</v>
      </c>
      <c r="BF80" s="2">
        <v>0.0</v>
      </c>
      <c r="BG80" s="18">
        <v>3.025248046875E12</v>
      </c>
    </row>
    <row r="81">
      <c r="A81" s="2">
        <v>74925.0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4307.63671875</v>
      </c>
      <c r="G81" s="2">
        <v>273.120765960648</v>
      </c>
      <c r="H81" s="2" t="s">
        <v>97</v>
      </c>
      <c r="I81" s="2">
        <v>4.0</v>
      </c>
      <c r="J81" s="2">
        <v>9.101041003031E12</v>
      </c>
      <c r="K81" s="2">
        <v>3.0</v>
      </c>
      <c r="L81" s="2">
        <v>31.0</v>
      </c>
      <c r="M81" s="2">
        <v>33.0</v>
      </c>
      <c r="N81" s="2">
        <v>15.0</v>
      </c>
      <c r="O81" s="2">
        <v>18.0</v>
      </c>
      <c r="P81" s="2" t="s">
        <v>78</v>
      </c>
      <c r="Q81" s="2" t="s">
        <v>78</v>
      </c>
      <c r="R81" s="2">
        <v>21.0</v>
      </c>
      <c r="S81" s="2">
        <v>7.0</v>
      </c>
      <c r="T81" s="2">
        <v>0.0</v>
      </c>
      <c r="U81" s="2">
        <v>8.0</v>
      </c>
      <c r="V81" s="2">
        <v>15.0</v>
      </c>
      <c r="W81" s="2">
        <v>0.0</v>
      </c>
      <c r="X81" s="2">
        <v>13.0</v>
      </c>
      <c r="Y81" s="2">
        <v>15.0</v>
      </c>
      <c r="Z81" s="2">
        <v>13.0</v>
      </c>
      <c r="AA81" s="2">
        <v>15.0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2.0</v>
      </c>
      <c r="AJ81" s="2">
        <v>11.0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13.0</v>
      </c>
      <c r="AQ81" s="2">
        <v>0.0</v>
      </c>
      <c r="AR81" s="2">
        <v>0.0</v>
      </c>
      <c r="AS81" s="2">
        <v>0.0</v>
      </c>
      <c r="AT81" s="2">
        <v>0.0</v>
      </c>
      <c r="AU81" s="2">
        <v>12.0</v>
      </c>
      <c r="AV81" s="2">
        <v>1.0</v>
      </c>
      <c r="AW81" s="2">
        <v>0.0</v>
      </c>
      <c r="AX81" s="2">
        <v>0.0</v>
      </c>
      <c r="AY81" s="2">
        <v>0.0</v>
      </c>
      <c r="AZ81" s="2">
        <v>12.0</v>
      </c>
      <c r="BA81" s="2">
        <v>1.0</v>
      </c>
      <c r="BB81" s="2">
        <v>0.0</v>
      </c>
      <c r="BC81" s="2">
        <v>13.0</v>
      </c>
      <c r="BD81" s="2">
        <v>0.0</v>
      </c>
      <c r="BE81" s="2">
        <v>0.0</v>
      </c>
      <c r="BF81" s="2">
        <v>0.0</v>
      </c>
      <c r="BG81" s="18">
        <v>2.616998046875E12</v>
      </c>
    </row>
    <row r="82">
      <c r="A82" s="2">
        <v>74931.0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38647.2578125</v>
      </c>
      <c r="G82" s="2">
        <v>1785.46894027024</v>
      </c>
      <c r="H82" s="2" t="s">
        <v>97</v>
      </c>
      <c r="I82" s="2">
        <v>4.0</v>
      </c>
      <c r="J82" s="2">
        <v>9.101041003028E12</v>
      </c>
      <c r="K82" s="2">
        <v>3.0</v>
      </c>
      <c r="L82" s="2">
        <v>28.0</v>
      </c>
      <c r="M82" s="2">
        <v>369.0</v>
      </c>
      <c r="N82" s="2">
        <v>185.0</v>
      </c>
      <c r="O82" s="2">
        <v>184.0</v>
      </c>
      <c r="P82" s="2">
        <v>25.0</v>
      </c>
      <c r="Q82" s="2">
        <v>40.0</v>
      </c>
      <c r="R82" s="2">
        <v>252.0</v>
      </c>
      <c r="S82" s="2">
        <v>52.0</v>
      </c>
      <c r="T82" s="2">
        <v>0.0</v>
      </c>
      <c r="U82" s="2">
        <v>122.0</v>
      </c>
      <c r="V82" s="2">
        <v>135.0</v>
      </c>
      <c r="W82" s="2">
        <v>0.0</v>
      </c>
      <c r="X82" s="2">
        <v>125.0</v>
      </c>
      <c r="Y82" s="2">
        <v>135.0</v>
      </c>
      <c r="Z82" s="2">
        <v>126.0</v>
      </c>
      <c r="AA82" s="2">
        <v>126.0</v>
      </c>
      <c r="AB82" s="2">
        <v>0.0</v>
      </c>
      <c r="AC82" s="2">
        <v>0.0</v>
      </c>
      <c r="AD82" s="2">
        <v>4.0</v>
      </c>
      <c r="AE82" s="2">
        <v>0.0</v>
      </c>
      <c r="AF82" s="2">
        <v>0.0</v>
      </c>
      <c r="AG82" s="2">
        <v>5.0</v>
      </c>
      <c r="AH82" s="2">
        <v>15.0</v>
      </c>
      <c r="AI82" s="2">
        <v>18.0</v>
      </c>
      <c r="AJ82" s="2">
        <v>70.0</v>
      </c>
      <c r="AK82" s="2">
        <v>21.0</v>
      </c>
      <c r="AL82" s="2">
        <v>0.0</v>
      </c>
      <c r="AM82" s="2">
        <v>1.0</v>
      </c>
      <c r="AN82" s="2">
        <v>11.0</v>
      </c>
      <c r="AO82" s="2">
        <v>1.0</v>
      </c>
      <c r="AP82" s="2">
        <v>112.0</v>
      </c>
      <c r="AQ82" s="2">
        <v>1.0</v>
      </c>
      <c r="AR82" s="2">
        <v>0.0</v>
      </c>
      <c r="AS82" s="2">
        <v>0.0</v>
      </c>
      <c r="AT82" s="2">
        <v>0.0</v>
      </c>
      <c r="AU82" s="2">
        <v>108.0</v>
      </c>
      <c r="AV82" s="2">
        <v>7.0</v>
      </c>
      <c r="AW82" s="2">
        <v>7.0</v>
      </c>
      <c r="AX82" s="2">
        <v>3.0</v>
      </c>
      <c r="AY82" s="2">
        <v>0.0</v>
      </c>
      <c r="AZ82" s="2">
        <v>91.0</v>
      </c>
      <c r="BA82" s="2">
        <v>33.0</v>
      </c>
      <c r="BB82" s="2">
        <v>1.0</v>
      </c>
      <c r="BC82" s="2">
        <v>125.0</v>
      </c>
      <c r="BD82" s="2">
        <v>0.0</v>
      </c>
      <c r="BE82" s="2">
        <v>0.0</v>
      </c>
      <c r="BF82" s="2">
        <v>0.0</v>
      </c>
      <c r="BG82" s="18">
        <v>2.3478642578125E13</v>
      </c>
    </row>
    <row r="83">
      <c r="A83" s="2">
        <v>74932.0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12976.62890625</v>
      </c>
      <c r="G83" s="2">
        <v>516.940609498015</v>
      </c>
      <c r="H83" s="2" t="s">
        <v>97</v>
      </c>
      <c r="I83" s="2">
        <v>4.0</v>
      </c>
      <c r="J83" s="2">
        <v>9.10104100301E12</v>
      </c>
      <c r="K83" s="2">
        <v>3.0</v>
      </c>
      <c r="L83" s="2">
        <v>10.0</v>
      </c>
      <c r="M83" s="2">
        <v>95.0</v>
      </c>
      <c r="N83" s="2">
        <v>46.0</v>
      </c>
      <c r="O83" s="2">
        <v>49.0</v>
      </c>
      <c r="P83" s="2">
        <v>11.0</v>
      </c>
      <c r="Q83" s="2">
        <v>13.0</v>
      </c>
      <c r="R83" s="2">
        <v>61.0</v>
      </c>
      <c r="S83" s="2">
        <v>10.0</v>
      </c>
      <c r="T83" s="2" t="s">
        <v>78</v>
      </c>
      <c r="U83" s="2">
        <v>26.0</v>
      </c>
      <c r="V83" s="2">
        <v>23.0</v>
      </c>
      <c r="W83" s="2">
        <v>0.0</v>
      </c>
      <c r="X83" s="2">
        <v>21.0</v>
      </c>
      <c r="Y83" s="2">
        <v>23.0</v>
      </c>
      <c r="Z83" s="2">
        <v>27.0</v>
      </c>
      <c r="AA83" s="2">
        <v>21.0</v>
      </c>
      <c r="AB83" s="2">
        <v>0.0</v>
      </c>
      <c r="AC83" s="2">
        <v>0.0</v>
      </c>
      <c r="AD83" s="2">
        <v>0.0</v>
      </c>
      <c r="AE83" s="2">
        <v>1.0</v>
      </c>
      <c r="AF83" s="2">
        <v>0.0</v>
      </c>
      <c r="AG83" s="2">
        <v>1.0</v>
      </c>
      <c r="AH83" s="2">
        <v>2.0</v>
      </c>
      <c r="AI83" s="2">
        <v>4.0</v>
      </c>
      <c r="AJ83" s="2">
        <v>13.0</v>
      </c>
      <c r="AK83" s="2">
        <v>2.0</v>
      </c>
      <c r="AL83" s="2">
        <v>0.0</v>
      </c>
      <c r="AM83" s="2">
        <v>0.0</v>
      </c>
      <c r="AN83" s="2">
        <v>0.0</v>
      </c>
      <c r="AO83" s="2">
        <v>0.0</v>
      </c>
      <c r="AP83" s="2">
        <v>21.0</v>
      </c>
      <c r="AQ83" s="2">
        <v>0.0</v>
      </c>
      <c r="AR83" s="2">
        <v>0.0</v>
      </c>
      <c r="AS83" s="2">
        <v>0.0</v>
      </c>
      <c r="AT83" s="2">
        <v>0.0</v>
      </c>
      <c r="AU83" s="2">
        <v>17.0</v>
      </c>
      <c r="AV83" s="2">
        <v>1.0</v>
      </c>
      <c r="AW83" s="2">
        <v>3.0</v>
      </c>
      <c r="AX83" s="2">
        <v>0.0</v>
      </c>
      <c r="AY83" s="2">
        <v>0.0</v>
      </c>
      <c r="AZ83" s="2">
        <v>15.0</v>
      </c>
      <c r="BA83" s="2">
        <v>6.0</v>
      </c>
      <c r="BB83" s="2">
        <v>0.0</v>
      </c>
      <c r="BC83" s="2">
        <v>21.0</v>
      </c>
      <c r="BD83" s="2">
        <v>0.0</v>
      </c>
      <c r="BE83" s="2">
        <v>0.0</v>
      </c>
      <c r="BF83" s="2">
        <v>0.0</v>
      </c>
      <c r="BG83" s="18">
        <v>7.883525390625E12</v>
      </c>
    </row>
    <row r="84">
      <c r="A84" s="2">
        <v>74937.0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14433.88671875</v>
      </c>
      <c r="G84" s="2">
        <v>665.342514289801</v>
      </c>
      <c r="H84" s="2" t="s">
        <v>97</v>
      </c>
      <c r="I84" s="2">
        <v>4.0</v>
      </c>
      <c r="J84" s="2">
        <v>9.101041003024E12</v>
      </c>
      <c r="K84" s="2">
        <v>3.0</v>
      </c>
      <c r="L84" s="2">
        <v>24.0</v>
      </c>
      <c r="M84" s="2">
        <v>154.0</v>
      </c>
      <c r="N84" s="2">
        <v>83.0</v>
      </c>
      <c r="O84" s="2">
        <v>71.0</v>
      </c>
      <c r="P84" s="2">
        <v>10.0</v>
      </c>
      <c r="Q84" s="2">
        <v>16.0</v>
      </c>
      <c r="R84" s="2">
        <v>113.0</v>
      </c>
      <c r="S84" s="2">
        <v>15.0</v>
      </c>
      <c r="T84" s="2">
        <v>0.0</v>
      </c>
      <c r="U84" s="2">
        <v>54.0</v>
      </c>
      <c r="V84" s="2">
        <v>46.0</v>
      </c>
      <c r="W84" s="2">
        <v>0.0</v>
      </c>
      <c r="X84" s="2">
        <v>45.0</v>
      </c>
      <c r="Y84" s="2">
        <v>46.0</v>
      </c>
      <c r="Z84" s="2">
        <v>47.0</v>
      </c>
      <c r="AA84" s="2">
        <v>43.0</v>
      </c>
      <c r="AB84" s="2">
        <v>0.0</v>
      </c>
      <c r="AC84" s="2">
        <v>0.0</v>
      </c>
      <c r="AD84" s="2">
        <v>0.0</v>
      </c>
      <c r="AE84" s="2">
        <v>3.0</v>
      </c>
      <c r="AF84" s="2">
        <v>0.0</v>
      </c>
      <c r="AG84" s="2">
        <v>0.0</v>
      </c>
      <c r="AH84" s="2">
        <v>0.0</v>
      </c>
      <c r="AI84" s="2">
        <v>2.0</v>
      </c>
      <c r="AJ84" s="2">
        <v>39.0</v>
      </c>
      <c r="AK84" s="2">
        <v>2.0</v>
      </c>
      <c r="AL84" s="2">
        <v>0.0</v>
      </c>
      <c r="AM84" s="2">
        <v>1.0</v>
      </c>
      <c r="AN84" s="2">
        <v>1.0</v>
      </c>
      <c r="AO84" s="2">
        <v>0.0</v>
      </c>
      <c r="AP84" s="2">
        <v>42.0</v>
      </c>
      <c r="AQ84" s="2">
        <v>0.0</v>
      </c>
      <c r="AR84" s="2">
        <v>0.0</v>
      </c>
      <c r="AS84" s="2">
        <v>1.0</v>
      </c>
      <c r="AT84" s="2">
        <v>0.0</v>
      </c>
      <c r="AU84" s="2">
        <v>38.0</v>
      </c>
      <c r="AV84" s="2">
        <v>2.0</v>
      </c>
      <c r="AW84" s="2">
        <v>2.0</v>
      </c>
      <c r="AX84" s="2">
        <v>2.0</v>
      </c>
      <c r="AY84" s="2">
        <v>0.0</v>
      </c>
      <c r="AZ84" s="2">
        <v>36.0</v>
      </c>
      <c r="BA84" s="2">
        <v>7.0</v>
      </c>
      <c r="BB84" s="2">
        <v>1.0</v>
      </c>
      <c r="BC84" s="2">
        <v>44.0</v>
      </c>
      <c r="BD84" s="2">
        <v>0.0</v>
      </c>
      <c r="BE84" s="2">
        <v>0.0</v>
      </c>
      <c r="BF84" s="2">
        <v>0.0</v>
      </c>
      <c r="BG84" s="18">
        <v>8.768796875E9</v>
      </c>
    </row>
    <row r="85">
      <c r="A85" s="2">
        <v>74953.0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10735.67578125</v>
      </c>
      <c r="G85" s="2">
        <v>544.636538767495</v>
      </c>
      <c r="H85" s="2" t="s">
        <v>97</v>
      </c>
      <c r="I85" s="2">
        <v>4.0</v>
      </c>
      <c r="J85" s="2">
        <v>9.101041003034E12</v>
      </c>
      <c r="K85" s="2">
        <v>3.0</v>
      </c>
      <c r="L85" s="2">
        <v>34.0</v>
      </c>
      <c r="M85" s="2">
        <v>126.0</v>
      </c>
      <c r="N85" s="2">
        <v>58.0</v>
      </c>
      <c r="O85" s="2">
        <v>68.0</v>
      </c>
      <c r="P85" s="2">
        <v>8.0</v>
      </c>
      <c r="Q85" s="2">
        <v>17.0</v>
      </c>
      <c r="R85" s="2">
        <v>88.0</v>
      </c>
      <c r="S85" s="2">
        <v>13.0</v>
      </c>
      <c r="T85" s="2" t="s">
        <v>78</v>
      </c>
      <c r="U85" s="2">
        <v>31.0</v>
      </c>
      <c r="V85" s="2">
        <v>44.0</v>
      </c>
      <c r="W85" s="2">
        <v>0.0</v>
      </c>
      <c r="X85" s="2">
        <v>40.0</v>
      </c>
      <c r="Y85" s="2">
        <v>44.0</v>
      </c>
      <c r="Z85" s="2">
        <v>40.0</v>
      </c>
      <c r="AA85" s="2">
        <v>41.0</v>
      </c>
      <c r="AB85" s="2">
        <v>0.0</v>
      </c>
      <c r="AC85" s="2">
        <v>0.0</v>
      </c>
      <c r="AD85" s="2">
        <v>2.0</v>
      </c>
      <c r="AE85" s="2">
        <v>1.0</v>
      </c>
      <c r="AF85" s="2">
        <v>0.0</v>
      </c>
      <c r="AG85" s="2">
        <v>0.0</v>
      </c>
      <c r="AH85" s="2">
        <v>2.0</v>
      </c>
      <c r="AI85" s="2">
        <v>6.0</v>
      </c>
      <c r="AJ85" s="2">
        <v>20.0</v>
      </c>
      <c r="AK85" s="2">
        <v>12.0</v>
      </c>
      <c r="AL85" s="2">
        <v>0.0</v>
      </c>
      <c r="AM85" s="2">
        <v>0.0</v>
      </c>
      <c r="AN85" s="2">
        <v>0.0</v>
      </c>
      <c r="AO85" s="2">
        <v>0.0</v>
      </c>
      <c r="AP85" s="2">
        <v>40.0</v>
      </c>
      <c r="AQ85" s="2">
        <v>0.0</v>
      </c>
      <c r="AR85" s="2">
        <v>0.0</v>
      </c>
      <c r="AS85" s="2">
        <v>0.0</v>
      </c>
      <c r="AT85" s="2">
        <v>0.0</v>
      </c>
      <c r="AU85" s="2">
        <v>36.0</v>
      </c>
      <c r="AV85" s="2">
        <v>0.0</v>
      </c>
      <c r="AW85" s="2">
        <v>1.0</v>
      </c>
      <c r="AX85" s="2">
        <v>2.0</v>
      </c>
      <c r="AY85" s="2">
        <v>1.0</v>
      </c>
      <c r="AZ85" s="2">
        <v>25.0</v>
      </c>
      <c r="BA85" s="2">
        <v>14.0</v>
      </c>
      <c r="BB85" s="2">
        <v>1.0</v>
      </c>
      <c r="BC85" s="2">
        <v>40.0</v>
      </c>
      <c r="BD85" s="2">
        <v>0.0</v>
      </c>
      <c r="BE85" s="2">
        <v>0.0</v>
      </c>
      <c r="BF85" s="2">
        <v>0.0</v>
      </c>
      <c r="BG85" s="18">
        <v>6.52195703125E11</v>
      </c>
    </row>
    <row r="86">
      <c r="A86" s="2">
        <v>74954.0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19415.55078125</v>
      </c>
      <c r="G86" s="2">
        <v>545.563066560018</v>
      </c>
      <c r="H86" s="2" t="s">
        <v>97</v>
      </c>
      <c r="I86" s="2">
        <v>4.0</v>
      </c>
      <c r="J86" s="2">
        <v>9.101041002002E12</v>
      </c>
      <c r="K86" s="2">
        <v>2.0</v>
      </c>
      <c r="L86" s="2">
        <v>2.0</v>
      </c>
      <c r="M86" s="2">
        <v>54.0</v>
      </c>
      <c r="N86" s="2">
        <v>28.0</v>
      </c>
      <c r="O86" s="2">
        <v>26.0</v>
      </c>
      <c r="P86" s="2" t="s">
        <v>78</v>
      </c>
      <c r="Q86" s="2" t="s">
        <v>78</v>
      </c>
      <c r="R86" s="2">
        <v>37.0</v>
      </c>
      <c r="S86" s="2">
        <v>8.0</v>
      </c>
      <c r="T86" s="2" t="s">
        <v>78</v>
      </c>
      <c r="U86" s="2">
        <v>5.0</v>
      </c>
      <c r="V86" s="2">
        <v>16.0</v>
      </c>
      <c r="W86" s="2">
        <v>0.0</v>
      </c>
      <c r="X86" s="2">
        <v>15.0</v>
      </c>
      <c r="Y86" s="2">
        <v>16.0</v>
      </c>
      <c r="Z86" s="2">
        <v>15.0</v>
      </c>
      <c r="AA86" s="2">
        <v>13.0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3.0</v>
      </c>
      <c r="AH86" s="2">
        <v>1.0</v>
      </c>
      <c r="AI86" s="2">
        <v>3.0</v>
      </c>
      <c r="AJ86" s="2">
        <v>8.0</v>
      </c>
      <c r="AK86" s="2">
        <v>2.0</v>
      </c>
      <c r="AL86" s="2">
        <v>0.0</v>
      </c>
      <c r="AM86" s="2">
        <v>0.0</v>
      </c>
      <c r="AN86" s="2">
        <v>6.0</v>
      </c>
      <c r="AO86" s="2">
        <v>0.0</v>
      </c>
      <c r="AP86" s="2">
        <v>8.0</v>
      </c>
      <c r="AQ86" s="2">
        <v>0.0</v>
      </c>
      <c r="AR86" s="2">
        <v>0.0</v>
      </c>
      <c r="AS86" s="2">
        <v>0.0</v>
      </c>
      <c r="AT86" s="2">
        <v>0.0</v>
      </c>
      <c r="AU86" s="2">
        <v>10.0</v>
      </c>
      <c r="AV86" s="2">
        <v>0.0</v>
      </c>
      <c r="AW86" s="2">
        <v>3.0</v>
      </c>
      <c r="AX86" s="2">
        <v>1.0</v>
      </c>
      <c r="AY86" s="2">
        <v>0.0</v>
      </c>
      <c r="AZ86" s="2">
        <v>9.0</v>
      </c>
      <c r="BA86" s="2">
        <v>5.0</v>
      </c>
      <c r="BB86" s="2">
        <v>0.0</v>
      </c>
      <c r="BC86" s="2">
        <v>14.0</v>
      </c>
      <c r="BD86" s="2">
        <v>0.0</v>
      </c>
      <c r="BE86" s="2">
        <v>0.0</v>
      </c>
      <c r="BF86" s="2">
        <v>0.0</v>
      </c>
      <c r="BG86" s="18">
        <v>1.179505078125E12</v>
      </c>
    </row>
    <row r="87">
      <c r="A87" s="2">
        <v>74955.0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10464.859375</v>
      </c>
      <c r="G87" s="2">
        <v>493.473670280428</v>
      </c>
      <c r="H87" s="2" t="s">
        <v>97</v>
      </c>
      <c r="I87" s="2">
        <v>4.0</v>
      </c>
      <c r="J87" s="2">
        <v>9.101041003025E12</v>
      </c>
      <c r="K87" s="2">
        <v>3.0</v>
      </c>
      <c r="L87" s="2">
        <v>25.0</v>
      </c>
      <c r="M87" s="2">
        <v>134.0</v>
      </c>
      <c r="N87" s="2">
        <v>65.0</v>
      </c>
      <c r="O87" s="2">
        <v>69.0</v>
      </c>
      <c r="P87" s="2">
        <v>17.0</v>
      </c>
      <c r="Q87" s="2">
        <v>16.0</v>
      </c>
      <c r="R87" s="2">
        <v>79.0</v>
      </c>
      <c r="S87" s="2">
        <v>22.0</v>
      </c>
      <c r="T87" s="2">
        <v>0.0</v>
      </c>
      <c r="U87" s="2">
        <v>44.0</v>
      </c>
      <c r="V87" s="2">
        <v>36.0</v>
      </c>
      <c r="W87" s="2">
        <v>0.0</v>
      </c>
      <c r="X87" s="2">
        <v>34.0</v>
      </c>
      <c r="Y87" s="2">
        <v>36.0</v>
      </c>
      <c r="Z87" s="2">
        <v>35.0</v>
      </c>
      <c r="AA87" s="2">
        <v>33.0</v>
      </c>
      <c r="AB87" s="2">
        <v>0.0</v>
      </c>
      <c r="AC87" s="2">
        <v>0.0</v>
      </c>
      <c r="AD87" s="2">
        <v>0.0</v>
      </c>
      <c r="AE87" s="2">
        <v>3.0</v>
      </c>
      <c r="AF87" s="2">
        <v>0.0</v>
      </c>
      <c r="AG87" s="2">
        <v>0.0</v>
      </c>
      <c r="AH87" s="2">
        <v>0.0</v>
      </c>
      <c r="AI87" s="2">
        <v>5.0</v>
      </c>
      <c r="AJ87" s="2">
        <v>27.0</v>
      </c>
      <c r="AK87" s="2">
        <v>1.0</v>
      </c>
      <c r="AL87" s="2">
        <v>0.0</v>
      </c>
      <c r="AM87" s="2">
        <v>1.0</v>
      </c>
      <c r="AN87" s="2">
        <v>0.0</v>
      </c>
      <c r="AO87" s="2">
        <v>0.0</v>
      </c>
      <c r="AP87" s="2">
        <v>34.0</v>
      </c>
      <c r="AQ87" s="2">
        <v>0.0</v>
      </c>
      <c r="AR87" s="2">
        <v>0.0</v>
      </c>
      <c r="AS87" s="2">
        <v>0.0</v>
      </c>
      <c r="AT87" s="2">
        <v>0.0</v>
      </c>
      <c r="AU87" s="2">
        <v>30.0</v>
      </c>
      <c r="AV87" s="2">
        <v>2.0</v>
      </c>
      <c r="AW87" s="2">
        <v>0.0</v>
      </c>
      <c r="AX87" s="2">
        <v>2.0</v>
      </c>
      <c r="AY87" s="2">
        <v>0.0</v>
      </c>
      <c r="AZ87" s="2">
        <v>30.0</v>
      </c>
      <c r="BA87" s="2">
        <v>3.0</v>
      </c>
      <c r="BB87" s="2">
        <v>1.0</v>
      </c>
      <c r="BC87" s="2">
        <v>34.0</v>
      </c>
      <c r="BD87" s="2">
        <v>0.0</v>
      </c>
      <c r="BE87" s="2">
        <v>0.0</v>
      </c>
      <c r="BF87" s="2">
        <v>0.0</v>
      </c>
      <c r="BG87" s="18">
        <v>6.35748046875E11</v>
      </c>
    </row>
    <row r="88">
      <c r="A88" s="2">
        <v>74964.0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19652.46484375</v>
      </c>
      <c r="G88" s="2">
        <v>548.931287863605</v>
      </c>
      <c r="H88" s="2" t="s">
        <v>97</v>
      </c>
      <c r="I88" s="2">
        <v>4.0</v>
      </c>
      <c r="J88" s="2">
        <v>9.101041002003E12</v>
      </c>
      <c r="K88" s="2">
        <v>2.0</v>
      </c>
      <c r="L88" s="2">
        <v>3.0</v>
      </c>
      <c r="M88" s="2">
        <v>121.0</v>
      </c>
      <c r="N88" s="2">
        <v>68.0</v>
      </c>
      <c r="O88" s="2">
        <v>53.0</v>
      </c>
      <c r="P88" s="2">
        <v>10.0</v>
      </c>
      <c r="Q88" s="2">
        <v>12.0</v>
      </c>
      <c r="R88" s="2">
        <v>90.0</v>
      </c>
      <c r="S88" s="2">
        <v>9.0</v>
      </c>
      <c r="T88" s="2" t="s">
        <v>78</v>
      </c>
      <c r="U88" s="2">
        <v>37.0</v>
      </c>
      <c r="V88" s="2">
        <v>50.0</v>
      </c>
      <c r="W88" s="2">
        <v>0.0</v>
      </c>
      <c r="X88" s="2">
        <v>45.0</v>
      </c>
      <c r="Y88" s="2">
        <v>50.0</v>
      </c>
      <c r="Z88" s="2">
        <v>47.0</v>
      </c>
      <c r="AA88" s="2">
        <v>45.0</v>
      </c>
      <c r="AB88" s="2">
        <v>0.0</v>
      </c>
      <c r="AC88" s="2">
        <v>0.0</v>
      </c>
      <c r="AD88" s="2">
        <v>5.0</v>
      </c>
      <c r="AE88" s="2">
        <v>0.0</v>
      </c>
      <c r="AF88" s="2">
        <v>0.0</v>
      </c>
      <c r="AG88" s="2">
        <v>0.0</v>
      </c>
      <c r="AH88" s="2">
        <v>2.0</v>
      </c>
      <c r="AI88" s="2">
        <v>9.0</v>
      </c>
      <c r="AJ88" s="2">
        <v>16.0</v>
      </c>
      <c r="AK88" s="2">
        <v>17.0</v>
      </c>
      <c r="AL88" s="2">
        <v>0.0</v>
      </c>
      <c r="AM88" s="2">
        <v>1.0</v>
      </c>
      <c r="AN88" s="2">
        <v>0.0</v>
      </c>
      <c r="AO88" s="2">
        <v>0.0</v>
      </c>
      <c r="AP88" s="2">
        <v>44.0</v>
      </c>
      <c r="AQ88" s="2">
        <v>0.0</v>
      </c>
      <c r="AR88" s="2">
        <v>0.0</v>
      </c>
      <c r="AS88" s="2">
        <v>0.0</v>
      </c>
      <c r="AT88" s="2">
        <v>0.0</v>
      </c>
      <c r="AU88" s="2">
        <v>33.0</v>
      </c>
      <c r="AV88" s="2">
        <v>2.0</v>
      </c>
      <c r="AW88" s="2">
        <v>6.0</v>
      </c>
      <c r="AX88" s="2">
        <v>1.0</v>
      </c>
      <c r="AY88" s="2">
        <v>3.0</v>
      </c>
      <c r="AZ88" s="2">
        <v>21.0</v>
      </c>
      <c r="BA88" s="2">
        <v>19.0</v>
      </c>
      <c r="BB88" s="2">
        <v>4.0</v>
      </c>
      <c r="BC88" s="2">
        <v>45.0</v>
      </c>
      <c r="BD88" s="2">
        <v>0.0</v>
      </c>
      <c r="BE88" s="2">
        <v>0.0</v>
      </c>
      <c r="BF88" s="2">
        <v>0.0</v>
      </c>
      <c r="BG88" s="18">
        <v>1.193891796875E12</v>
      </c>
    </row>
    <row r="89">
      <c r="A89" s="2">
        <v>74972.0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18412.8359375</v>
      </c>
      <c r="G89" s="2">
        <v>535.872846821062</v>
      </c>
      <c r="H89" s="2" t="s">
        <v>97</v>
      </c>
      <c r="I89" s="2">
        <v>4.0</v>
      </c>
      <c r="J89" s="2">
        <v>9.101041002004E12</v>
      </c>
      <c r="K89" s="2">
        <v>2.0</v>
      </c>
      <c r="L89" s="2">
        <v>4.0</v>
      </c>
      <c r="M89" s="2">
        <v>152.0</v>
      </c>
      <c r="N89" s="2">
        <v>73.0</v>
      </c>
      <c r="O89" s="2">
        <v>79.0</v>
      </c>
      <c r="P89" s="2">
        <v>7.0</v>
      </c>
      <c r="Q89" s="2">
        <v>16.0</v>
      </c>
      <c r="R89" s="2">
        <v>105.0</v>
      </c>
      <c r="S89" s="2">
        <v>24.0</v>
      </c>
      <c r="T89" s="2">
        <v>0.0</v>
      </c>
      <c r="U89" s="2">
        <v>52.0</v>
      </c>
      <c r="V89" s="2">
        <v>60.0</v>
      </c>
      <c r="W89" s="2">
        <v>0.0</v>
      </c>
      <c r="X89" s="2">
        <v>58.0</v>
      </c>
      <c r="Y89" s="2">
        <v>60.0</v>
      </c>
      <c r="Z89" s="2">
        <v>58.0</v>
      </c>
      <c r="AA89" s="2">
        <v>52.0</v>
      </c>
      <c r="AB89" s="2">
        <v>0.0</v>
      </c>
      <c r="AC89" s="2">
        <v>0.0</v>
      </c>
      <c r="AD89" s="2">
        <v>7.0</v>
      </c>
      <c r="AE89" s="2">
        <v>1.0</v>
      </c>
      <c r="AF89" s="2">
        <v>0.0</v>
      </c>
      <c r="AG89" s="2">
        <v>0.0</v>
      </c>
      <c r="AH89" s="2">
        <v>0.0</v>
      </c>
      <c r="AI89" s="2">
        <v>9.0</v>
      </c>
      <c r="AJ89" s="2">
        <v>23.0</v>
      </c>
      <c r="AK89" s="2">
        <v>25.0</v>
      </c>
      <c r="AL89" s="2">
        <v>0.0</v>
      </c>
      <c r="AM89" s="2">
        <v>0.0</v>
      </c>
      <c r="AN89" s="2">
        <v>1.0</v>
      </c>
      <c r="AO89" s="2">
        <v>0.0</v>
      </c>
      <c r="AP89" s="2">
        <v>54.0</v>
      </c>
      <c r="AQ89" s="2">
        <v>0.0</v>
      </c>
      <c r="AR89" s="2">
        <v>0.0</v>
      </c>
      <c r="AS89" s="2">
        <v>0.0</v>
      </c>
      <c r="AT89" s="2">
        <v>0.0</v>
      </c>
      <c r="AU89" s="2">
        <v>45.0</v>
      </c>
      <c r="AV89" s="2">
        <v>1.0</v>
      </c>
      <c r="AW89" s="2">
        <v>3.0</v>
      </c>
      <c r="AX89" s="2">
        <v>0.0</v>
      </c>
      <c r="AY89" s="2">
        <v>0.0</v>
      </c>
      <c r="AZ89" s="2">
        <v>27.0</v>
      </c>
      <c r="BA89" s="2">
        <v>22.0</v>
      </c>
      <c r="BB89" s="2">
        <v>0.0</v>
      </c>
      <c r="BC89" s="2">
        <v>57.0</v>
      </c>
      <c r="BD89" s="2">
        <v>0.0</v>
      </c>
      <c r="BE89" s="2">
        <v>0.0</v>
      </c>
      <c r="BF89" s="2">
        <v>0.0</v>
      </c>
      <c r="BG89" s="18">
        <v>1.1185796875E10</v>
      </c>
    </row>
    <row r="90">
      <c r="A90" s="2">
        <v>74977.0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7759.22265625</v>
      </c>
      <c r="G90" s="2">
        <v>356.39171046478</v>
      </c>
      <c r="H90" s="2" t="s">
        <v>97</v>
      </c>
      <c r="I90" s="2">
        <v>4.0</v>
      </c>
      <c r="J90" s="2">
        <v>9.101041003027E12</v>
      </c>
      <c r="K90" s="2">
        <v>3.0</v>
      </c>
      <c r="L90" s="2">
        <v>27.0</v>
      </c>
      <c r="M90" s="2">
        <v>46.0</v>
      </c>
      <c r="N90" s="2">
        <v>22.0</v>
      </c>
      <c r="O90" s="2">
        <v>24.0</v>
      </c>
      <c r="P90" s="2">
        <v>4.0</v>
      </c>
      <c r="Q90" s="2">
        <v>6.0</v>
      </c>
      <c r="R90" s="2">
        <v>27.0</v>
      </c>
      <c r="S90" s="2">
        <v>9.0</v>
      </c>
      <c r="T90" s="2">
        <v>0.0</v>
      </c>
      <c r="U90" s="2">
        <v>15.0</v>
      </c>
      <c r="V90" s="2">
        <v>19.0</v>
      </c>
      <c r="W90" s="2">
        <v>0.0</v>
      </c>
      <c r="X90" s="2">
        <v>19.0</v>
      </c>
      <c r="Y90" s="2">
        <v>19.0</v>
      </c>
      <c r="Z90" s="2">
        <v>19.0</v>
      </c>
      <c r="AA90" s="2">
        <v>18.0</v>
      </c>
      <c r="AB90" s="2">
        <v>0.0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0.0</v>
      </c>
      <c r="AI90" s="2">
        <v>2.0</v>
      </c>
      <c r="AJ90" s="2">
        <v>11.0</v>
      </c>
      <c r="AK90" s="2">
        <v>5.0</v>
      </c>
      <c r="AL90" s="2">
        <v>0.0</v>
      </c>
      <c r="AM90" s="2">
        <v>1.0</v>
      </c>
      <c r="AN90" s="2">
        <v>1.0</v>
      </c>
      <c r="AO90" s="2">
        <v>0.0</v>
      </c>
      <c r="AP90" s="2">
        <v>18.0</v>
      </c>
      <c r="AQ90" s="2">
        <v>0.0</v>
      </c>
      <c r="AR90" s="2">
        <v>0.0</v>
      </c>
      <c r="AS90" s="2">
        <v>0.0</v>
      </c>
      <c r="AT90" s="2">
        <v>0.0</v>
      </c>
      <c r="AU90" s="2">
        <v>17.0</v>
      </c>
      <c r="AV90" s="2">
        <v>2.0</v>
      </c>
      <c r="AW90" s="2">
        <v>0.0</v>
      </c>
      <c r="AX90" s="2">
        <v>0.0</v>
      </c>
      <c r="AY90" s="2">
        <v>0.0</v>
      </c>
      <c r="AZ90" s="2">
        <v>11.0</v>
      </c>
      <c r="BA90" s="2">
        <v>7.0</v>
      </c>
      <c r="BB90" s="2">
        <v>1.0</v>
      </c>
      <c r="BC90" s="2">
        <v>18.0</v>
      </c>
      <c r="BD90" s="2">
        <v>0.0</v>
      </c>
      <c r="BE90" s="2">
        <v>0.0</v>
      </c>
      <c r="BF90" s="2">
        <v>0.0</v>
      </c>
      <c r="BG90" s="18">
        <v>4.713755859375E12</v>
      </c>
    </row>
    <row r="91">
      <c r="A91" s="2">
        <v>74979.0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32212.6796875</v>
      </c>
      <c r="G91" s="2">
        <v>804.265742908106</v>
      </c>
      <c r="H91" s="2" t="s">
        <v>97</v>
      </c>
      <c r="I91" s="2">
        <v>4.0</v>
      </c>
      <c r="J91" s="2">
        <v>9.10104100202E12</v>
      </c>
      <c r="K91" s="2">
        <v>2.0</v>
      </c>
      <c r="L91" s="2">
        <v>20.0</v>
      </c>
      <c r="M91" s="2">
        <v>82.0</v>
      </c>
      <c r="N91" s="2">
        <v>41.0</v>
      </c>
      <c r="O91" s="2">
        <v>41.0</v>
      </c>
      <c r="P91" s="2" t="s">
        <v>78</v>
      </c>
      <c r="Q91" s="2">
        <v>7.0</v>
      </c>
      <c r="R91" s="2">
        <v>68.0</v>
      </c>
      <c r="S91" s="2" t="s">
        <v>78</v>
      </c>
      <c r="T91" s="2">
        <v>0.0</v>
      </c>
      <c r="U91" s="2">
        <v>21.0</v>
      </c>
      <c r="V91" s="2">
        <v>30.0</v>
      </c>
      <c r="W91" s="2">
        <v>0.0</v>
      </c>
      <c r="X91" s="2">
        <v>29.0</v>
      </c>
      <c r="Y91" s="2">
        <v>30.0</v>
      </c>
      <c r="Z91" s="2">
        <v>29.0</v>
      </c>
      <c r="AA91" s="2">
        <v>30.0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1.0</v>
      </c>
      <c r="AJ91" s="2">
        <v>28.0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29.0</v>
      </c>
      <c r="AQ91" s="2">
        <v>0.0</v>
      </c>
      <c r="AR91" s="2">
        <v>0.0</v>
      </c>
      <c r="AS91" s="2">
        <v>0.0</v>
      </c>
      <c r="AT91" s="2">
        <v>0.0</v>
      </c>
      <c r="AU91" s="2">
        <v>29.0</v>
      </c>
      <c r="AV91" s="2">
        <v>0.0</v>
      </c>
      <c r="AW91" s="2">
        <v>0.0</v>
      </c>
      <c r="AX91" s="2">
        <v>0.0</v>
      </c>
      <c r="AY91" s="2">
        <v>0.0</v>
      </c>
      <c r="AZ91" s="2">
        <v>29.0</v>
      </c>
      <c r="BA91" s="2">
        <v>0.0</v>
      </c>
      <c r="BB91" s="2">
        <v>0.0</v>
      </c>
      <c r="BC91" s="2">
        <v>29.0</v>
      </c>
      <c r="BD91" s="2">
        <v>0.0</v>
      </c>
      <c r="BE91" s="2">
        <v>0.0</v>
      </c>
      <c r="BF91" s="2">
        <v>0.0</v>
      </c>
      <c r="BG91" s="18">
        <v>1.95690390625E11</v>
      </c>
    </row>
    <row r="92">
      <c r="A92" s="2">
        <v>74983.0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9408.33203125</v>
      </c>
      <c r="G92" s="2">
        <v>402.739929023187</v>
      </c>
      <c r="H92" s="2" t="s">
        <v>97</v>
      </c>
      <c r="I92" s="2">
        <v>4.0</v>
      </c>
      <c r="J92" s="2">
        <v>9.101041002005E12</v>
      </c>
      <c r="K92" s="2">
        <v>2.0</v>
      </c>
      <c r="L92" s="2">
        <v>5.0</v>
      </c>
      <c r="M92" s="2">
        <v>105.0</v>
      </c>
      <c r="N92" s="2">
        <v>52.0</v>
      </c>
      <c r="O92" s="2">
        <v>53.0</v>
      </c>
      <c r="P92" s="2">
        <v>13.0</v>
      </c>
      <c r="Q92" s="2">
        <v>14.0</v>
      </c>
      <c r="R92" s="2">
        <v>65.0</v>
      </c>
      <c r="S92" s="2">
        <v>13.0</v>
      </c>
      <c r="T92" s="2">
        <v>0.0</v>
      </c>
      <c r="U92" s="2">
        <v>36.0</v>
      </c>
      <c r="V92" s="2">
        <v>37.0</v>
      </c>
      <c r="W92" s="2">
        <v>0.0</v>
      </c>
      <c r="X92" s="2">
        <v>35.0</v>
      </c>
      <c r="Y92" s="2">
        <v>37.0</v>
      </c>
      <c r="Z92" s="2">
        <v>40.0</v>
      </c>
      <c r="AA92" s="2">
        <v>35.0</v>
      </c>
      <c r="AB92" s="2">
        <v>2.0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1.0</v>
      </c>
      <c r="AI92" s="2">
        <v>7.0</v>
      </c>
      <c r="AJ92" s="2">
        <v>19.0</v>
      </c>
      <c r="AK92" s="2">
        <v>6.0</v>
      </c>
      <c r="AL92" s="2">
        <v>0.0</v>
      </c>
      <c r="AM92" s="2">
        <v>2.0</v>
      </c>
      <c r="AN92" s="2">
        <v>4.0</v>
      </c>
      <c r="AO92" s="2">
        <v>0.0</v>
      </c>
      <c r="AP92" s="2">
        <v>28.0</v>
      </c>
      <c r="AQ92" s="2">
        <v>0.0</v>
      </c>
      <c r="AR92" s="2">
        <v>0.0</v>
      </c>
      <c r="AS92" s="2">
        <v>3.0</v>
      </c>
      <c r="AT92" s="2">
        <v>0.0</v>
      </c>
      <c r="AU92" s="2">
        <v>16.0</v>
      </c>
      <c r="AV92" s="2">
        <v>0.0</v>
      </c>
      <c r="AW92" s="2">
        <v>19.0</v>
      </c>
      <c r="AX92" s="2">
        <v>0.0</v>
      </c>
      <c r="AY92" s="2">
        <v>0.0</v>
      </c>
      <c r="AZ92" s="2">
        <v>8.0</v>
      </c>
      <c r="BA92" s="2">
        <v>24.0</v>
      </c>
      <c r="BB92" s="2">
        <v>3.0</v>
      </c>
      <c r="BC92" s="2">
        <v>35.0</v>
      </c>
      <c r="BD92" s="2">
        <v>0.0</v>
      </c>
      <c r="BE92" s="2">
        <v>0.0</v>
      </c>
      <c r="BF92" s="2">
        <v>0.0</v>
      </c>
      <c r="BG92" s="18">
        <v>5.715544921875E12</v>
      </c>
    </row>
    <row r="93">
      <c r="A93" s="2">
        <v>74995.0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4283.9921875</v>
      </c>
      <c r="G93" s="2">
        <v>255.512132718926</v>
      </c>
      <c r="H93" s="2" t="s">
        <v>97</v>
      </c>
      <c r="I93" s="2">
        <v>4.0</v>
      </c>
      <c r="J93" s="2">
        <v>9.101041002007E12</v>
      </c>
      <c r="K93" s="2">
        <v>2.0</v>
      </c>
      <c r="L93" s="2">
        <v>7.0</v>
      </c>
      <c r="M93" s="2">
        <v>41.0</v>
      </c>
      <c r="N93" s="2">
        <v>20.0</v>
      </c>
      <c r="O93" s="2">
        <v>21.0</v>
      </c>
      <c r="P93" s="2" t="s">
        <v>78</v>
      </c>
      <c r="Q93" s="2" t="s">
        <v>78</v>
      </c>
      <c r="R93" s="2">
        <v>26.0</v>
      </c>
      <c r="S93" s="2">
        <v>10.0</v>
      </c>
      <c r="T93" s="2">
        <v>0.0</v>
      </c>
      <c r="U93" s="2">
        <v>17.0</v>
      </c>
      <c r="V93" s="2">
        <v>11.0</v>
      </c>
      <c r="W93" s="2">
        <v>0.0</v>
      </c>
      <c r="X93" s="2">
        <v>11.0</v>
      </c>
      <c r="Y93" s="2">
        <v>11.0</v>
      </c>
      <c r="Z93" s="2">
        <v>11.0</v>
      </c>
      <c r="AA93" s="2">
        <v>11.0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1.0</v>
      </c>
      <c r="AI93" s="2">
        <v>1.0</v>
      </c>
      <c r="AJ93" s="2">
        <v>7.0</v>
      </c>
      <c r="AK93" s="2">
        <v>0.0</v>
      </c>
      <c r="AL93" s="2">
        <v>0.0</v>
      </c>
      <c r="AM93" s="2">
        <v>1.0</v>
      </c>
      <c r="AN93" s="2">
        <v>3.0</v>
      </c>
      <c r="AO93" s="2">
        <v>0.0</v>
      </c>
      <c r="AP93" s="2">
        <v>8.0</v>
      </c>
      <c r="AQ93" s="2">
        <v>0.0</v>
      </c>
      <c r="AR93" s="2">
        <v>0.0</v>
      </c>
      <c r="AS93" s="2">
        <v>0.0</v>
      </c>
      <c r="AT93" s="2">
        <v>0.0</v>
      </c>
      <c r="AU93" s="2">
        <v>11.0</v>
      </c>
      <c r="AV93" s="2">
        <v>0.0</v>
      </c>
      <c r="AW93" s="2">
        <v>0.0</v>
      </c>
      <c r="AX93" s="2">
        <v>0.0</v>
      </c>
      <c r="AY93" s="2">
        <v>0.0</v>
      </c>
      <c r="AZ93" s="2">
        <v>9.0</v>
      </c>
      <c r="BA93" s="2">
        <v>0.0</v>
      </c>
      <c r="BB93" s="2">
        <v>1.0</v>
      </c>
      <c r="BC93" s="2">
        <v>11.0</v>
      </c>
      <c r="BD93" s="2">
        <v>0.0</v>
      </c>
      <c r="BE93" s="2">
        <v>0.0</v>
      </c>
      <c r="BF93" s="2">
        <v>0.0</v>
      </c>
      <c r="BG93" s="18">
        <v>2.60251171875E11</v>
      </c>
    </row>
    <row r="94">
      <c r="A94" s="2">
        <v>74999.0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49000.546875</v>
      </c>
      <c r="G94" s="2">
        <v>970.287930512412</v>
      </c>
      <c r="H94" s="2" t="s">
        <v>97</v>
      </c>
      <c r="I94" s="2">
        <v>4.0</v>
      </c>
      <c r="J94" s="2">
        <v>9.101041002019E12</v>
      </c>
      <c r="K94" s="2">
        <v>2.0</v>
      </c>
      <c r="L94" s="2">
        <v>19.0</v>
      </c>
      <c r="M94" s="2">
        <v>101.0</v>
      </c>
      <c r="N94" s="2">
        <v>55.0</v>
      </c>
      <c r="O94" s="2">
        <v>46.0</v>
      </c>
      <c r="P94" s="2">
        <v>8.0</v>
      </c>
      <c r="Q94" s="2">
        <v>16.0</v>
      </c>
      <c r="R94" s="2">
        <v>68.0</v>
      </c>
      <c r="S94" s="2">
        <v>9.0</v>
      </c>
      <c r="T94" s="2">
        <v>0.0</v>
      </c>
      <c r="U94" s="2">
        <v>23.0</v>
      </c>
      <c r="V94" s="2">
        <v>33.0</v>
      </c>
      <c r="W94" s="2">
        <v>0.0</v>
      </c>
      <c r="X94" s="2">
        <v>31.0</v>
      </c>
      <c r="Y94" s="2">
        <v>33.0</v>
      </c>
      <c r="Z94" s="2">
        <v>31.0</v>
      </c>
      <c r="AA94" s="2">
        <v>32.0</v>
      </c>
      <c r="AB94" s="2">
        <v>1.0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5.0</v>
      </c>
      <c r="AI94" s="2">
        <v>2.0</v>
      </c>
      <c r="AJ94" s="2">
        <v>14.0</v>
      </c>
      <c r="AK94" s="2">
        <v>10.0</v>
      </c>
      <c r="AL94" s="2">
        <v>0.0</v>
      </c>
      <c r="AM94" s="2">
        <v>0.0</v>
      </c>
      <c r="AN94" s="2">
        <v>0.0</v>
      </c>
      <c r="AO94" s="2">
        <v>0.0</v>
      </c>
      <c r="AP94" s="2">
        <v>31.0</v>
      </c>
      <c r="AQ94" s="2">
        <v>0.0</v>
      </c>
      <c r="AR94" s="2">
        <v>0.0</v>
      </c>
      <c r="AS94" s="2">
        <v>0.0</v>
      </c>
      <c r="AT94" s="2">
        <v>0.0</v>
      </c>
      <c r="AU94" s="2">
        <v>31.0</v>
      </c>
      <c r="AV94" s="2">
        <v>0.0</v>
      </c>
      <c r="AW94" s="2">
        <v>0.0</v>
      </c>
      <c r="AX94" s="2">
        <v>0.0</v>
      </c>
      <c r="AY94" s="2">
        <v>0.0</v>
      </c>
      <c r="AZ94" s="2">
        <v>21.0</v>
      </c>
      <c r="BA94" s="2">
        <v>10.0</v>
      </c>
      <c r="BB94" s="2">
        <v>0.0</v>
      </c>
      <c r="BC94" s="2">
        <v>31.0</v>
      </c>
      <c r="BD94" s="2">
        <v>0.0</v>
      </c>
      <c r="BE94" s="2">
        <v>0.0</v>
      </c>
      <c r="BF94" s="2">
        <v>0.0</v>
      </c>
      <c r="BG94" s="18">
        <v>2.9766826171875E13</v>
      </c>
    </row>
    <row r="95">
      <c r="A95" s="2">
        <v>75000.0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11923.3984375</v>
      </c>
      <c r="G95" s="2">
        <v>483.622289789665</v>
      </c>
      <c r="H95" s="2" t="s">
        <v>97</v>
      </c>
      <c r="I95" s="2">
        <v>4.0</v>
      </c>
      <c r="J95" s="2">
        <v>9.101041002009E12</v>
      </c>
      <c r="K95" s="2">
        <v>2.0</v>
      </c>
      <c r="L95" s="2">
        <v>9.0</v>
      </c>
      <c r="M95" s="2">
        <v>94.0</v>
      </c>
      <c r="N95" s="2">
        <v>42.0</v>
      </c>
      <c r="O95" s="2">
        <v>52.0</v>
      </c>
      <c r="P95" s="2">
        <v>6.0</v>
      </c>
      <c r="Q95" s="2">
        <v>17.0</v>
      </c>
      <c r="R95" s="2">
        <v>62.0</v>
      </c>
      <c r="S95" s="2">
        <v>9.0</v>
      </c>
      <c r="T95" s="2">
        <v>0.0</v>
      </c>
      <c r="U95" s="2">
        <v>30.0</v>
      </c>
      <c r="V95" s="2">
        <v>29.0</v>
      </c>
      <c r="W95" s="2">
        <v>0.0</v>
      </c>
      <c r="X95" s="2">
        <v>27.0</v>
      </c>
      <c r="Y95" s="2">
        <v>29.0</v>
      </c>
      <c r="Z95" s="2">
        <v>32.0</v>
      </c>
      <c r="AA95" s="2">
        <v>27.0</v>
      </c>
      <c r="AB95" s="2">
        <v>0.0</v>
      </c>
      <c r="AC95" s="2">
        <v>0.0</v>
      </c>
      <c r="AD95" s="2">
        <v>1.0</v>
      </c>
      <c r="AE95" s="2">
        <v>0.0</v>
      </c>
      <c r="AF95" s="2">
        <v>0.0</v>
      </c>
      <c r="AG95" s="2">
        <v>1.0</v>
      </c>
      <c r="AH95" s="2">
        <v>1.0</v>
      </c>
      <c r="AI95" s="2">
        <v>6.0</v>
      </c>
      <c r="AJ95" s="2">
        <v>16.0</v>
      </c>
      <c r="AK95" s="2">
        <v>0.0</v>
      </c>
      <c r="AL95" s="2">
        <v>0.0</v>
      </c>
      <c r="AM95" s="2">
        <v>4.0</v>
      </c>
      <c r="AN95" s="2">
        <v>3.0</v>
      </c>
      <c r="AO95" s="2">
        <v>0.0</v>
      </c>
      <c r="AP95" s="2">
        <v>24.0</v>
      </c>
      <c r="AQ95" s="2">
        <v>0.0</v>
      </c>
      <c r="AR95" s="2">
        <v>0.0</v>
      </c>
      <c r="AS95" s="2">
        <v>0.0</v>
      </c>
      <c r="AT95" s="2">
        <v>0.0</v>
      </c>
      <c r="AU95" s="2">
        <v>23.0</v>
      </c>
      <c r="AV95" s="2">
        <v>0.0</v>
      </c>
      <c r="AW95" s="2">
        <v>1.0</v>
      </c>
      <c r="AX95" s="2">
        <v>3.0</v>
      </c>
      <c r="AY95" s="2">
        <v>0.0</v>
      </c>
      <c r="AZ95" s="2">
        <v>19.0</v>
      </c>
      <c r="BA95" s="2">
        <v>4.0</v>
      </c>
      <c r="BB95" s="2">
        <v>4.0</v>
      </c>
      <c r="BC95" s="2">
        <v>27.0</v>
      </c>
      <c r="BD95" s="2">
        <v>0.0</v>
      </c>
      <c r="BE95" s="2">
        <v>0.0</v>
      </c>
      <c r="BF95" s="2">
        <v>0.0</v>
      </c>
      <c r="BG95" s="18">
        <v>7.243404296875E12</v>
      </c>
    </row>
    <row r="96">
      <c r="A96" s="2">
        <v>75001.0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40679.5859375</v>
      </c>
      <c r="G96" s="2">
        <v>1165.4122674381</v>
      </c>
      <c r="H96" s="2" t="s">
        <v>97</v>
      </c>
      <c r="I96" s="2">
        <v>4.0</v>
      </c>
      <c r="J96" s="2">
        <v>9.101041002018E12</v>
      </c>
      <c r="K96" s="2">
        <v>2.0</v>
      </c>
      <c r="L96" s="2">
        <v>18.0</v>
      </c>
      <c r="M96" s="2">
        <v>203.0</v>
      </c>
      <c r="N96" s="2">
        <v>88.0</v>
      </c>
      <c r="O96" s="2">
        <v>115.0</v>
      </c>
      <c r="P96" s="2">
        <v>14.0</v>
      </c>
      <c r="Q96" s="2">
        <v>19.0</v>
      </c>
      <c r="R96" s="2">
        <v>131.0</v>
      </c>
      <c r="S96" s="2">
        <v>39.0</v>
      </c>
      <c r="T96" s="2" t="s">
        <v>78</v>
      </c>
      <c r="U96" s="2">
        <v>40.0</v>
      </c>
      <c r="V96" s="2">
        <v>78.0</v>
      </c>
      <c r="W96" s="2">
        <v>0.0</v>
      </c>
      <c r="X96" s="2">
        <v>72.0</v>
      </c>
      <c r="Y96" s="2">
        <v>78.0</v>
      </c>
      <c r="Z96" s="2">
        <v>73.0</v>
      </c>
      <c r="AA96" s="2">
        <v>74.0</v>
      </c>
      <c r="AB96" s="2">
        <v>0.0</v>
      </c>
      <c r="AC96" s="2">
        <v>0.0</v>
      </c>
      <c r="AD96" s="2">
        <v>2.0</v>
      </c>
      <c r="AE96" s="2">
        <v>1.0</v>
      </c>
      <c r="AF96" s="2">
        <v>0.0</v>
      </c>
      <c r="AG96" s="2">
        <v>1.0</v>
      </c>
      <c r="AH96" s="2">
        <v>4.0</v>
      </c>
      <c r="AI96" s="2">
        <v>13.0</v>
      </c>
      <c r="AJ96" s="2">
        <v>43.0</v>
      </c>
      <c r="AK96" s="2">
        <v>8.0</v>
      </c>
      <c r="AL96" s="2">
        <v>0.0</v>
      </c>
      <c r="AM96" s="2">
        <v>3.0</v>
      </c>
      <c r="AN96" s="2">
        <v>3.0</v>
      </c>
      <c r="AO96" s="2">
        <v>0.0</v>
      </c>
      <c r="AP96" s="2">
        <v>68.0</v>
      </c>
      <c r="AQ96" s="2">
        <v>0.0</v>
      </c>
      <c r="AR96" s="2">
        <v>0.0</v>
      </c>
      <c r="AS96" s="2">
        <v>1.0</v>
      </c>
      <c r="AT96" s="2">
        <v>0.0</v>
      </c>
      <c r="AU96" s="2">
        <v>71.0</v>
      </c>
      <c r="AV96" s="2">
        <v>0.0</v>
      </c>
      <c r="AW96" s="2">
        <v>1.0</v>
      </c>
      <c r="AX96" s="2">
        <v>0.0</v>
      </c>
      <c r="AY96" s="2">
        <v>0.0</v>
      </c>
      <c r="AZ96" s="2">
        <v>58.0</v>
      </c>
      <c r="BA96" s="2">
        <v>9.0</v>
      </c>
      <c r="BB96" s="2">
        <v>4.0</v>
      </c>
      <c r="BC96" s="2">
        <v>72.0</v>
      </c>
      <c r="BD96" s="2">
        <v>0.0</v>
      </c>
      <c r="BE96" s="2">
        <v>0.0</v>
      </c>
      <c r="BF96" s="2">
        <v>0.0</v>
      </c>
      <c r="BG96" s="18">
        <v>2.4712001953125E13</v>
      </c>
    </row>
    <row r="97">
      <c r="A97" s="2">
        <v>75011.0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8143.19921875</v>
      </c>
      <c r="G97" s="2">
        <v>382.957115654438</v>
      </c>
      <c r="H97" s="2" t="s">
        <v>97</v>
      </c>
      <c r="I97" s="2">
        <v>4.0</v>
      </c>
      <c r="J97" s="2">
        <v>9.101041002006E12</v>
      </c>
      <c r="K97" s="2">
        <v>2.0</v>
      </c>
      <c r="L97" s="2">
        <v>6.0</v>
      </c>
      <c r="M97" s="2">
        <v>98.0</v>
      </c>
      <c r="N97" s="2">
        <v>56.0</v>
      </c>
      <c r="O97" s="2">
        <v>42.0</v>
      </c>
      <c r="P97" s="2">
        <v>4.0</v>
      </c>
      <c r="Q97" s="2">
        <v>15.0</v>
      </c>
      <c r="R97" s="2">
        <v>66.0</v>
      </c>
      <c r="S97" s="2">
        <v>13.0</v>
      </c>
      <c r="T97" s="2">
        <v>0.0</v>
      </c>
      <c r="U97" s="2">
        <v>31.0</v>
      </c>
      <c r="V97" s="2">
        <v>34.0</v>
      </c>
      <c r="W97" s="2">
        <v>0.0</v>
      </c>
      <c r="X97" s="2">
        <v>34.0</v>
      </c>
      <c r="Y97" s="2">
        <v>34.0</v>
      </c>
      <c r="Z97" s="2">
        <v>34.0</v>
      </c>
      <c r="AA97" s="2">
        <v>29.0</v>
      </c>
      <c r="AB97" s="2">
        <v>0.0</v>
      </c>
      <c r="AC97" s="2">
        <v>0.0</v>
      </c>
      <c r="AD97" s="2">
        <v>5.0</v>
      </c>
      <c r="AE97" s="2">
        <v>0.0</v>
      </c>
      <c r="AF97" s="2">
        <v>0.0</v>
      </c>
      <c r="AG97" s="2">
        <v>0.0</v>
      </c>
      <c r="AH97" s="2">
        <v>0.0</v>
      </c>
      <c r="AI97" s="2">
        <v>7.0</v>
      </c>
      <c r="AJ97" s="2">
        <v>11.0</v>
      </c>
      <c r="AK97" s="2">
        <v>14.0</v>
      </c>
      <c r="AL97" s="2">
        <v>1.0</v>
      </c>
      <c r="AM97" s="2">
        <v>0.0</v>
      </c>
      <c r="AN97" s="2">
        <v>1.0</v>
      </c>
      <c r="AO97" s="2">
        <v>0.0</v>
      </c>
      <c r="AP97" s="2">
        <v>33.0</v>
      </c>
      <c r="AQ97" s="2">
        <v>0.0</v>
      </c>
      <c r="AR97" s="2">
        <v>0.0</v>
      </c>
      <c r="AS97" s="2">
        <v>0.0</v>
      </c>
      <c r="AT97" s="2">
        <v>0.0</v>
      </c>
      <c r="AU97" s="2">
        <v>30.0</v>
      </c>
      <c r="AV97" s="2">
        <v>1.0</v>
      </c>
      <c r="AW97" s="2">
        <v>1.0</v>
      </c>
      <c r="AX97" s="2">
        <v>2.0</v>
      </c>
      <c r="AY97" s="2">
        <v>0.0</v>
      </c>
      <c r="AZ97" s="2">
        <v>17.0</v>
      </c>
      <c r="BA97" s="2">
        <v>16.0</v>
      </c>
      <c r="BB97" s="2">
        <v>0.0</v>
      </c>
      <c r="BC97" s="2">
        <v>33.0</v>
      </c>
      <c r="BD97" s="2">
        <v>0.0</v>
      </c>
      <c r="BE97" s="2">
        <v>0.0</v>
      </c>
      <c r="BF97" s="2">
        <v>0.0</v>
      </c>
      <c r="BG97" s="18">
        <v>4.9469296875E10</v>
      </c>
    </row>
    <row r="98">
      <c r="A98" s="2">
        <v>75012.0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30553.73828125</v>
      </c>
      <c r="G98" s="2">
        <v>971.294856232172</v>
      </c>
      <c r="H98" s="2" t="s">
        <v>97</v>
      </c>
      <c r="I98" s="2">
        <v>4.0</v>
      </c>
      <c r="J98" s="2">
        <v>9.101041002016E12</v>
      </c>
      <c r="K98" s="2">
        <v>2.0</v>
      </c>
      <c r="L98" s="2">
        <v>16.0</v>
      </c>
      <c r="M98" s="2">
        <v>268.0</v>
      </c>
      <c r="N98" s="2">
        <v>162.0</v>
      </c>
      <c r="O98" s="2">
        <v>106.0</v>
      </c>
      <c r="P98" s="2">
        <v>23.0</v>
      </c>
      <c r="Q98" s="2">
        <v>22.0</v>
      </c>
      <c r="R98" s="2">
        <v>195.0</v>
      </c>
      <c r="S98" s="2">
        <v>28.0</v>
      </c>
      <c r="T98" s="2">
        <v>5.0</v>
      </c>
      <c r="U98" s="2">
        <v>77.0</v>
      </c>
      <c r="V98" s="2">
        <v>78.0</v>
      </c>
      <c r="W98" s="2">
        <v>2.0</v>
      </c>
      <c r="X98" s="2">
        <v>64.0</v>
      </c>
      <c r="Y98" s="2">
        <v>80.0</v>
      </c>
      <c r="Z98" s="2">
        <v>64.0</v>
      </c>
      <c r="AA98" s="2">
        <v>76.0</v>
      </c>
      <c r="AB98" s="2">
        <v>0.0</v>
      </c>
      <c r="AC98" s="2">
        <v>0.0</v>
      </c>
      <c r="AD98" s="2">
        <v>1.0</v>
      </c>
      <c r="AE98" s="2">
        <v>1.0</v>
      </c>
      <c r="AF98" s="2">
        <v>0.0</v>
      </c>
      <c r="AG98" s="2">
        <v>0.0</v>
      </c>
      <c r="AH98" s="2">
        <v>2.0</v>
      </c>
      <c r="AI98" s="2">
        <v>7.0</v>
      </c>
      <c r="AJ98" s="2">
        <v>42.0</v>
      </c>
      <c r="AK98" s="2">
        <v>13.0</v>
      </c>
      <c r="AL98" s="2">
        <v>0.0</v>
      </c>
      <c r="AM98" s="2">
        <v>0.0</v>
      </c>
      <c r="AN98" s="2">
        <v>0.0</v>
      </c>
      <c r="AO98" s="2">
        <v>0.0</v>
      </c>
      <c r="AP98" s="2">
        <v>64.0</v>
      </c>
      <c r="AQ98" s="2">
        <v>0.0</v>
      </c>
      <c r="AR98" s="2">
        <v>0.0</v>
      </c>
      <c r="AS98" s="2">
        <v>0.0</v>
      </c>
      <c r="AT98" s="2">
        <v>0.0</v>
      </c>
      <c r="AU98" s="2">
        <v>48.0</v>
      </c>
      <c r="AV98" s="2">
        <v>2.0</v>
      </c>
      <c r="AW98" s="2">
        <v>13.0</v>
      </c>
      <c r="AX98" s="2">
        <v>1.0</v>
      </c>
      <c r="AY98" s="2">
        <v>0.0</v>
      </c>
      <c r="AZ98" s="2">
        <v>36.0</v>
      </c>
      <c r="BA98" s="2">
        <v>28.0</v>
      </c>
      <c r="BB98" s="2">
        <v>0.0</v>
      </c>
      <c r="BC98" s="2">
        <v>64.0</v>
      </c>
      <c r="BD98" s="2">
        <v>0.0</v>
      </c>
      <c r="BE98" s="2">
        <v>0.0</v>
      </c>
      <c r="BF98" s="2">
        <v>0.0</v>
      </c>
      <c r="BG98" s="18">
        <v>1.8560814453125E13</v>
      </c>
    </row>
    <row r="99">
      <c r="A99" s="2">
        <v>75014.0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2601.55859375</v>
      </c>
      <c r="G99" s="2">
        <v>224.687491342759</v>
      </c>
      <c r="H99" s="2" t="s">
        <v>97</v>
      </c>
      <c r="I99" s="2">
        <v>4.0</v>
      </c>
      <c r="J99" s="2">
        <v>9.101041003035E12</v>
      </c>
      <c r="K99" s="2">
        <v>3.0</v>
      </c>
      <c r="L99" s="2">
        <v>35.0</v>
      </c>
      <c r="M99" s="2">
        <v>35.0</v>
      </c>
      <c r="N99" s="2">
        <v>13.0</v>
      </c>
      <c r="O99" s="2">
        <v>22.0</v>
      </c>
      <c r="P99" s="2" t="s">
        <v>78</v>
      </c>
      <c r="Q99" s="2">
        <v>8.0</v>
      </c>
      <c r="R99" s="2">
        <v>20.0</v>
      </c>
      <c r="S99" s="2" t="s">
        <v>78</v>
      </c>
      <c r="T99" s="2" t="s">
        <v>78</v>
      </c>
      <c r="U99" s="2">
        <v>18.0</v>
      </c>
      <c r="V99" s="2">
        <v>9.0</v>
      </c>
      <c r="W99" s="2">
        <v>0.0</v>
      </c>
      <c r="X99" s="2">
        <v>9.0</v>
      </c>
      <c r="Y99" s="2">
        <v>9.0</v>
      </c>
      <c r="Z99" s="2">
        <v>9.0</v>
      </c>
      <c r="AA99" s="2">
        <v>9.0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9.0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9.0</v>
      </c>
      <c r="AQ99" s="2">
        <v>0.0</v>
      </c>
      <c r="AR99" s="2">
        <v>0.0</v>
      </c>
      <c r="AS99" s="2">
        <v>0.0</v>
      </c>
      <c r="AT99" s="2">
        <v>0.0</v>
      </c>
      <c r="AU99" s="2">
        <v>9.0</v>
      </c>
      <c r="AV99" s="2">
        <v>0.0</v>
      </c>
      <c r="AW99" s="2">
        <v>0.0</v>
      </c>
      <c r="AX99" s="2">
        <v>0.0</v>
      </c>
      <c r="AY99" s="2">
        <v>0.0</v>
      </c>
      <c r="AZ99" s="2">
        <v>9.0</v>
      </c>
      <c r="BA99" s="2">
        <v>0.0</v>
      </c>
      <c r="BB99" s="2">
        <v>0.0</v>
      </c>
      <c r="BC99" s="2">
        <v>9.0</v>
      </c>
      <c r="BD99" s="2">
        <v>0.0</v>
      </c>
      <c r="BE99" s="2">
        <v>0.0</v>
      </c>
      <c r="BF99" s="2">
        <v>0.0</v>
      </c>
      <c r="BG99" s="18">
        <v>1.580427734375E12</v>
      </c>
    </row>
    <row r="100">
      <c r="A100" s="2">
        <v>75017.0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9695.09765625</v>
      </c>
      <c r="G100" s="2">
        <v>384.091097755881</v>
      </c>
      <c r="H100" s="2" t="s">
        <v>97</v>
      </c>
      <c r="I100" s="2">
        <v>4.0</v>
      </c>
      <c r="J100" s="2">
        <v>9.101041003036E12</v>
      </c>
      <c r="K100" s="2">
        <v>3.0</v>
      </c>
      <c r="L100" s="2">
        <v>36.0</v>
      </c>
      <c r="M100" s="2">
        <v>53.0</v>
      </c>
      <c r="N100" s="2">
        <v>21.0</v>
      </c>
      <c r="O100" s="2">
        <v>32.0</v>
      </c>
      <c r="P100" s="2" t="s">
        <v>78</v>
      </c>
      <c r="Q100" s="2" t="s">
        <v>78</v>
      </c>
      <c r="R100" s="2">
        <v>33.0</v>
      </c>
      <c r="S100" s="2">
        <v>11.0</v>
      </c>
      <c r="T100" s="2">
        <v>0.0</v>
      </c>
      <c r="U100" s="2">
        <v>5.0</v>
      </c>
      <c r="V100" s="2">
        <v>22.0</v>
      </c>
      <c r="W100" s="2">
        <v>0.0</v>
      </c>
      <c r="X100" s="2">
        <v>20.0</v>
      </c>
      <c r="Y100" s="2">
        <v>22.0</v>
      </c>
      <c r="Z100" s="2">
        <v>20.0</v>
      </c>
      <c r="AA100" s="2">
        <v>22.0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6.0</v>
      </c>
      <c r="AJ100" s="2">
        <v>12.0</v>
      </c>
      <c r="AK100" s="2">
        <v>2.0</v>
      </c>
      <c r="AL100" s="2">
        <v>0.0</v>
      </c>
      <c r="AM100" s="2">
        <v>0.0</v>
      </c>
      <c r="AN100" s="2">
        <v>2.0</v>
      </c>
      <c r="AO100" s="2">
        <v>0.0</v>
      </c>
      <c r="AP100" s="2">
        <v>18.0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19.0</v>
      </c>
      <c r="AV100" s="2">
        <v>1.0</v>
      </c>
      <c r="AW100" s="2">
        <v>0.0</v>
      </c>
      <c r="AX100" s="2">
        <v>0.0</v>
      </c>
      <c r="AY100" s="2">
        <v>0.0</v>
      </c>
      <c r="AZ100" s="2">
        <v>18.0</v>
      </c>
      <c r="BA100" s="2">
        <v>2.0</v>
      </c>
      <c r="BB100" s="2">
        <v>0.0</v>
      </c>
      <c r="BC100" s="2">
        <v>20.0</v>
      </c>
      <c r="BD100" s="2">
        <v>0.0</v>
      </c>
      <c r="BE100" s="2">
        <v>0.0</v>
      </c>
      <c r="BF100" s="2">
        <v>0.0</v>
      </c>
      <c r="BG100" s="18">
        <v>5.8896484375E10</v>
      </c>
    </row>
    <row r="101">
      <c r="A101" s="2">
        <v>75020.0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3875.35546875</v>
      </c>
      <c r="G101" s="2">
        <v>242.591634915437</v>
      </c>
      <c r="H101" s="2" t="s">
        <v>97</v>
      </c>
      <c r="I101" s="2">
        <v>4.0</v>
      </c>
      <c r="J101" s="2">
        <v>9.101041002008E12</v>
      </c>
      <c r="K101" s="2">
        <v>2.0</v>
      </c>
      <c r="L101" s="2">
        <v>8.0</v>
      </c>
      <c r="M101" s="2">
        <v>23.0</v>
      </c>
      <c r="N101" s="2">
        <v>13.0</v>
      </c>
      <c r="O101" s="2">
        <v>10.0</v>
      </c>
      <c r="P101" s="2">
        <v>0.0</v>
      </c>
      <c r="Q101" s="2" t="s">
        <v>78</v>
      </c>
      <c r="R101" s="2">
        <v>14.0</v>
      </c>
      <c r="S101" s="2" t="s">
        <v>78</v>
      </c>
      <c r="T101" s="2">
        <v>0.0</v>
      </c>
      <c r="U101" s="2">
        <v>6.0</v>
      </c>
      <c r="V101" s="2">
        <v>10.0</v>
      </c>
      <c r="W101" s="2">
        <v>0.0</v>
      </c>
      <c r="X101" s="2">
        <v>10.0</v>
      </c>
      <c r="Y101" s="2">
        <v>10.0</v>
      </c>
      <c r="Z101" s="2">
        <v>10.0</v>
      </c>
      <c r="AA101" s="2">
        <v>10.0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2.0</v>
      </c>
      <c r="AI101" s="2">
        <v>1.0</v>
      </c>
      <c r="AJ101" s="2">
        <v>4.0</v>
      </c>
      <c r="AK101" s="2">
        <v>3.0</v>
      </c>
      <c r="AL101" s="2">
        <v>0.0</v>
      </c>
      <c r="AM101" s="2">
        <v>0.0</v>
      </c>
      <c r="AN101" s="2">
        <v>1.0</v>
      </c>
      <c r="AO101" s="2">
        <v>0.0</v>
      </c>
      <c r="AP101" s="2">
        <v>8.0</v>
      </c>
      <c r="AQ101" s="2">
        <v>0.0</v>
      </c>
      <c r="AR101" s="2">
        <v>0.0</v>
      </c>
      <c r="AS101" s="2">
        <v>1.0</v>
      </c>
      <c r="AT101" s="2">
        <v>0.0</v>
      </c>
      <c r="AU101" s="2">
        <v>8.0</v>
      </c>
      <c r="AV101" s="2">
        <v>1.0</v>
      </c>
      <c r="AW101" s="2">
        <v>0.0</v>
      </c>
      <c r="AX101" s="2">
        <v>1.0</v>
      </c>
      <c r="AY101" s="2">
        <v>0.0</v>
      </c>
      <c r="AZ101" s="2">
        <v>4.0</v>
      </c>
      <c r="BA101" s="2">
        <v>5.0</v>
      </c>
      <c r="BB101" s="2">
        <v>1.0</v>
      </c>
      <c r="BC101" s="2">
        <v>10.0</v>
      </c>
      <c r="BD101" s="2">
        <v>0.0</v>
      </c>
      <c r="BE101" s="2">
        <v>0.0</v>
      </c>
      <c r="BF101" s="2">
        <v>0.0</v>
      </c>
      <c r="BG101" s="18">
        <v>2.35423828125E11</v>
      </c>
    </row>
    <row r="102">
      <c r="A102" s="2">
        <v>75021.0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39882.03515625</v>
      </c>
      <c r="G102" s="2">
        <v>1274.51459628643</v>
      </c>
      <c r="H102" s="2" t="s">
        <v>97</v>
      </c>
      <c r="I102" s="2">
        <v>4.0</v>
      </c>
      <c r="J102" s="2">
        <v>9.101041002021E12</v>
      </c>
      <c r="K102" s="2">
        <v>2.0</v>
      </c>
      <c r="L102" s="2">
        <v>21.0</v>
      </c>
      <c r="M102" s="2">
        <v>237.0</v>
      </c>
      <c r="N102" s="2">
        <v>114.0</v>
      </c>
      <c r="O102" s="2">
        <v>123.0</v>
      </c>
      <c r="P102" s="2">
        <v>18.0</v>
      </c>
      <c r="Q102" s="2">
        <v>25.0</v>
      </c>
      <c r="R102" s="2">
        <v>167.0</v>
      </c>
      <c r="S102" s="2">
        <v>27.0</v>
      </c>
      <c r="T102" s="2">
        <v>4.0</v>
      </c>
      <c r="U102" s="2">
        <v>76.0</v>
      </c>
      <c r="V102" s="2">
        <v>101.0</v>
      </c>
      <c r="W102" s="2">
        <v>0.0</v>
      </c>
      <c r="X102" s="2">
        <v>91.0</v>
      </c>
      <c r="Y102" s="2">
        <v>101.0</v>
      </c>
      <c r="Z102" s="2">
        <v>91.0</v>
      </c>
      <c r="AA102" s="2">
        <v>91.0</v>
      </c>
      <c r="AB102" s="2">
        <v>7.0</v>
      </c>
      <c r="AC102" s="2">
        <v>0.0</v>
      </c>
      <c r="AD102" s="2">
        <v>2.0</v>
      </c>
      <c r="AE102" s="2">
        <v>1.0</v>
      </c>
      <c r="AF102" s="2">
        <v>0.0</v>
      </c>
      <c r="AG102" s="2">
        <v>0.0</v>
      </c>
      <c r="AH102" s="2">
        <v>8.0</v>
      </c>
      <c r="AI102" s="2">
        <v>18.0</v>
      </c>
      <c r="AJ102" s="2">
        <v>56.0</v>
      </c>
      <c r="AK102" s="2">
        <v>8.0</v>
      </c>
      <c r="AL102" s="2">
        <v>0.0</v>
      </c>
      <c r="AM102" s="2">
        <v>1.0</v>
      </c>
      <c r="AN102" s="2">
        <v>1.0</v>
      </c>
      <c r="AO102" s="2">
        <v>0.0</v>
      </c>
      <c r="AP102" s="2">
        <v>90.0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87.0</v>
      </c>
      <c r="AV102" s="2">
        <v>0.0</v>
      </c>
      <c r="AW102" s="2">
        <v>3.0</v>
      </c>
      <c r="AX102" s="2">
        <v>1.0</v>
      </c>
      <c r="AY102" s="2">
        <v>0.0</v>
      </c>
      <c r="AZ102" s="2">
        <v>79.0</v>
      </c>
      <c r="BA102" s="2">
        <v>11.0</v>
      </c>
      <c r="BB102" s="2">
        <v>1.0</v>
      </c>
      <c r="BC102" s="2">
        <v>91.0</v>
      </c>
      <c r="BD102" s="2">
        <v>0.0</v>
      </c>
      <c r="BE102" s="2">
        <v>0.0</v>
      </c>
      <c r="BF102" s="2">
        <v>0.0</v>
      </c>
      <c r="BG102" s="18">
        <v>2.4227275390625E13</v>
      </c>
    </row>
    <row r="103">
      <c r="A103" s="2">
        <v>75022.0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20690.296875</v>
      </c>
      <c r="G103" s="2">
        <v>798.087809228018</v>
      </c>
      <c r="H103" s="2" t="s">
        <v>97</v>
      </c>
      <c r="I103" s="2">
        <v>4.0</v>
      </c>
      <c r="J103" s="2">
        <v>9.101041002015E12</v>
      </c>
      <c r="K103" s="2">
        <v>2.0</v>
      </c>
      <c r="L103" s="2">
        <v>15.0</v>
      </c>
      <c r="M103" s="2">
        <v>212.0</v>
      </c>
      <c r="N103" s="2">
        <v>106.0</v>
      </c>
      <c r="O103" s="2">
        <v>106.0</v>
      </c>
      <c r="P103" s="2">
        <v>23.0</v>
      </c>
      <c r="Q103" s="2">
        <v>28.0</v>
      </c>
      <c r="R103" s="2">
        <v>139.0</v>
      </c>
      <c r="S103" s="2">
        <v>22.0</v>
      </c>
      <c r="T103" s="2">
        <v>0.0</v>
      </c>
      <c r="U103" s="2">
        <v>50.0</v>
      </c>
      <c r="V103" s="2">
        <v>70.0</v>
      </c>
      <c r="W103" s="2">
        <v>0.0</v>
      </c>
      <c r="X103" s="2">
        <v>68.0</v>
      </c>
      <c r="Y103" s="2">
        <v>70.0</v>
      </c>
      <c r="Z103" s="2">
        <v>68.0</v>
      </c>
      <c r="AA103" s="2">
        <v>64.0</v>
      </c>
      <c r="AB103" s="2">
        <v>0.0</v>
      </c>
      <c r="AC103" s="2">
        <v>0.0</v>
      </c>
      <c r="AD103" s="2">
        <v>4.0</v>
      </c>
      <c r="AE103" s="2">
        <v>2.0</v>
      </c>
      <c r="AF103" s="2">
        <v>0.0</v>
      </c>
      <c r="AG103" s="2">
        <v>0.0</v>
      </c>
      <c r="AH103" s="2">
        <v>1.0</v>
      </c>
      <c r="AI103" s="2">
        <v>11.0</v>
      </c>
      <c r="AJ103" s="2">
        <v>36.0</v>
      </c>
      <c r="AK103" s="2">
        <v>17.0</v>
      </c>
      <c r="AL103" s="2">
        <v>1.0</v>
      </c>
      <c r="AM103" s="2">
        <v>2.0</v>
      </c>
      <c r="AN103" s="2">
        <v>0.0</v>
      </c>
      <c r="AO103" s="2">
        <v>0.0</v>
      </c>
      <c r="AP103" s="2">
        <v>68.0</v>
      </c>
      <c r="AQ103" s="2">
        <v>0.0</v>
      </c>
      <c r="AR103" s="2">
        <v>0.0</v>
      </c>
      <c r="AS103" s="2">
        <v>0.0</v>
      </c>
      <c r="AT103" s="2">
        <v>0.0</v>
      </c>
      <c r="AU103" s="2">
        <v>45.0</v>
      </c>
      <c r="AV103" s="2">
        <v>0.0</v>
      </c>
      <c r="AW103" s="2">
        <v>14.0</v>
      </c>
      <c r="AX103" s="2">
        <v>8.0</v>
      </c>
      <c r="AY103" s="2">
        <v>1.0</v>
      </c>
      <c r="AZ103" s="2">
        <v>29.0</v>
      </c>
      <c r="BA103" s="2">
        <v>36.0</v>
      </c>
      <c r="BB103" s="2">
        <v>3.0</v>
      </c>
      <c r="BC103" s="2">
        <v>68.0</v>
      </c>
      <c r="BD103" s="2">
        <v>0.0</v>
      </c>
      <c r="BE103" s="2">
        <v>0.0</v>
      </c>
      <c r="BF103" s="2">
        <v>0.0</v>
      </c>
      <c r="BG103" s="18">
        <v>1.2568935546875E13</v>
      </c>
    </row>
    <row r="104">
      <c r="A104" s="2">
        <v>75029.0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12267.2734375</v>
      </c>
      <c r="G104" s="2">
        <v>519.830238600645</v>
      </c>
      <c r="H104" s="2" t="s">
        <v>97</v>
      </c>
      <c r="I104" s="2">
        <v>4.0</v>
      </c>
      <c r="J104" s="2">
        <v>9.10104100201E12</v>
      </c>
      <c r="K104" s="2">
        <v>2.0</v>
      </c>
      <c r="L104" s="2">
        <v>10.0</v>
      </c>
      <c r="M104" s="2">
        <v>138.0</v>
      </c>
      <c r="N104" s="2">
        <v>71.0</v>
      </c>
      <c r="O104" s="2">
        <v>67.0</v>
      </c>
      <c r="P104" s="2">
        <v>13.0</v>
      </c>
      <c r="Q104" s="2">
        <v>18.0</v>
      </c>
      <c r="R104" s="2">
        <v>84.0</v>
      </c>
      <c r="S104" s="2">
        <v>23.0</v>
      </c>
      <c r="T104" s="2" t="s">
        <v>78</v>
      </c>
      <c r="U104" s="2">
        <v>27.0</v>
      </c>
      <c r="V104" s="2">
        <v>44.0</v>
      </c>
      <c r="W104" s="2">
        <v>0.0</v>
      </c>
      <c r="X104" s="2">
        <v>42.0</v>
      </c>
      <c r="Y104" s="2">
        <v>44.0</v>
      </c>
      <c r="Z104" s="2">
        <v>43.0</v>
      </c>
      <c r="AA104" s="2">
        <v>44.0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1.0</v>
      </c>
      <c r="AJ104" s="2">
        <v>22.0</v>
      </c>
      <c r="AK104" s="2">
        <v>18.0</v>
      </c>
      <c r="AL104" s="2">
        <v>0.0</v>
      </c>
      <c r="AM104" s="2">
        <v>1.0</v>
      </c>
      <c r="AN104" s="2">
        <v>0.0</v>
      </c>
      <c r="AO104" s="2">
        <v>0.0</v>
      </c>
      <c r="AP104" s="2">
        <v>42.0</v>
      </c>
      <c r="AQ104" s="2">
        <v>0.0</v>
      </c>
      <c r="AR104" s="2">
        <v>0.0</v>
      </c>
      <c r="AS104" s="2">
        <v>0.0</v>
      </c>
      <c r="AT104" s="2">
        <v>0.0</v>
      </c>
      <c r="AU104" s="2">
        <v>38.0</v>
      </c>
      <c r="AV104" s="2">
        <v>0.0</v>
      </c>
      <c r="AW104" s="2">
        <v>2.0</v>
      </c>
      <c r="AX104" s="2">
        <v>2.0</v>
      </c>
      <c r="AY104" s="2">
        <v>0.0</v>
      </c>
      <c r="AZ104" s="2">
        <v>20.0</v>
      </c>
      <c r="BA104" s="2">
        <v>21.0</v>
      </c>
      <c r="BB104" s="2">
        <v>1.0</v>
      </c>
      <c r="BC104" s="2">
        <v>42.0</v>
      </c>
      <c r="BD104" s="2">
        <v>0.0</v>
      </c>
      <c r="BE104" s="2">
        <v>0.0</v>
      </c>
      <c r="BF104" s="2">
        <v>0.0</v>
      </c>
      <c r="BG104" s="18">
        <v>7.45219921875E11</v>
      </c>
    </row>
    <row r="105">
      <c r="A105" s="2">
        <v>75033.0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8168.15234375</v>
      </c>
      <c r="G105" s="2">
        <v>381.278707524778</v>
      </c>
      <c r="H105" s="2" t="s">
        <v>97</v>
      </c>
      <c r="I105" s="2">
        <v>4.0</v>
      </c>
      <c r="J105" s="2">
        <v>9.101041002013E12</v>
      </c>
      <c r="K105" s="2">
        <v>2.0</v>
      </c>
      <c r="L105" s="2">
        <v>13.0</v>
      </c>
      <c r="M105" s="2">
        <v>83.0</v>
      </c>
      <c r="N105" s="2">
        <v>40.0</v>
      </c>
      <c r="O105" s="2">
        <v>43.0</v>
      </c>
      <c r="P105" s="2">
        <v>7.0</v>
      </c>
      <c r="Q105" s="2">
        <v>14.0</v>
      </c>
      <c r="R105" s="2">
        <v>50.0</v>
      </c>
      <c r="S105" s="2">
        <v>12.0</v>
      </c>
      <c r="T105" s="2">
        <v>0.0</v>
      </c>
      <c r="U105" s="2">
        <v>37.0</v>
      </c>
      <c r="V105" s="2">
        <v>26.0</v>
      </c>
      <c r="W105" s="2">
        <v>0.0</v>
      </c>
      <c r="X105" s="2">
        <v>24.0</v>
      </c>
      <c r="Y105" s="2">
        <v>26.0</v>
      </c>
      <c r="Z105" s="2">
        <v>24.0</v>
      </c>
      <c r="AA105" s="2">
        <v>26.0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3.0</v>
      </c>
      <c r="AI105" s="2">
        <v>8.0</v>
      </c>
      <c r="AJ105" s="2">
        <v>12.0</v>
      </c>
      <c r="AK105" s="2">
        <v>1.0</v>
      </c>
      <c r="AL105" s="2">
        <v>0.0</v>
      </c>
      <c r="AM105" s="2">
        <v>0.0</v>
      </c>
      <c r="AN105" s="2">
        <v>0.0</v>
      </c>
      <c r="AO105" s="2">
        <v>0.0</v>
      </c>
      <c r="AP105" s="2">
        <v>24.0</v>
      </c>
      <c r="AQ105" s="2">
        <v>0.0</v>
      </c>
      <c r="AR105" s="2">
        <v>0.0</v>
      </c>
      <c r="AS105" s="2">
        <v>0.0</v>
      </c>
      <c r="AT105" s="2">
        <v>0.0</v>
      </c>
      <c r="AU105" s="2">
        <v>23.0</v>
      </c>
      <c r="AV105" s="2">
        <v>0.0</v>
      </c>
      <c r="AW105" s="2">
        <v>1.0</v>
      </c>
      <c r="AX105" s="2">
        <v>0.0</v>
      </c>
      <c r="AY105" s="2">
        <v>0.0</v>
      </c>
      <c r="AZ105" s="2">
        <v>22.0</v>
      </c>
      <c r="BA105" s="2">
        <v>2.0</v>
      </c>
      <c r="BB105" s="2">
        <v>0.0</v>
      </c>
      <c r="BC105" s="2">
        <v>24.0</v>
      </c>
      <c r="BD105" s="2">
        <v>0.0</v>
      </c>
      <c r="BE105" s="2">
        <v>0.0</v>
      </c>
      <c r="BF105" s="2">
        <v>0.0</v>
      </c>
      <c r="BG105" s="18">
        <v>4.962025390625E12</v>
      </c>
    </row>
    <row r="106">
      <c r="A106" s="2">
        <v>75044.0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3956.37109375</v>
      </c>
      <c r="G106" s="2">
        <v>244.22437925885</v>
      </c>
      <c r="H106" s="2" t="s">
        <v>97</v>
      </c>
      <c r="I106" s="2">
        <v>4.0</v>
      </c>
      <c r="J106" s="2">
        <v>9.101041002012E12</v>
      </c>
      <c r="K106" s="2">
        <v>2.0</v>
      </c>
      <c r="L106" s="2">
        <v>12.0</v>
      </c>
      <c r="M106" s="2">
        <v>25.0</v>
      </c>
      <c r="N106" s="2">
        <v>9.0</v>
      </c>
      <c r="O106" s="2">
        <v>16.0</v>
      </c>
      <c r="P106" s="2" t="s">
        <v>78</v>
      </c>
      <c r="Q106" s="2" t="s">
        <v>78</v>
      </c>
      <c r="R106" s="2">
        <v>16.0</v>
      </c>
      <c r="S106" s="2">
        <v>4.0</v>
      </c>
      <c r="T106" s="2" t="s">
        <v>78</v>
      </c>
      <c r="U106" s="2" t="s">
        <v>78</v>
      </c>
      <c r="V106" s="2">
        <v>10.0</v>
      </c>
      <c r="W106" s="2">
        <v>0.0</v>
      </c>
      <c r="X106" s="2">
        <v>10.0</v>
      </c>
      <c r="Y106" s="2">
        <v>10.0</v>
      </c>
      <c r="Z106" s="2">
        <v>10.0</v>
      </c>
      <c r="AA106" s="2">
        <v>10.0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1.0</v>
      </c>
      <c r="AI106" s="2">
        <v>0.0</v>
      </c>
      <c r="AJ106" s="2">
        <v>9.0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10.0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8.0</v>
      </c>
      <c r="AV106" s="2">
        <v>0.0</v>
      </c>
      <c r="AW106" s="2">
        <v>1.0</v>
      </c>
      <c r="AX106" s="2">
        <v>0.0</v>
      </c>
      <c r="AY106" s="2">
        <v>0.0</v>
      </c>
      <c r="AZ106" s="2">
        <v>8.0</v>
      </c>
      <c r="BA106" s="2">
        <v>1.0</v>
      </c>
      <c r="BB106" s="2">
        <v>0.0</v>
      </c>
      <c r="BC106" s="2">
        <v>10.0</v>
      </c>
      <c r="BD106" s="2">
        <v>0.0</v>
      </c>
      <c r="BE106" s="2">
        <v>0.0</v>
      </c>
      <c r="BF106" s="2">
        <v>0.0</v>
      </c>
      <c r="BG106" s="18">
        <v>2.40341796875E11</v>
      </c>
    </row>
    <row r="107">
      <c r="A107" s="2">
        <v>75048.0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28434.26171875</v>
      </c>
      <c r="G107" s="2">
        <v>1669.57442248287</v>
      </c>
      <c r="H107" s="2" t="s">
        <v>97</v>
      </c>
      <c r="I107" s="2">
        <v>4.0</v>
      </c>
      <c r="J107" s="2">
        <v>9.101041002011E12</v>
      </c>
      <c r="K107" s="2">
        <v>2.0</v>
      </c>
      <c r="L107" s="2">
        <v>11.0</v>
      </c>
      <c r="M107" s="2">
        <v>199.0</v>
      </c>
      <c r="N107" s="2">
        <v>99.0</v>
      </c>
      <c r="O107" s="2">
        <v>100.0</v>
      </c>
      <c r="P107" s="2">
        <v>22.0</v>
      </c>
      <c r="Q107" s="2">
        <v>25.0</v>
      </c>
      <c r="R107" s="2">
        <v>132.0</v>
      </c>
      <c r="S107" s="2">
        <v>20.0</v>
      </c>
      <c r="T107" s="2" t="s">
        <v>78</v>
      </c>
      <c r="U107" s="2">
        <v>94.0</v>
      </c>
      <c r="V107" s="2">
        <v>56.0</v>
      </c>
      <c r="W107" s="2">
        <v>0.0</v>
      </c>
      <c r="X107" s="2">
        <v>55.0</v>
      </c>
      <c r="Y107" s="2">
        <v>56.0</v>
      </c>
      <c r="Z107" s="2">
        <v>55.0</v>
      </c>
      <c r="AA107" s="2">
        <v>53.0</v>
      </c>
      <c r="AB107" s="2">
        <v>0.0</v>
      </c>
      <c r="AC107" s="2">
        <v>0.0</v>
      </c>
      <c r="AD107" s="2">
        <v>2.0</v>
      </c>
      <c r="AE107" s="2">
        <v>1.0</v>
      </c>
      <c r="AF107" s="2">
        <v>0.0</v>
      </c>
      <c r="AG107" s="2">
        <v>0.0</v>
      </c>
      <c r="AH107" s="2">
        <v>2.0</v>
      </c>
      <c r="AI107" s="2">
        <v>7.0</v>
      </c>
      <c r="AJ107" s="2">
        <v>28.0</v>
      </c>
      <c r="AK107" s="2">
        <v>11.0</v>
      </c>
      <c r="AL107" s="2">
        <v>0.0</v>
      </c>
      <c r="AM107" s="2">
        <v>6.0</v>
      </c>
      <c r="AN107" s="2">
        <v>1.0</v>
      </c>
      <c r="AO107" s="2">
        <v>0.0</v>
      </c>
      <c r="AP107" s="2">
        <v>49.0</v>
      </c>
      <c r="AQ107" s="2">
        <v>0.0</v>
      </c>
      <c r="AR107" s="2">
        <v>0.0</v>
      </c>
      <c r="AS107" s="2">
        <v>2.0</v>
      </c>
      <c r="AT107" s="2">
        <v>0.0</v>
      </c>
      <c r="AU107" s="2">
        <v>43.0</v>
      </c>
      <c r="AV107" s="2">
        <v>1.0</v>
      </c>
      <c r="AW107" s="2">
        <v>4.0</v>
      </c>
      <c r="AX107" s="2">
        <v>3.0</v>
      </c>
      <c r="AY107" s="2">
        <v>0.0</v>
      </c>
      <c r="AZ107" s="2">
        <v>26.0</v>
      </c>
      <c r="BA107" s="2">
        <v>17.0</v>
      </c>
      <c r="BB107" s="2">
        <v>8.0</v>
      </c>
      <c r="BC107" s="2">
        <v>55.0</v>
      </c>
      <c r="BD107" s="2">
        <v>0.0</v>
      </c>
      <c r="BE107" s="2">
        <v>0.0</v>
      </c>
      <c r="BF107" s="2">
        <v>0.0</v>
      </c>
      <c r="BG107" s="18">
        <v>1.727279296875E12</v>
      </c>
    </row>
    <row r="108">
      <c r="A108" s="2">
        <v>75053.0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10601.10546875</v>
      </c>
      <c r="G108" s="2">
        <v>502.668722676747</v>
      </c>
      <c r="H108" s="2" t="s">
        <v>97</v>
      </c>
      <c r="I108" s="2">
        <v>4.0</v>
      </c>
      <c r="J108" s="2">
        <v>9.101041002049E12</v>
      </c>
      <c r="K108" s="2">
        <v>2.0</v>
      </c>
      <c r="L108" s="2">
        <v>49.0</v>
      </c>
      <c r="M108" s="2">
        <v>124.0</v>
      </c>
      <c r="N108" s="2">
        <v>60.0</v>
      </c>
      <c r="O108" s="2">
        <v>64.0</v>
      </c>
      <c r="P108" s="2">
        <v>12.0</v>
      </c>
      <c r="Q108" s="2">
        <v>14.0</v>
      </c>
      <c r="R108" s="2">
        <v>88.0</v>
      </c>
      <c r="S108" s="2">
        <v>10.0</v>
      </c>
      <c r="T108" s="2">
        <v>0.0</v>
      </c>
      <c r="U108" s="2">
        <v>30.0</v>
      </c>
      <c r="V108" s="2">
        <v>38.0</v>
      </c>
      <c r="W108" s="2">
        <v>0.0</v>
      </c>
      <c r="X108" s="2">
        <v>37.0</v>
      </c>
      <c r="Y108" s="2">
        <v>38.0</v>
      </c>
      <c r="Z108" s="2">
        <v>38.0</v>
      </c>
      <c r="AA108" s="2">
        <v>38.0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9.0</v>
      </c>
      <c r="AJ108" s="2">
        <v>25.0</v>
      </c>
      <c r="AK108" s="2">
        <v>1.0</v>
      </c>
      <c r="AL108" s="2">
        <v>0.0</v>
      </c>
      <c r="AM108" s="2">
        <v>2.0</v>
      </c>
      <c r="AN108" s="2">
        <v>1.0</v>
      </c>
      <c r="AO108" s="2">
        <v>0.0</v>
      </c>
      <c r="AP108" s="2">
        <v>36.0</v>
      </c>
      <c r="AQ108" s="2">
        <v>0.0</v>
      </c>
      <c r="AR108" s="2">
        <v>0.0</v>
      </c>
      <c r="AS108" s="2">
        <v>0.0</v>
      </c>
      <c r="AT108" s="2">
        <v>0.0</v>
      </c>
      <c r="AU108" s="2">
        <v>25.0</v>
      </c>
      <c r="AV108" s="2">
        <v>0.0</v>
      </c>
      <c r="AW108" s="2">
        <v>11.0</v>
      </c>
      <c r="AX108" s="2">
        <v>1.0</v>
      </c>
      <c r="AY108" s="2">
        <v>0.0</v>
      </c>
      <c r="AZ108" s="2">
        <v>22.0</v>
      </c>
      <c r="BA108" s="2">
        <v>13.0</v>
      </c>
      <c r="BB108" s="2">
        <v>2.0</v>
      </c>
      <c r="BC108" s="2">
        <v>37.0</v>
      </c>
      <c r="BD108" s="2">
        <v>0.0</v>
      </c>
      <c r="BE108" s="2">
        <v>0.0</v>
      </c>
      <c r="BF108" s="2">
        <v>0.0</v>
      </c>
      <c r="BG108" s="18">
        <v>6.439923828125E12</v>
      </c>
    </row>
    <row r="109">
      <c r="A109" s="2">
        <v>75057.0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5477.4375</v>
      </c>
      <c r="G109" s="2">
        <v>311.414218936645</v>
      </c>
      <c r="H109" s="2" t="s">
        <v>97</v>
      </c>
      <c r="I109" s="2">
        <v>4.0</v>
      </c>
      <c r="J109" s="2">
        <v>9.101041002014E12</v>
      </c>
      <c r="K109" s="2">
        <v>2.0</v>
      </c>
      <c r="L109" s="2">
        <v>14.0</v>
      </c>
      <c r="M109" s="2">
        <v>67.0</v>
      </c>
      <c r="N109" s="2">
        <v>41.0</v>
      </c>
      <c r="O109" s="2">
        <v>26.0</v>
      </c>
      <c r="P109" s="2" t="s">
        <v>78</v>
      </c>
      <c r="Q109" s="2">
        <v>10.0</v>
      </c>
      <c r="R109" s="2">
        <v>51.0</v>
      </c>
      <c r="S109" s="2" t="s">
        <v>78</v>
      </c>
      <c r="T109" s="2">
        <v>0.0</v>
      </c>
      <c r="U109" s="2">
        <v>15.0</v>
      </c>
      <c r="V109" s="2">
        <v>23.0</v>
      </c>
      <c r="W109" s="2">
        <v>0.0</v>
      </c>
      <c r="X109" s="2">
        <v>20.0</v>
      </c>
      <c r="Y109" s="2">
        <v>23.0</v>
      </c>
      <c r="Z109" s="2">
        <v>20.0</v>
      </c>
      <c r="AA109" s="2">
        <v>23.0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2.0</v>
      </c>
      <c r="AI109" s="2">
        <v>2.0</v>
      </c>
      <c r="AJ109" s="2">
        <v>15.0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19.0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19.0</v>
      </c>
      <c r="AV109" s="2">
        <v>0.0</v>
      </c>
      <c r="AW109" s="2">
        <v>0.0</v>
      </c>
      <c r="AX109" s="2">
        <v>0.0</v>
      </c>
      <c r="AY109" s="2">
        <v>0.0</v>
      </c>
      <c r="AZ109" s="2">
        <v>19.0</v>
      </c>
      <c r="BA109" s="2">
        <v>0.0</v>
      </c>
      <c r="BB109" s="2">
        <v>0.0</v>
      </c>
      <c r="BC109" s="2">
        <v>19.0</v>
      </c>
      <c r="BD109" s="2">
        <v>0.0</v>
      </c>
      <c r="BE109" s="2">
        <v>0.0</v>
      </c>
      <c r="BF109" s="2">
        <v>0.0</v>
      </c>
      <c r="BG109" s="18">
        <v>3.327390625E9</v>
      </c>
    </row>
    <row r="110">
      <c r="A110" s="2">
        <v>75061.0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30256.7421875</v>
      </c>
      <c r="G110" s="2">
        <v>771.093207689703</v>
      </c>
      <c r="H110" s="2" t="s">
        <v>97</v>
      </c>
      <c r="I110" s="2">
        <v>4.0</v>
      </c>
      <c r="J110" s="2">
        <v>9.101041002024E12</v>
      </c>
      <c r="K110" s="2">
        <v>2.0</v>
      </c>
      <c r="L110" s="2">
        <v>24.0</v>
      </c>
      <c r="M110" s="2">
        <v>168.0</v>
      </c>
      <c r="N110" s="2">
        <v>81.0</v>
      </c>
      <c r="O110" s="2">
        <v>87.0</v>
      </c>
      <c r="P110" s="2">
        <v>14.0</v>
      </c>
      <c r="Q110" s="2">
        <v>17.0</v>
      </c>
      <c r="R110" s="2">
        <v>110.0</v>
      </c>
      <c r="S110" s="2">
        <v>27.0</v>
      </c>
      <c r="T110" s="2">
        <v>0.0</v>
      </c>
      <c r="U110" s="2">
        <v>34.0</v>
      </c>
      <c r="V110" s="2">
        <v>62.0</v>
      </c>
      <c r="W110" s="2">
        <v>0.0</v>
      </c>
      <c r="X110" s="2">
        <v>58.0</v>
      </c>
      <c r="Y110" s="2">
        <v>62.0</v>
      </c>
      <c r="Z110" s="2">
        <v>58.0</v>
      </c>
      <c r="AA110" s="2">
        <v>59.0</v>
      </c>
      <c r="AB110" s="2">
        <v>1.0</v>
      </c>
      <c r="AC110" s="2">
        <v>0.0</v>
      </c>
      <c r="AD110" s="2">
        <v>2.0</v>
      </c>
      <c r="AE110" s="2">
        <v>0.0</v>
      </c>
      <c r="AF110" s="2">
        <v>0.0</v>
      </c>
      <c r="AG110" s="2">
        <v>0.0</v>
      </c>
      <c r="AH110" s="2">
        <v>4.0</v>
      </c>
      <c r="AI110" s="2">
        <v>16.0</v>
      </c>
      <c r="AJ110" s="2">
        <v>33.0</v>
      </c>
      <c r="AK110" s="2">
        <v>4.0</v>
      </c>
      <c r="AL110" s="2">
        <v>0.0</v>
      </c>
      <c r="AM110" s="2">
        <v>0.0</v>
      </c>
      <c r="AN110" s="2">
        <v>2.0</v>
      </c>
      <c r="AO110" s="2">
        <v>0.0</v>
      </c>
      <c r="AP110" s="2">
        <v>56.0</v>
      </c>
      <c r="AQ110" s="2">
        <v>0.0</v>
      </c>
      <c r="AR110" s="2">
        <v>0.0</v>
      </c>
      <c r="AS110" s="2">
        <v>0.0</v>
      </c>
      <c r="AT110" s="2">
        <v>0.0</v>
      </c>
      <c r="AU110" s="2">
        <v>57.0</v>
      </c>
      <c r="AV110" s="2">
        <v>0.0</v>
      </c>
      <c r="AW110" s="2">
        <v>1.0</v>
      </c>
      <c r="AX110" s="2">
        <v>0.0</v>
      </c>
      <c r="AY110" s="2">
        <v>0.0</v>
      </c>
      <c r="AZ110" s="2">
        <v>52.0</v>
      </c>
      <c r="BA110" s="2">
        <v>5.0</v>
      </c>
      <c r="BB110" s="2">
        <v>0.0</v>
      </c>
      <c r="BC110" s="2">
        <v>57.0</v>
      </c>
      <c r="BD110" s="2">
        <v>0.0</v>
      </c>
      <c r="BE110" s="2">
        <v>0.0</v>
      </c>
      <c r="BF110" s="2">
        <v>1.0</v>
      </c>
      <c r="BG110" s="18">
        <v>1.8379796875E10</v>
      </c>
    </row>
    <row r="111">
      <c r="A111" s="2">
        <v>75065.0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7692.18359375</v>
      </c>
      <c r="G111" s="2">
        <v>394.593776400899</v>
      </c>
      <c r="H111" s="2" t="s">
        <v>97</v>
      </c>
      <c r="I111" s="2">
        <v>4.0</v>
      </c>
      <c r="J111" s="2">
        <v>9.10104100205E12</v>
      </c>
      <c r="K111" s="2">
        <v>2.0</v>
      </c>
      <c r="L111" s="2">
        <v>50.0</v>
      </c>
      <c r="M111" s="2">
        <v>104.0</v>
      </c>
      <c r="N111" s="2">
        <v>48.0</v>
      </c>
      <c r="O111" s="2">
        <v>56.0</v>
      </c>
      <c r="P111" s="2">
        <v>12.0</v>
      </c>
      <c r="Q111" s="2">
        <v>10.0</v>
      </c>
      <c r="R111" s="2">
        <v>78.0</v>
      </c>
      <c r="S111" s="2">
        <v>4.0</v>
      </c>
      <c r="T111" s="2">
        <v>0.0</v>
      </c>
      <c r="U111" s="2">
        <v>37.0</v>
      </c>
      <c r="V111" s="2">
        <v>34.0</v>
      </c>
      <c r="W111" s="2">
        <v>0.0</v>
      </c>
      <c r="X111" s="2">
        <v>33.0</v>
      </c>
      <c r="Y111" s="2">
        <v>34.0</v>
      </c>
      <c r="Z111" s="2">
        <v>35.0</v>
      </c>
      <c r="AA111" s="2">
        <v>31.0</v>
      </c>
      <c r="AB111" s="2">
        <v>0.0</v>
      </c>
      <c r="AC111" s="2">
        <v>0.0</v>
      </c>
      <c r="AD111" s="2">
        <v>3.0</v>
      </c>
      <c r="AE111" s="2">
        <v>0.0</v>
      </c>
      <c r="AF111" s="2">
        <v>0.0</v>
      </c>
      <c r="AG111" s="2">
        <v>0.0</v>
      </c>
      <c r="AH111" s="2">
        <v>1.0</v>
      </c>
      <c r="AI111" s="2">
        <v>16.0</v>
      </c>
      <c r="AJ111" s="2">
        <v>16.0</v>
      </c>
      <c r="AK111" s="2">
        <v>0.0</v>
      </c>
      <c r="AL111" s="2">
        <v>0.0</v>
      </c>
      <c r="AM111" s="2">
        <v>0.0</v>
      </c>
      <c r="AN111" s="2">
        <v>2.0</v>
      </c>
      <c r="AO111" s="2">
        <v>0.0</v>
      </c>
      <c r="AP111" s="2">
        <v>31.0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18.0</v>
      </c>
      <c r="AV111" s="2">
        <v>1.0</v>
      </c>
      <c r="AW111" s="2">
        <v>13.0</v>
      </c>
      <c r="AX111" s="2">
        <v>0.0</v>
      </c>
      <c r="AY111" s="2">
        <v>0.0</v>
      </c>
      <c r="AZ111" s="2">
        <v>18.0</v>
      </c>
      <c r="BA111" s="2">
        <v>14.0</v>
      </c>
      <c r="BB111" s="2">
        <v>0.0</v>
      </c>
      <c r="BC111" s="2">
        <v>33.0</v>
      </c>
      <c r="BD111" s="2">
        <v>0.0</v>
      </c>
      <c r="BE111" s="2">
        <v>0.0</v>
      </c>
      <c r="BF111" s="2">
        <v>0.0</v>
      </c>
      <c r="BG111" s="18">
        <v>4.672787109375E12</v>
      </c>
    </row>
    <row r="112">
      <c r="A112" s="2">
        <v>75066.0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10352.8984375</v>
      </c>
      <c r="G112" s="2">
        <v>498.474105075994</v>
      </c>
      <c r="H112" s="2" t="s">
        <v>97</v>
      </c>
      <c r="I112" s="2">
        <v>4.0</v>
      </c>
      <c r="J112" s="2">
        <v>9.101041002048E12</v>
      </c>
      <c r="K112" s="2">
        <v>2.0</v>
      </c>
      <c r="L112" s="2">
        <v>48.0</v>
      </c>
      <c r="M112" s="2">
        <v>113.0</v>
      </c>
      <c r="N112" s="2">
        <v>52.0</v>
      </c>
      <c r="O112" s="2">
        <v>61.0</v>
      </c>
      <c r="P112" s="2">
        <v>10.0</v>
      </c>
      <c r="Q112" s="2">
        <v>10.0</v>
      </c>
      <c r="R112" s="2">
        <v>86.0</v>
      </c>
      <c r="S112" s="2">
        <v>7.0</v>
      </c>
      <c r="T112" s="2" t="s">
        <v>78</v>
      </c>
      <c r="U112" s="2">
        <v>28.0</v>
      </c>
      <c r="V112" s="2">
        <v>36.0</v>
      </c>
      <c r="W112" s="2">
        <v>0.0</v>
      </c>
      <c r="X112" s="2">
        <v>33.0</v>
      </c>
      <c r="Y112" s="2">
        <v>36.0</v>
      </c>
      <c r="Z112" s="2">
        <v>33.0</v>
      </c>
      <c r="AA112" s="2">
        <v>34.0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2.0</v>
      </c>
      <c r="AH112" s="2">
        <v>1.0</v>
      </c>
      <c r="AI112" s="2">
        <v>8.0</v>
      </c>
      <c r="AJ112" s="2">
        <v>13.0</v>
      </c>
      <c r="AK112" s="2">
        <v>9.0</v>
      </c>
      <c r="AL112" s="2">
        <v>0.0</v>
      </c>
      <c r="AM112" s="2">
        <v>2.0</v>
      </c>
      <c r="AN112" s="2">
        <v>0.0</v>
      </c>
      <c r="AO112" s="2">
        <v>0.0</v>
      </c>
      <c r="AP112" s="2">
        <v>32.0</v>
      </c>
      <c r="AQ112" s="2">
        <v>0.0</v>
      </c>
      <c r="AR112" s="2">
        <v>0.0</v>
      </c>
      <c r="AS112" s="2">
        <v>1.0</v>
      </c>
      <c r="AT112" s="2">
        <v>0.0</v>
      </c>
      <c r="AU112" s="2">
        <v>24.0</v>
      </c>
      <c r="AV112" s="2">
        <v>2.0</v>
      </c>
      <c r="AW112" s="2">
        <v>6.0</v>
      </c>
      <c r="AX112" s="2">
        <v>1.0</v>
      </c>
      <c r="AY112" s="2">
        <v>0.0</v>
      </c>
      <c r="AZ112" s="2">
        <v>15.0</v>
      </c>
      <c r="BA112" s="2">
        <v>16.0</v>
      </c>
      <c r="BB112" s="2">
        <v>2.0</v>
      </c>
      <c r="BC112" s="2">
        <v>33.0</v>
      </c>
      <c r="BD112" s="2">
        <v>0.0</v>
      </c>
      <c r="BE112" s="2">
        <v>0.0</v>
      </c>
      <c r="BF112" s="2">
        <v>0.0</v>
      </c>
      <c r="BG112" s="18">
        <v>6.289064453125E12</v>
      </c>
    </row>
    <row r="113">
      <c r="A113" s="2">
        <v>75068.0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11628.71484375</v>
      </c>
      <c r="G113" s="2">
        <v>438.80066781274</v>
      </c>
      <c r="H113" s="2" t="s">
        <v>97</v>
      </c>
      <c r="I113" s="2">
        <v>4.0</v>
      </c>
      <c r="J113" s="2">
        <v>9.101041002022E12</v>
      </c>
      <c r="K113" s="2">
        <v>2.0</v>
      </c>
      <c r="L113" s="2">
        <v>22.0</v>
      </c>
      <c r="M113" s="2">
        <v>73.0</v>
      </c>
      <c r="N113" s="2">
        <v>35.0</v>
      </c>
      <c r="O113" s="2">
        <v>38.0</v>
      </c>
      <c r="P113" s="2">
        <v>5.0</v>
      </c>
      <c r="Q113" s="2">
        <v>7.0</v>
      </c>
      <c r="R113" s="2">
        <v>42.0</v>
      </c>
      <c r="S113" s="2">
        <v>19.0</v>
      </c>
      <c r="T113" s="2" t="s">
        <v>78</v>
      </c>
      <c r="U113" s="2">
        <v>30.0</v>
      </c>
      <c r="V113" s="2">
        <v>33.0</v>
      </c>
      <c r="W113" s="2">
        <v>0.0</v>
      </c>
      <c r="X113" s="2">
        <v>30.0</v>
      </c>
      <c r="Y113" s="2">
        <v>33.0</v>
      </c>
      <c r="Z113" s="2">
        <v>31.0</v>
      </c>
      <c r="AA113" s="2">
        <v>30.0</v>
      </c>
      <c r="AB113" s="2">
        <v>1.0</v>
      </c>
      <c r="AC113" s="2">
        <v>0.0</v>
      </c>
      <c r="AD113" s="2">
        <v>2.0</v>
      </c>
      <c r="AE113" s="2">
        <v>0.0</v>
      </c>
      <c r="AF113" s="2">
        <v>0.0</v>
      </c>
      <c r="AG113" s="2">
        <v>0.0</v>
      </c>
      <c r="AH113" s="2">
        <v>2.0</v>
      </c>
      <c r="AI113" s="2">
        <v>3.0</v>
      </c>
      <c r="AJ113" s="2">
        <v>17.0</v>
      </c>
      <c r="AK113" s="2">
        <v>8.0</v>
      </c>
      <c r="AL113" s="2">
        <v>0.0</v>
      </c>
      <c r="AM113" s="2">
        <v>0.0</v>
      </c>
      <c r="AN113" s="2">
        <v>9.0</v>
      </c>
      <c r="AO113" s="2">
        <v>0.0</v>
      </c>
      <c r="AP113" s="2">
        <v>21.0</v>
      </c>
      <c r="AQ113" s="2">
        <v>0.0</v>
      </c>
      <c r="AR113" s="2">
        <v>0.0</v>
      </c>
      <c r="AS113" s="2">
        <v>0.0</v>
      </c>
      <c r="AT113" s="2">
        <v>0.0</v>
      </c>
      <c r="AU113" s="2">
        <v>25.0</v>
      </c>
      <c r="AV113" s="2">
        <v>0.0</v>
      </c>
      <c r="AW113" s="2">
        <v>5.0</v>
      </c>
      <c r="AX113" s="2">
        <v>0.0</v>
      </c>
      <c r="AY113" s="2">
        <v>0.0</v>
      </c>
      <c r="AZ113" s="2">
        <v>19.0</v>
      </c>
      <c r="BA113" s="2">
        <v>11.0</v>
      </c>
      <c r="BB113" s="2">
        <v>0.0</v>
      </c>
      <c r="BC113" s="2">
        <v>30.0</v>
      </c>
      <c r="BD113" s="2">
        <v>0.0</v>
      </c>
      <c r="BE113" s="2">
        <v>0.0</v>
      </c>
      <c r="BF113" s="2">
        <v>0.0</v>
      </c>
      <c r="BG113" s="18">
        <v>7.063998046875E12</v>
      </c>
    </row>
    <row r="114">
      <c r="A114" s="2">
        <v>75076.0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9431.45703125</v>
      </c>
      <c r="G114" s="2">
        <v>393.680210918961</v>
      </c>
      <c r="H114" s="2" t="s">
        <v>97</v>
      </c>
      <c r="I114" s="2">
        <v>4.0</v>
      </c>
      <c r="J114" s="2">
        <v>9.101041002023E12</v>
      </c>
      <c r="K114" s="2">
        <v>2.0</v>
      </c>
      <c r="L114" s="2">
        <v>23.0</v>
      </c>
      <c r="M114" s="2">
        <v>66.0</v>
      </c>
      <c r="N114" s="2">
        <v>33.0</v>
      </c>
      <c r="O114" s="2">
        <v>33.0</v>
      </c>
      <c r="P114" s="2">
        <v>4.0</v>
      </c>
      <c r="Q114" s="2">
        <v>7.0</v>
      </c>
      <c r="R114" s="2">
        <v>50.0</v>
      </c>
      <c r="S114" s="2">
        <v>5.0</v>
      </c>
      <c r="T114" s="2" t="s">
        <v>78</v>
      </c>
      <c r="U114" s="2">
        <v>8.0</v>
      </c>
      <c r="V114" s="2">
        <v>24.0</v>
      </c>
      <c r="W114" s="2">
        <v>0.0</v>
      </c>
      <c r="X114" s="2">
        <v>21.0</v>
      </c>
      <c r="Y114" s="2">
        <v>24.0</v>
      </c>
      <c r="Z114" s="2">
        <v>21.0</v>
      </c>
      <c r="AA114" s="2">
        <v>22.0</v>
      </c>
      <c r="AB114" s="2">
        <v>2.0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2.0</v>
      </c>
      <c r="AI114" s="2">
        <v>8.0</v>
      </c>
      <c r="AJ114" s="2">
        <v>7.0</v>
      </c>
      <c r="AK114" s="2">
        <v>4.0</v>
      </c>
      <c r="AL114" s="2">
        <v>0.0</v>
      </c>
      <c r="AM114" s="2">
        <v>0.0</v>
      </c>
      <c r="AN114" s="2">
        <v>2.0</v>
      </c>
      <c r="AO114" s="2">
        <v>0.0</v>
      </c>
      <c r="AP114" s="2">
        <v>19.0</v>
      </c>
      <c r="AQ114" s="2">
        <v>0.0</v>
      </c>
      <c r="AR114" s="2">
        <v>0.0</v>
      </c>
      <c r="AS114" s="2">
        <v>0.0</v>
      </c>
      <c r="AT114" s="2">
        <v>0.0</v>
      </c>
      <c r="AU114" s="2">
        <v>21.0</v>
      </c>
      <c r="AV114" s="2">
        <v>0.0</v>
      </c>
      <c r="AW114" s="2">
        <v>0.0</v>
      </c>
      <c r="AX114" s="2">
        <v>0.0</v>
      </c>
      <c r="AY114" s="2">
        <v>0.0</v>
      </c>
      <c r="AZ114" s="2">
        <v>17.0</v>
      </c>
      <c r="BA114" s="2">
        <v>4.0</v>
      </c>
      <c r="BB114" s="2">
        <v>0.0</v>
      </c>
      <c r="BC114" s="2">
        <v>20.0</v>
      </c>
      <c r="BD114" s="2">
        <v>0.0</v>
      </c>
      <c r="BE114" s="2">
        <v>0.0</v>
      </c>
      <c r="BF114" s="2">
        <v>0.0</v>
      </c>
      <c r="BG114" s="18">
        <v>5.72923046875E11</v>
      </c>
    </row>
    <row r="115">
      <c r="A115" s="2">
        <v>75078.0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2795.9609375</v>
      </c>
      <c r="G115" s="2">
        <v>227.431709786262</v>
      </c>
      <c r="H115" s="2" t="s">
        <v>97</v>
      </c>
      <c r="I115" s="2">
        <v>4.0</v>
      </c>
      <c r="J115" s="2">
        <v>9.101041002017E12</v>
      </c>
      <c r="K115" s="2">
        <v>2.0</v>
      </c>
      <c r="L115" s="2">
        <v>17.0</v>
      </c>
      <c r="M115" s="2">
        <v>32.0</v>
      </c>
      <c r="N115" s="2">
        <v>12.0</v>
      </c>
      <c r="O115" s="2">
        <v>20.0</v>
      </c>
      <c r="P115" s="2" t="s">
        <v>78</v>
      </c>
      <c r="Q115" s="2" t="s">
        <v>78</v>
      </c>
      <c r="R115" s="2">
        <v>25.0</v>
      </c>
      <c r="S115" s="2" t="s">
        <v>78</v>
      </c>
      <c r="T115" s="2">
        <v>0.0</v>
      </c>
      <c r="U115" s="2">
        <v>11.0</v>
      </c>
      <c r="V115" s="2">
        <v>10.0</v>
      </c>
      <c r="W115" s="2">
        <v>0.0</v>
      </c>
      <c r="X115" s="2">
        <v>9.0</v>
      </c>
      <c r="Y115" s="2">
        <v>10.0</v>
      </c>
      <c r="Z115" s="2">
        <v>9.0</v>
      </c>
      <c r="AA115" s="2">
        <v>10.0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2.0</v>
      </c>
      <c r="AJ115" s="2">
        <v>7.0</v>
      </c>
      <c r="AK115" s="2">
        <v>0.0</v>
      </c>
      <c r="AL115" s="2">
        <v>0.0</v>
      </c>
      <c r="AM115" s="2">
        <v>0.0</v>
      </c>
      <c r="AN115" s="2">
        <v>1.0</v>
      </c>
      <c r="AO115" s="2">
        <v>0.0</v>
      </c>
      <c r="AP115" s="2">
        <v>8.0</v>
      </c>
      <c r="AQ115" s="2">
        <v>0.0</v>
      </c>
      <c r="AR115" s="2">
        <v>0.0</v>
      </c>
      <c r="AS115" s="2">
        <v>0.0</v>
      </c>
      <c r="AT115" s="2">
        <v>0.0</v>
      </c>
      <c r="AU115" s="2">
        <v>2.0</v>
      </c>
      <c r="AV115" s="2">
        <v>1.0</v>
      </c>
      <c r="AW115" s="2">
        <v>6.0</v>
      </c>
      <c r="AX115" s="2">
        <v>0.0</v>
      </c>
      <c r="AY115" s="2">
        <v>0.0</v>
      </c>
      <c r="AZ115" s="2">
        <v>2.0</v>
      </c>
      <c r="BA115" s="2">
        <v>7.0</v>
      </c>
      <c r="BB115" s="2">
        <v>0.0</v>
      </c>
      <c r="BC115" s="2">
        <v>9.0</v>
      </c>
      <c r="BD115" s="2">
        <v>0.0</v>
      </c>
      <c r="BE115" s="2">
        <v>0.0</v>
      </c>
      <c r="BF115" s="2">
        <v>0.0</v>
      </c>
      <c r="BG115" s="18">
        <v>1.69844921875E11</v>
      </c>
    </row>
    <row r="116">
      <c r="A116" s="2">
        <v>75079.0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31670.6953125</v>
      </c>
      <c r="G116" s="2">
        <v>1514.65326250737</v>
      </c>
      <c r="H116" s="2" t="s">
        <v>96</v>
      </c>
      <c r="I116" s="2">
        <v>5.0</v>
      </c>
      <c r="J116" s="2">
        <v>9.101051005002E12</v>
      </c>
      <c r="K116" s="2">
        <v>5.0</v>
      </c>
      <c r="L116" s="2">
        <v>2.0</v>
      </c>
      <c r="M116" s="2">
        <v>364.0</v>
      </c>
      <c r="N116" s="2">
        <v>169.0</v>
      </c>
      <c r="O116" s="2">
        <v>195.0</v>
      </c>
      <c r="P116" s="2">
        <v>41.0</v>
      </c>
      <c r="Q116" s="2">
        <v>58.0</v>
      </c>
      <c r="R116" s="2">
        <v>252.0</v>
      </c>
      <c r="S116" s="2">
        <v>13.0</v>
      </c>
      <c r="T116" s="2">
        <v>5.0</v>
      </c>
      <c r="U116" s="2">
        <v>78.0</v>
      </c>
      <c r="V116" s="2">
        <v>120.0</v>
      </c>
      <c r="W116" s="2">
        <v>0.0</v>
      </c>
      <c r="X116" s="2">
        <v>108.0</v>
      </c>
      <c r="Y116" s="2">
        <v>120.0</v>
      </c>
      <c r="Z116" s="2">
        <v>109.0</v>
      </c>
      <c r="AA116" s="2">
        <v>120.0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1.0</v>
      </c>
      <c r="AI116" s="2">
        <v>99.0</v>
      </c>
      <c r="AJ116" s="2">
        <v>8.0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107.0</v>
      </c>
      <c r="AQ116" s="2">
        <v>1.0</v>
      </c>
      <c r="AR116" s="2">
        <v>0.0</v>
      </c>
      <c r="AS116" s="2">
        <v>0.0</v>
      </c>
      <c r="AT116" s="2">
        <v>0.0</v>
      </c>
      <c r="AU116" s="2">
        <v>101.0</v>
      </c>
      <c r="AV116" s="2">
        <v>1.0</v>
      </c>
      <c r="AW116" s="2">
        <v>4.0</v>
      </c>
      <c r="AX116" s="2">
        <v>2.0</v>
      </c>
      <c r="AY116" s="2">
        <v>0.0</v>
      </c>
      <c r="AZ116" s="2">
        <v>101.0</v>
      </c>
      <c r="BA116" s="2">
        <v>7.0</v>
      </c>
      <c r="BB116" s="2">
        <v>0.0</v>
      </c>
      <c r="BC116" s="2">
        <v>108.0</v>
      </c>
      <c r="BD116" s="2">
        <v>0.0</v>
      </c>
      <c r="BE116" s="2">
        <v>0.0</v>
      </c>
      <c r="BF116" s="2">
        <v>0.0</v>
      </c>
      <c r="BG116" s="18">
        <v>1.9251533203125E13</v>
      </c>
    </row>
    <row r="117">
      <c r="A117" s="2">
        <v>75083.0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5410.5234375</v>
      </c>
      <c r="G117" s="2">
        <v>313.743144912966</v>
      </c>
      <c r="H117" s="2" t="s">
        <v>96</v>
      </c>
      <c r="I117" s="2">
        <v>5.0</v>
      </c>
      <c r="J117" s="2">
        <v>9.101051004048E12</v>
      </c>
      <c r="K117" s="2">
        <v>4.0</v>
      </c>
      <c r="L117" s="2">
        <v>48.0</v>
      </c>
      <c r="M117" s="2">
        <v>46.0</v>
      </c>
      <c r="N117" s="2">
        <v>24.0</v>
      </c>
      <c r="O117" s="2">
        <v>22.0</v>
      </c>
      <c r="P117" s="2" t="s">
        <v>78</v>
      </c>
      <c r="Q117" s="2">
        <v>8.0</v>
      </c>
      <c r="R117" s="2">
        <v>33.0</v>
      </c>
      <c r="S117" s="2" t="s">
        <v>78</v>
      </c>
      <c r="T117" s="2" t="s">
        <v>78</v>
      </c>
      <c r="U117" s="2">
        <v>6.0</v>
      </c>
      <c r="V117" s="2">
        <v>16.0</v>
      </c>
      <c r="W117" s="2">
        <v>0.0</v>
      </c>
      <c r="X117" s="2">
        <v>16.0</v>
      </c>
      <c r="Y117" s="2">
        <v>16.0</v>
      </c>
      <c r="Z117" s="2">
        <v>16.0</v>
      </c>
      <c r="AA117" s="2">
        <v>16.0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3.0</v>
      </c>
      <c r="AJ117" s="2">
        <v>13.0</v>
      </c>
      <c r="AK117" s="2">
        <v>0.0</v>
      </c>
      <c r="AL117" s="2">
        <v>0.0</v>
      </c>
      <c r="AM117" s="2">
        <v>0.0</v>
      </c>
      <c r="AN117" s="2">
        <v>1.0</v>
      </c>
      <c r="AO117" s="2">
        <v>0.0</v>
      </c>
      <c r="AP117" s="2">
        <v>15.0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12.0</v>
      </c>
      <c r="AV117" s="2">
        <v>2.0</v>
      </c>
      <c r="AW117" s="2">
        <v>0.0</v>
      </c>
      <c r="AX117" s="2">
        <v>0.0</v>
      </c>
      <c r="AY117" s="2">
        <v>0.0</v>
      </c>
      <c r="AZ117" s="2">
        <v>12.0</v>
      </c>
      <c r="BA117" s="2">
        <v>2.0</v>
      </c>
      <c r="BB117" s="2">
        <v>0.0</v>
      </c>
      <c r="BC117" s="2">
        <v>16.0</v>
      </c>
      <c r="BD117" s="2">
        <v>0.0</v>
      </c>
      <c r="BE117" s="2">
        <v>0.0</v>
      </c>
      <c r="BF117" s="2">
        <v>0.0</v>
      </c>
      <c r="BG117" s="18">
        <v>3.288189453125E12</v>
      </c>
    </row>
    <row r="118">
      <c r="A118" s="2">
        <v>75090.0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6150.1796875</v>
      </c>
      <c r="G118" s="2">
        <v>344.032066122904</v>
      </c>
      <c r="H118" s="2" t="s">
        <v>97</v>
      </c>
      <c r="I118" s="2">
        <v>4.0</v>
      </c>
      <c r="J118" s="2">
        <v>9.101041002051E12</v>
      </c>
      <c r="K118" s="2">
        <v>2.0</v>
      </c>
      <c r="L118" s="2">
        <v>51.0</v>
      </c>
      <c r="M118" s="2">
        <v>76.0</v>
      </c>
      <c r="N118" s="2">
        <v>42.0</v>
      </c>
      <c r="O118" s="2">
        <v>34.0</v>
      </c>
      <c r="P118" s="2">
        <v>4.0</v>
      </c>
      <c r="Q118" s="2">
        <v>10.0</v>
      </c>
      <c r="R118" s="2">
        <v>58.0</v>
      </c>
      <c r="S118" s="2">
        <v>4.0</v>
      </c>
      <c r="T118" s="2">
        <v>0.0</v>
      </c>
      <c r="U118" s="2">
        <v>28.0</v>
      </c>
      <c r="V118" s="2">
        <v>24.0</v>
      </c>
      <c r="W118" s="2">
        <v>0.0</v>
      </c>
      <c r="X118" s="2">
        <v>24.0</v>
      </c>
      <c r="Y118" s="2">
        <v>24.0</v>
      </c>
      <c r="Z118" s="2">
        <v>24.0</v>
      </c>
      <c r="AA118" s="2">
        <v>24.0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2.0</v>
      </c>
      <c r="AI118" s="2">
        <v>4.0</v>
      </c>
      <c r="AJ118" s="2">
        <v>4.0</v>
      </c>
      <c r="AK118" s="2">
        <v>13.0</v>
      </c>
      <c r="AL118" s="2">
        <v>1.0</v>
      </c>
      <c r="AM118" s="2">
        <v>0.0</v>
      </c>
      <c r="AN118" s="2">
        <v>2.0</v>
      </c>
      <c r="AO118" s="2">
        <v>0.0</v>
      </c>
      <c r="AP118" s="2">
        <v>12.0</v>
      </c>
      <c r="AQ118" s="2">
        <v>0.0</v>
      </c>
      <c r="AR118" s="2">
        <v>0.0</v>
      </c>
      <c r="AS118" s="2">
        <v>10.0</v>
      </c>
      <c r="AT118" s="2">
        <v>0.0</v>
      </c>
      <c r="AU118" s="2">
        <v>21.0</v>
      </c>
      <c r="AV118" s="2">
        <v>0.0</v>
      </c>
      <c r="AW118" s="2">
        <v>2.0</v>
      </c>
      <c r="AX118" s="2">
        <v>1.0</v>
      </c>
      <c r="AY118" s="2">
        <v>0.0</v>
      </c>
      <c r="AZ118" s="2">
        <v>5.0</v>
      </c>
      <c r="BA118" s="2">
        <v>9.0</v>
      </c>
      <c r="BB118" s="2">
        <v>10.0</v>
      </c>
      <c r="BC118" s="2">
        <v>24.0</v>
      </c>
      <c r="BD118" s="2">
        <v>0.0</v>
      </c>
      <c r="BE118" s="2">
        <v>0.0</v>
      </c>
      <c r="BF118" s="2">
        <v>0.0</v>
      </c>
      <c r="BG118" s="18">
        <v>3.736013671875E12</v>
      </c>
    </row>
    <row r="119">
      <c r="A119" s="2">
        <v>75093.0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10443.49609375</v>
      </c>
      <c r="G119" s="2">
        <v>499.452101162153</v>
      </c>
      <c r="H119" s="2" t="s">
        <v>97</v>
      </c>
      <c r="I119" s="2">
        <v>4.0</v>
      </c>
      <c r="J119" s="2">
        <v>9.101041002047E12</v>
      </c>
      <c r="K119" s="2">
        <v>2.0</v>
      </c>
      <c r="L119" s="2">
        <v>47.0</v>
      </c>
      <c r="M119" s="2">
        <v>170.0</v>
      </c>
      <c r="N119" s="2">
        <v>83.0</v>
      </c>
      <c r="O119" s="2">
        <v>87.0</v>
      </c>
      <c r="P119" s="2">
        <v>21.0</v>
      </c>
      <c r="Q119" s="2">
        <v>22.0</v>
      </c>
      <c r="R119" s="2">
        <v>117.0</v>
      </c>
      <c r="S119" s="2">
        <v>10.0</v>
      </c>
      <c r="T119" s="2">
        <v>0.0</v>
      </c>
      <c r="U119" s="2">
        <v>75.0</v>
      </c>
      <c r="V119" s="2">
        <v>47.0</v>
      </c>
      <c r="W119" s="2">
        <v>0.0</v>
      </c>
      <c r="X119" s="2">
        <v>47.0</v>
      </c>
      <c r="Y119" s="2">
        <v>47.0</v>
      </c>
      <c r="Z119" s="2">
        <v>47.0</v>
      </c>
      <c r="AA119" s="2">
        <v>42.0</v>
      </c>
      <c r="AB119" s="2">
        <v>0.0</v>
      </c>
      <c r="AC119" s="2">
        <v>0.0</v>
      </c>
      <c r="AD119" s="2">
        <v>3.0</v>
      </c>
      <c r="AE119" s="2">
        <v>2.0</v>
      </c>
      <c r="AF119" s="2">
        <v>0.0</v>
      </c>
      <c r="AG119" s="2">
        <v>0.0</v>
      </c>
      <c r="AH119" s="2">
        <v>0.0</v>
      </c>
      <c r="AI119" s="2">
        <v>8.0</v>
      </c>
      <c r="AJ119" s="2">
        <v>23.0</v>
      </c>
      <c r="AK119" s="2">
        <v>15.0</v>
      </c>
      <c r="AL119" s="2">
        <v>0.0</v>
      </c>
      <c r="AM119" s="2">
        <v>1.0</v>
      </c>
      <c r="AN119" s="2">
        <v>0.0</v>
      </c>
      <c r="AO119" s="2">
        <v>0.0</v>
      </c>
      <c r="AP119" s="2">
        <v>46.0</v>
      </c>
      <c r="AQ119" s="2">
        <v>0.0</v>
      </c>
      <c r="AR119" s="2">
        <v>0.0</v>
      </c>
      <c r="AS119" s="2">
        <v>1.0</v>
      </c>
      <c r="AT119" s="2">
        <v>0.0</v>
      </c>
      <c r="AU119" s="2">
        <v>45.0</v>
      </c>
      <c r="AV119" s="2">
        <v>2.0</v>
      </c>
      <c r="AW119" s="2">
        <v>0.0</v>
      </c>
      <c r="AX119" s="2">
        <v>0.0</v>
      </c>
      <c r="AY119" s="2">
        <v>0.0</v>
      </c>
      <c r="AZ119" s="2">
        <v>29.0</v>
      </c>
      <c r="BA119" s="2">
        <v>17.0</v>
      </c>
      <c r="BB119" s="2">
        <v>1.0</v>
      </c>
      <c r="BC119" s="2">
        <v>47.0</v>
      </c>
      <c r="BD119" s="2">
        <v>0.0</v>
      </c>
      <c r="BE119" s="2">
        <v>0.0</v>
      </c>
      <c r="BF119" s="2">
        <v>0.0</v>
      </c>
      <c r="BG119" s="18">
        <v>6.344033203125E12</v>
      </c>
    </row>
    <row r="120">
      <c r="A120" s="2">
        <v>75095.0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4630.265625</v>
      </c>
      <c r="G120" s="2">
        <v>277.444930405985</v>
      </c>
      <c r="H120" s="2" t="s">
        <v>97</v>
      </c>
      <c r="I120" s="2">
        <v>4.0</v>
      </c>
      <c r="J120" s="2">
        <v>9.101041002036E12</v>
      </c>
      <c r="K120" s="2">
        <v>2.0</v>
      </c>
      <c r="L120" s="2">
        <v>36.0</v>
      </c>
      <c r="M120" s="2">
        <v>67.0</v>
      </c>
      <c r="N120" s="2">
        <v>38.0</v>
      </c>
      <c r="O120" s="2">
        <v>29.0</v>
      </c>
      <c r="P120" s="2" t="s">
        <v>78</v>
      </c>
      <c r="Q120" s="2">
        <v>11.0</v>
      </c>
      <c r="R120" s="2">
        <v>46.0</v>
      </c>
      <c r="S120" s="2" t="s">
        <v>78</v>
      </c>
      <c r="T120" s="2" t="s">
        <v>78</v>
      </c>
      <c r="U120" s="2">
        <v>34.0</v>
      </c>
      <c r="V120" s="2">
        <v>23.0</v>
      </c>
      <c r="W120" s="2">
        <v>0.0</v>
      </c>
      <c r="X120" s="2">
        <v>22.0</v>
      </c>
      <c r="Y120" s="2">
        <v>23.0</v>
      </c>
      <c r="Z120" s="2">
        <v>22.0</v>
      </c>
      <c r="AA120" s="2">
        <v>22.0</v>
      </c>
      <c r="AB120" s="2">
        <v>1.0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1.0</v>
      </c>
      <c r="AI120" s="2">
        <v>4.0</v>
      </c>
      <c r="AJ120" s="2">
        <v>17.0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22.0</v>
      </c>
      <c r="AQ120" s="2">
        <v>0.0</v>
      </c>
      <c r="AR120" s="2">
        <v>0.0</v>
      </c>
      <c r="AS120" s="2">
        <v>0.0</v>
      </c>
      <c r="AT120" s="2">
        <v>0.0</v>
      </c>
      <c r="AU120" s="2">
        <v>22.0</v>
      </c>
      <c r="AV120" s="2">
        <v>0.0</v>
      </c>
      <c r="AW120" s="2">
        <v>0.0</v>
      </c>
      <c r="AX120" s="2">
        <v>0.0</v>
      </c>
      <c r="AY120" s="2">
        <v>0.0</v>
      </c>
      <c r="AZ120" s="2">
        <v>22.0</v>
      </c>
      <c r="BA120" s="2">
        <v>0.0</v>
      </c>
      <c r="BB120" s="2">
        <v>0.0</v>
      </c>
      <c r="BC120" s="2">
        <v>22.0</v>
      </c>
      <c r="BD120" s="2">
        <v>0.0</v>
      </c>
      <c r="BE120" s="2">
        <v>0.0</v>
      </c>
      <c r="BF120" s="2">
        <v>0.0</v>
      </c>
      <c r="BG120" s="18">
        <v>2.81270703125E11</v>
      </c>
    </row>
    <row r="121">
      <c r="A121" s="2">
        <v>75097.0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4988.109375</v>
      </c>
      <c r="G121" s="2">
        <v>277.209139162381</v>
      </c>
      <c r="H121" s="2" t="s">
        <v>97</v>
      </c>
      <c r="I121" s="2">
        <v>4.0</v>
      </c>
      <c r="J121" s="2">
        <v>9.101041002035E12</v>
      </c>
      <c r="K121" s="2">
        <v>2.0</v>
      </c>
      <c r="L121" s="2">
        <v>35.0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1.0</v>
      </c>
      <c r="W121" s="2">
        <v>0.0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0.0</v>
      </c>
      <c r="BG121" s="18">
        <v>3.030080078125E12</v>
      </c>
    </row>
    <row r="122">
      <c r="A122" s="2">
        <v>75099.0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3297.9453125</v>
      </c>
      <c r="G122" s="2">
        <v>234.423404204641</v>
      </c>
      <c r="H122" s="2" t="s">
        <v>97</v>
      </c>
      <c r="I122" s="2">
        <v>4.0</v>
      </c>
      <c r="J122" s="2">
        <v>9.101041002034E12</v>
      </c>
      <c r="K122" s="2">
        <v>2.0</v>
      </c>
      <c r="L122" s="2">
        <v>34.0</v>
      </c>
      <c r="M122" s="2">
        <v>25.0</v>
      </c>
      <c r="N122" s="2">
        <v>9.0</v>
      </c>
      <c r="O122" s="2">
        <v>16.0</v>
      </c>
      <c r="P122" s="2" t="s">
        <v>78</v>
      </c>
      <c r="Q122" s="2" t="s">
        <v>78</v>
      </c>
      <c r="R122" s="2">
        <v>18.0</v>
      </c>
      <c r="S122" s="2" t="s">
        <v>78</v>
      </c>
      <c r="T122" s="2" t="s">
        <v>78</v>
      </c>
      <c r="U122" s="2">
        <v>12.0</v>
      </c>
      <c r="V122" s="2">
        <v>11.0</v>
      </c>
      <c r="W122" s="2">
        <v>0.0</v>
      </c>
      <c r="X122" s="2">
        <v>10.0</v>
      </c>
      <c r="Y122" s="2">
        <v>11.0</v>
      </c>
      <c r="Z122" s="2">
        <v>10.0</v>
      </c>
      <c r="AA122" s="2">
        <v>11.0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0.0</v>
      </c>
      <c r="AJ122" s="2">
        <v>0.0</v>
      </c>
      <c r="AK122" s="2">
        <v>4.0</v>
      </c>
      <c r="AL122" s="2">
        <v>0.0</v>
      </c>
      <c r="AM122" s="2">
        <v>5.0</v>
      </c>
      <c r="AN122" s="2">
        <v>0.0</v>
      </c>
      <c r="AO122" s="2">
        <v>0.0</v>
      </c>
      <c r="AP122" s="2">
        <v>7.0</v>
      </c>
      <c r="AQ122" s="2">
        <v>0.0</v>
      </c>
      <c r="AR122" s="2">
        <v>0.0</v>
      </c>
      <c r="AS122" s="2">
        <v>3.0</v>
      </c>
      <c r="AT122" s="2">
        <v>0.0</v>
      </c>
      <c r="AU122" s="2">
        <v>9.0</v>
      </c>
      <c r="AV122" s="2">
        <v>0.0</v>
      </c>
      <c r="AW122" s="2">
        <v>1.0</v>
      </c>
      <c r="AX122" s="2">
        <v>0.0</v>
      </c>
      <c r="AY122" s="2">
        <v>0.0</v>
      </c>
      <c r="AZ122" s="2">
        <v>1.0</v>
      </c>
      <c r="BA122" s="2">
        <v>4.0</v>
      </c>
      <c r="BB122" s="2">
        <v>5.0</v>
      </c>
      <c r="BC122" s="2">
        <v>10.0</v>
      </c>
      <c r="BD122" s="2">
        <v>0.0</v>
      </c>
      <c r="BE122" s="2">
        <v>0.0</v>
      </c>
      <c r="BF122" s="2">
        <v>0.0</v>
      </c>
      <c r="BG122" s="18">
        <v>2.00337109375E11</v>
      </c>
    </row>
    <row r="123">
      <c r="A123" s="2">
        <v>75100.0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4502.06640625</v>
      </c>
      <c r="G123" s="2">
        <v>265.014072501908</v>
      </c>
      <c r="H123" s="2" t="s">
        <v>97</v>
      </c>
      <c r="I123" s="2">
        <v>4.0</v>
      </c>
      <c r="J123" s="2">
        <v>9.101041002028E12</v>
      </c>
      <c r="K123" s="2">
        <v>2.0</v>
      </c>
      <c r="L123" s="2">
        <v>28.0</v>
      </c>
      <c r="M123" s="2">
        <v>33.0</v>
      </c>
      <c r="N123" s="2">
        <v>15.0</v>
      </c>
      <c r="O123" s="2">
        <v>18.0</v>
      </c>
      <c r="P123" s="2" t="s">
        <v>78</v>
      </c>
      <c r="Q123" s="2">
        <v>4.0</v>
      </c>
      <c r="R123" s="2">
        <v>25.0</v>
      </c>
      <c r="S123" s="2" t="s">
        <v>78</v>
      </c>
      <c r="T123" s="2">
        <v>0.0</v>
      </c>
      <c r="U123" s="2">
        <v>6.0</v>
      </c>
      <c r="V123" s="2">
        <v>10.0</v>
      </c>
      <c r="W123" s="2">
        <v>0.0</v>
      </c>
      <c r="X123" s="2">
        <v>9.0</v>
      </c>
      <c r="Y123" s="2">
        <v>10.0</v>
      </c>
      <c r="Z123" s="2">
        <v>11.0</v>
      </c>
      <c r="AA123" s="2">
        <v>10.0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1.0</v>
      </c>
      <c r="AJ123" s="2">
        <v>8.0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9.0</v>
      </c>
      <c r="AQ123" s="2">
        <v>0.0</v>
      </c>
      <c r="AR123" s="2">
        <v>0.0</v>
      </c>
      <c r="AS123" s="2">
        <v>0.0</v>
      </c>
      <c r="AT123" s="2">
        <v>0.0</v>
      </c>
      <c r="AU123" s="2">
        <v>9.0</v>
      </c>
      <c r="AV123" s="2">
        <v>0.0</v>
      </c>
      <c r="AW123" s="2">
        <v>0.0</v>
      </c>
      <c r="AX123" s="2">
        <v>0.0</v>
      </c>
      <c r="AY123" s="2">
        <v>0.0</v>
      </c>
      <c r="AZ123" s="2">
        <v>9.0</v>
      </c>
      <c r="BA123" s="2">
        <v>0.0</v>
      </c>
      <c r="BB123" s="2">
        <v>0.0</v>
      </c>
      <c r="BC123" s="2">
        <v>9.0</v>
      </c>
      <c r="BD123" s="2">
        <v>0.0</v>
      </c>
      <c r="BE123" s="2">
        <v>0.0</v>
      </c>
      <c r="BF123" s="2">
        <v>0.0</v>
      </c>
      <c r="BG123" s="18">
        <v>2.73481640625E11</v>
      </c>
    </row>
    <row r="124">
      <c r="A124" s="2">
        <v>75101.0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10392.65234375</v>
      </c>
      <c r="G124" s="2">
        <v>461.021016879352</v>
      </c>
      <c r="H124" s="2" t="s">
        <v>97</v>
      </c>
      <c r="I124" s="2">
        <v>4.0</v>
      </c>
      <c r="J124" s="2">
        <v>9.101041002027E12</v>
      </c>
      <c r="K124" s="2">
        <v>2.0</v>
      </c>
      <c r="L124" s="2">
        <v>27.0</v>
      </c>
      <c r="M124" s="2">
        <v>88.0</v>
      </c>
      <c r="N124" s="2">
        <v>39.0</v>
      </c>
      <c r="O124" s="2">
        <v>49.0</v>
      </c>
      <c r="P124" s="2">
        <v>6.0</v>
      </c>
      <c r="Q124" s="2">
        <v>8.0</v>
      </c>
      <c r="R124" s="2">
        <v>63.0</v>
      </c>
      <c r="S124" s="2">
        <v>11.0</v>
      </c>
      <c r="T124" s="2">
        <v>0.0</v>
      </c>
      <c r="U124" s="2">
        <v>26.0</v>
      </c>
      <c r="V124" s="2">
        <v>35.0</v>
      </c>
      <c r="W124" s="2">
        <v>0.0</v>
      </c>
      <c r="X124" s="2">
        <v>34.0</v>
      </c>
      <c r="Y124" s="2">
        <v>35.0</v>
      </c>
      <c r="Z124" s="2">
        <v>34.0</v>
      </c>
      <c r="AA124" s="2">
        <v>32.0</v>
      </c>
      <c r="AB124" s="2">
        <v>0.0</v>
      </c>
      <c r="AC124" s="2">
        <v>0.0</v>
      </c>
      <c r="AD124" s="2">
        <v>2.0</v>
      </c>
      <c r="AE124" s="2">
        <v>1.0</v>
      </c>
      <c r="AF124" s="2">
        <v>0.0</v>
      </c>
      <c r="AG124" s="2">
        <v>0.0</v>
      </c>
      <c r="AH124" s="2">
        <v>1.0</v>
      </c>
      <c r="AI124" s="2">
        <v>2.0</v>
      </c>
      <c r="AJ124" s="2">
        <v>27.0</v>
      </c>
      <c r="AK124" s="2">
        <v>4.0</v>
      </c>
      <c r="AL124" s="2">
        <v>0.0</v>
      </c>
      <c r="AM124" s="2">
        <v>0.0</v>
      </c>
      <c r="AN124" s="2">
        <v>0.0</v>
      </c>
      <c r="AO124" s="2">
        <v>0.0</v>
      </c>
      <c r="AP124" s="2">
        <v>34.0</v>
      </c>
      <c r="AQ124" s="2">
        <v>0.0</v>
      </c>
      <c r="AR124" s="2">
        <v>0.0</v>
      </c>
      <c r="AS124" s="2">
        <v>0.0</v>
      </c>
      <c r="AT124" s="2">
        <v>0.0</v>
      </c>
      <c r="AU124" s="2">
        <v>25.0</v>
      </c>
      <c r="AV124" s="2">
        <v>3.0</v>
      </c>
      <c r="AW124" s="2">
        <v>6.0</v>
      </c>
      <c r="AX124" s="2">
        <v>0.0</v>
      </c>
      <c r="AY124" s="2">
        <v>0.0</v>
      </c>
      <c r="AZ124" s="2">
        <v>21.0</v>
      </c>
      <c r="BA124" s="2">
        <v>13.0</v>
      </c>
      <c r="BB124" s="2">
        <v>0.0</v>
      </c>
      <c r="BC124" s="2">
        <v>33.0</v>
      </c>
      <c r="BD124" s="2">
        <v>0.0</v>
      </c>
      <c r="BE124" s="2">
        <v>0.0</v>
      </c>
      <c r="BF124" s="2">
        <v>0.0</v>
      </c>
      <c r="BG124" s="18">
        <v>6.313048828125E12</v>
      </c>
    </row>
    <row r="125">
      <c r="A125" s="2">
        <v>75106.0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4973.05859375</v>
      </c>
      <c r="G125" s="2">
        <v>295.070670906553</v>
      </c>
      <c r="H125" s="2" t="s">
        <v>97</v>
      </c>
      <c r="I125" s="2">
        <v>4.0</v>
      </c>
      <c r="J125" s="2">
        <v>9.101041002052E12</v>
      </c>
      <c r="K125" s="2">
        <v>2.0</v>
      </c>
      <c r="L125" s="2">
        <v>52.0</v>
      </c>
      <c r="M125" s="2">
        <v>71.0</v>
      </c>
      <c r="N125" s="2">
        <v>37.0</v>
      </c>
      <c r="O125" s="2">
        <v>34.0</v>
      </c>
      <c r="P125" s="2" t="s">
        <v>78</v>
      </c>
      <c r="Q125" s="2">
        <v>10.0</v>
      </c>
      <c r="R125" s="2">
        <v>50.0</v>
      </c>
      <c r="S125" s="2" t="s">
        <v>78</v>
      </c>
      <c r="T125" s="2">
        <v>0.0</v>
      </c>
      <c r="U125" s="2">
        <v>26.0</v>
      </c>
      <c r="V125" s="2">
        <v>19.0</v>
      </c>
      <c r="W125" s="2">
        <v>0.0</v>
      </c>
      <c r="X125" s="2">
        <v>18.0</v>
      </c>
      <c r="Y125" s="2">
        <v>19.0</v>
      </c>
      <c r="Z125" s="2">
        <v>18.0</v>
      </c>
      <c r="AA125" s="2">
        <v>19.0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2.0</v>
      </c>
      <c r="AJ125" s="2">
        <v>9.0</v>
      </c>
      <c r="AK125" s="2">
        <v>5.0</v>
      </c>
      <c r="AL125" s="2">
        <v>1.0</v>
      </c>
      <c r="AM125" s="2">
        <v>1.0</v>
      </c>
      <c r="AN125" s="2">
        <v>3.0</v>
      </c>
      <c r="AO125" s="2">
        <v>0.0</v>
      </c>
      <c r="AP125" s="2">
        <v>15.0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17.0</v>
      </c>
      <c r="AV125" s="2">
        <v>0.0</v>
      </c>
      <c r="AW125" s="2">
        <v>1.0</v>
      </c>
      <c r="AX125" s="2">
        <v>0.0</v>
      </c>
      <c r="AY125" s="2">
        <v>0.0</v>
      </c>
      <c r="AZ125" s="2">
        <v>11.0</v>
      </c>
      <c r="BA125" s="2">
        <v>6.0</v>
      </c>
      <c r="BB125" s="2">
        <v>1.0</v>
      </c>
      <c r="BC125" s="2">
        <v>18.0</v>
      </c>
      <c r="BD125" s="2">
        <v>0.0</v>
      </c>
      <c r="BE125" s="2">
        <v>0.0</v>
      </c>
      <c r="BF125" s="2">
        <v>0.0</v>
      </c>
      <c r="BG125" s="18">
        <v>3.020916015625E12</v>
      </c>
    </row>
    <row r="126">
      <c r="A126" s="2">
        <v>75107.0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7823.6953125</v>
      </c>
      <c r="G126" s="2">
        <v>377.498345535337</v>
      </c>
      <c r="H126" s="2" t="s">
        <v>97</v>
      </c>
      <c r="I126" s="2">
        <v>4.0</v>
      </c>
      <c r="J126" s="2">
        <v>9.101041002026E12</v>
      </c>
      <c r="K126" s="2">
        <v>2.0</v>
      </c>
      <c r="L126" s="2">
        <v>26.0</v>
      </c>
      <c r="M126" s="2">
        <v>59.0</v>
      </c>
      <c r="N126" s="2">
        <v>37.0</v>
      </c>
      <c r="O126" s="2">
        <v>22.0</v>
      </c>
      <c r="P126" s="2" t="s">
        <v>78</v>
      </c>
      <c r="Q126" s="2">
        <v>8.0</v>
      </c>
      <c r="R126" s="2">
        <v>43.0</v>
      </c>
      <c r="S126" s="2" t="s">
        <v>78</v>
      </c>
      <c r="T126" s="2">
        <v>0.0</v>
      </c>
      <c r="U126" s="2">
        <v>22.0</v>
      </c>
      <c r="V126" s="2">
        <v>25.0</v>
      </c>
      <c r="W126" s="2">
        <v>0.0</v>
      </c>
      <c r="X126" s="2">
        <v>22.0</v>
      </c>
      <c r="Y126" s="2">
        <v>25.0</v>
      </c>
      <c r="Z126" s="2">
        <v>22.0</v>
      </c>
      <c r="AA126" s="2">
        <v>19.0</v>
      </c>
      <c r="AB126" s="2">
        <v>4.0</v>
      </c>
      <c r="AC126" s="2">
        <v>0.0</v>
      </c>
      <c r="AD126" s="2">
        <v>1.0</v>
      </c>
      <c r="AE126" s="2">
        <v>1.0</v>
      </c>
      <c r="AF126" s="2">
        <v>0.0</v>
      </c>
      <c r="AG126" s="2">
        <v>0.0</v>
      </c>
      <c r="AH126" s="2">
        <v>2.0</v>
      </c>
      <c r="AI126" s="2">
        <v>0.0</v>
      </c>
      <c r="AJ126" s="2">
        <v>19.0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22.0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14.0</v>
      </c>
      <c r="AV126" s="2">
        <v>0.0</v>
      </c>
      <c r="AW126" s="2">
        <v>8.0</v>
      </c>
      <c r="AX126" s="2">
        <v>0.0</v>
      </c>
      <c r="AY126" s="2">
        <v>0.0</v>
      </c>
      <c r="AZ126" s="2">
        <v>14.0</v>
      </c>
      <c r="BA126" s="2">
        <v>8.0</v>
      </c>
      <c r="BB126" s="2">
        <v>0.0</v>
      </c>
      <c r="BC126" s="2">
        <v>22.0</v>
      </c>
      <c r="BD126" s="2">
        <v>0.0</v>
      </c>
      <c r="BE126" s="2">
        <v>0.0</v>
      </c>
      <c r="BF126" s="2">
        <v>0.0</v>
      </c>
      <c r="BG126" s="18">
        <v>4.752513671875E12</v>
      </c>
    </row>
    <row r="127">
      <c r="A127" s="2">
        <v>75109.0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10666.50390625</v>
      </c>
      <c r="G127" s="2">
        <v>504.750910015962</v>
      </c>
      <c r="H127" s="2" t="s">
        <v>97</v>
      </c>
      <c r="I127" s="2">
        <v>4.0</v>
      </c>
      <c r="J127" s="2">
        <v>9.101041002046E12</v>
      </c>
      <c r="K127" s="2">
        <v>2.0</v>
      </c>
      <c r="L127" s="2">
        <v>46.0</v>
      </c>
      <c r="M127" s="2">
        <v>150.0</v>
      </c>
      <c r="N127" s="2">
        <v>68.0</v>
      </c>
      <c r="O127" s="2">
        <v>82.0</v>
      </c>
      <c r="P127" s="2">
        <v>17.0</v>
      </c>
      <c r="Q127" s="2">
        <v>16.0</v>
      </c>
      <c r="R127" s="2">
        <v>109.0</v>
      </c>
      <c r="S127" s="2">
        <v>8.0</v>
      </c>
      <c r="T127" s="2">
        <v>0.0</v>
      </c>
      <c r="U127" s="2">
        <v>32.0</v>
      </c>
      <c r="V127" s="2">
        <v>43.0</v>
      </c>
      <c r="W127" s="2">
        <v>0.0</v>
      </c>
      <c r="X127" s="2">
        <v>37.0</v>
      </c>
      <c r="Y127" s="2">
        <v>43.0</v>
      </c>
      <c r="Z127" s="2">
        <v>37.0</v>
      </c>
      <c r="AA127" s="2">
        <v>42.0</v>
      </c>
      <c r="AB127" s="2">
        <v>0.0</v>
      </c>
      <c r="AC127" s="2">
        <v>0.0</v>
      </c>
      <c r="AD127" s="2">
        <v>1.0</v>
      </c>
      <c r="AE127" s="2">
        <v>0.0</v>
      </c>
      <c r="AF127" s="2">
        <v>0.0</v>
      </c>
      <c r="AG127" s="2">
        <v>0.0</v>
      </c>
      <c r="AH127" s="2">
        <v>3.0</v>
      </c>
      <c r="AI127" s="2">
        <v>13.0</v>
      </c>
      <c r="AJ127" s="2">
        <v>20.0</v>
      </c>
      <c r="AK127" s="2">
        <v>1.0</v>
      </c>
      <c r="AL127" s="2">
        <v>0.0</v>
      </c>
      <c r="AM127" s="2">
        <v>0.0</v>
      </c>
      <c r="AN127" s="2">
        <v>1.0</v>
      </c>
      <c r="AO127" s="2">
        <v>0.0</v>
      </c>
      <c r="AP127" s="2">
        <v>36.0</v>
      </c>
      <c r="AQ127" s="2">
        <v>0.0</v>
      </c>
      <c r="AR127" s="2">
        <v>0.0</v>
      </c>
      <c r="AS127" s="2">
        <v>0.0</v>
      </c>
      <c r="AT127" s="2">
        <v>0.0</v>
      </c>
      <c r="AU127" s="2">
        <v>33.0</v>
      </c>
      <c r="AV127" s="2">
        <v>0.0</v>
      </c>
      <c r="AW127" s="2">
        <v>4.0</v>
      </c>
      <c r="AX127" s="2">
        <v>0.0</v>
      </c>
      <c r="AY127" s="2">
        <v>0.0</v>
      </c>
      <c r="AZ127" s="2">
        <v>32.0</v>
      </c>
      <c r="BA127" s="2">
        <v>5.0</v>
      </c>
      <c r="BB127" s="2">
        <v>0.0</v>
      </c>
      <c r="BC127" s="2">
        <v>37.0</v>
      </c>
      <c r="BD127" s="2">
        <v>0.0</v>
      </c>
      <c r="BE127" s="2">
        <v>0.0</v>
      </c>
      <c r="BF127" s="2">
        <v>0.0</v>
      </c>
      <c r="BG127" s="18">
        <v>6.479427734375E12</v>
      </c>
    </row>
    <row r="128">
      <c r="A128" s="2">
        <v>75110.0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39703.1796875</v>
      </c>
      <c r="G128" s="2">
        <v>1117.49070723499</v>
      </c>
      <c r="H128" s="2" t="s">
        <v>97</v>
      </c>
      <c r="I128" s="2">
        <v>4.0</v>
      </c>
      <c r="J128" s="2">
        <v>9.101041001001E12</v>
      </c>
      <c r="K128" s="2">
        <v>1.0</v>
      </c>
      <c r="L128" s="2">
        <v>1.0</v>
      </c>
      <c r="M128" s="2">
        <v>481.0</v>
      </c>
      <c r="N128" s="2">
        <v>243.0</v>
      </c>
      <c r="O128" s="2">
        <v>238.0</v>
      </c>
      <c r="P128" s="2">
        <v>43.0</v>
      </c>
      <c r="Q128" s="2">
        <v>51.0</v>
      </c>
      <c r="R128" s="2">
        <v>364.0</v>
      </c>
      <c r="S128" s="2">
        <v>23.0</v>
      </c>
      <c r="T128" s="2">
        <v>19.0</v>
      </c>
      <c r="U128" s="2">
        <v>85.0</v>
      </c>
      <c r="V128" s="2">
        <v>218.0</v>
      </c>
      <c r="W128" s="2">
        <v>0.0</v>
      </c>
      <c r="X128" s="2">
        <v>184.0</v>
      </c>
      <c r="Y128" s="2">
        <v>218.0</v>
      </c>
      <c r="Z128" s="2">
        <v>185.0</v>
      </c>
      <c r="AA128" s="2">
        <v>29.0</v>
      </c>
      <c r="AB128" s="2">
        <v>187.0</v>
      </c>
      <c r="AC128" s="2">
        <v>0.0</v>
      </c>
      <c r="AD128" s="2">
        <v>0.0</v>
      </c>
      <c r="AE128" s="2">
        <v>2.0</v>
      </c>
      <c r="AF128" s="2">
        <v>0.0</v>
      </c>
      <c r="AG128" s="2">
        <v>0.0</v>
      </c>
      <c r="AH128" s="2">
        <v>54.0</v>
      </c>
      <c r="AI128" s="2">
        <v>119.0</v>
      </c>
      <c r="AJ128" s="2">
        <v>8.0</v>
      </c>
      <c r="AK128" s="2">
        <v>1.0</v>
      </c>
      <c r="AL128" s="2">
        <v>0.0</v>
      </c>
      <c r="AM128" s="2">
        <v>1.0</v>
      </c>
      <c r="AN128" s="2">
        <v>21.0</v>
      </c>
      <c r="AO128" s="2">
        <v>50.0</v>
      </c>
      <c r="AP128" s="2">
        <v>112.0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179.0</v>
      </c>
      <c r="AV128" s="2">
        <v>2.0</v>
      </c>
      <c r="AW128" s="2">
        <v>2.0</v>
      </c>
      <c r="AX128" s="2">
        <v>0.0</v>
      </c>
      <c r="AY128" s="2">
        <v>0.0</v>
      </c>
      <c r="AZ128" s="2">
        <v>178.0</v>
      </c>
      <c r="BA128" s="2">
        <v>4.0</v>
      </c>
      <c r="BB128" s="2">
        <v>1.0</v>
      </c>
      <c r="BC128" s="2">
        <v>184.0</v>
      </c>
      <c r="BD128" s="2">
        <v>0.0</v>
      </c>
      <c r="BE128" s="2">
        <v>0.0</v>
      </c>
      <c r="BF128" s="2">
        <v>0.0</v>
      </c>
      <c r="BG128" s="18">
        <v>2.41175859375E11</v>
      </c>
    </row>
    <row r="129">
      <c r="A129" s="2">
        <v>75112.0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4061.078125</v>
      </c>
      <c r="G129" s="2">
        <v>254.058297231996</v>
      </c>
      <c r="H129" s="2" t="s">
        <v>97</v>
      </c>
      <c r="I129" s="2">
        <v>4.0</v>
      </c>
      <c r="J129" s="2">
        <v>9.101041002033E12</v>
      </c>
      <c r="K129" s="2">
        <v>2.0</v>
      </c>
      <c r="L129" s="2">
        <v>33.0</v>
      </c>
      <c r="M129" s="2">
        <v>58.0</v>
      </c>
      <c r="N129" s="2">
        <v>32.0</v>
      </c>
      <c r="O129" s="2">
        <v>26.0</v>
      </c>
      <c r="P129" s="2">
        <v>8.0</v>
      </c>
      <c r="Q129" s="2" t="s">
        <v>78</v>
      </c>
      <c r="R129" s="2">
        <v>41.0</v>
      </c>
      <c r="S129" s="2" t="s">
        <v>78</v>
      </c>
      <c r="T129" s="2">
        <v>0.0</v>
      </c>
      <c r="U129" s="2">
        <v>23.0</v>
      </c>
      <c r="V129" s="2">
        <v>13.0</v>
      </c>
      <c r="W129" s="2">
        <v>0.0</v>
      </c>
      <c r="X129" s="2">
        <v>13.0</v>
      </c>
      <c r="Y129" s="2">
        <v>13.0</v>
      </c>
      <c r="Z129" s="2">
        <v>14.0</v>
      </c>
      <c r="AA129" s="2">
        <v>13.0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4.0</v>
      </c>
      <c r="AJ129" s="2">
        <v>8.0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13.0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11.0</v>
      </c>
      <c r="AV129" s="2">
        <v>0.0</v>
      </c>
      <c r="AW129" s="2">
        <v>2.0</v>
      </c>
      <c r="AX129" s="2">
        <v>0.0</v>
      </c>
      <c r="AY129" s="2">
        <v>0.0</v>
      </c>
      <c r="AZ129" s="2">
        <v>10.0</v>
      </c>
      <c r="BA129" s="2">
        <v>3.0</v>
      </c>
      <c r="BB129" s="2">
        <v>0.0</v>
      </c>
      <c r="BC129" s="2">
        <v>13.0</v>
      </c>
      <c r="BD129" s="2">
        <v>0.0</v>
      </c>
      <c r="BE129" s="2">
        <v>0.0</v>
      </c>
      <c r="BF129" s="2">
        <v>0.0</v>
      </c>
      <c r="BG129" s="18">
        <v>2.4669296875E10</v>
      </c>
    </row>
    <row r="130">
      <c r="A130" s="2">
        <v>75118.0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6616.609375</v>
      </c>
      <c r="G130" s="2">
        <v>351.085566996989</v>
      </c>
      <c r="H130" s="2" t="s">
        <v>97</v>
      </c>
      <c r="I130" s="2">
        <v>4.0</v>
      </c>
      <c r="J130" s="2">
        <v>9.101041002037E12</v>
      </c>
      <c r="K130" s="2">
        <v>2.0</v>
      </c>
      <c r="L130" s="2">
        <v>37.0</v>
      </c>
      <c r="M130" s="2">
        <v>72.0</v>
      </c>
      <c r="N130" s="2">
        <v>38.0</v>
      </c>
      <c r="O130" s="2">
        <v>34.0</v>
      </c>
      <c r="P130" s="2">
        <v>8.0</v>
      </c>
      <c r="Q130" s="2">
        <v>10.0</v>
      </c>
      <c r="R130" s="2">
        <v>45.0</v>
      </c>
      <c r="S130" s="2">
        <v>9.0</v>
      </c>
      <c r="T130" s="2">
        <v>0.0</v>
      </c>
      <c r="U130" s="2">
        <v>26.0</v>
      </c>
      <c r="V130" s="2">
        <v>24.0</v>
      </c>
      <c r="W130" s="2">
        <v>0.0</v>
      </c>
      <c r="X130" s="2">
        <v>21.0</v>
      </c>
      <c r="Y130" s="2">
        <v>24.0</v>
      </c>
      <c r="Z130" s="2">
        <v>21.0</v>
      </c>
      <c r="AA130" s="2">
        <v>22.0</v>
      </c>
      <c r="AB130" s="2">
        <v>1.0</v>
      </c>
      <c r="AC130" s="2">
        <v>0.0</v>
      </c>
      <c r="AD130" s="2">
        <v>0.0</v>
      </c>
      <c r="AE130" s="2">
        <v>0.0</v>
      </c>
      <c r="AF130" s="2">
        <v>0.0</v>
      </c>
      <c r="AG130" s="2">
        <v>1.0</v>
      </c>
      <c r="AH130" s="2">
        <v>5.0</v>
      </c>
      <c r="AI130" s="2">
        <v>3.0</v>
      </c>
      <c r="AJ130" s="2">
        <v>11.0</v>
      </c>
      <c r="AK130" s="2">
        <v>2.0</v>
      </c>
      <c r="AL130" s="2">
        <v>0.0</v>
      </c>
      <c r="AM130" s="2">
        <v>0.0</v>
      </c>
      <c r="AN130" s="2">
        <v>0.0</v>
      </c>
      <c r="AO130" s="2">
        <v>0.0</v>
      </c>
      <c r="AP130" s="2">
        <v>21.0</v>
      </c>
      <c r="AQ130" s="2">
        <v>0.0</v>
      </c>
      <c r="AR130" s="2">
        <v>0.0</v>
      </c>
      <c r="AS130" s="2">
        <v>0.0</v>
      </c>
      <c r="AT130" s="2">
        <v>0.0</v>
      </c>
      <c r="AU130" s="2">
        <v>19.0</v>
      </c>
      <c r="AV130" s="2">
        <v>1.0</v>
      </c>
      <c r="AW130" s="2">
        <v>1.0</v>
      </c>
      <c r="AX130" s="2">
        <v>0.0</v>
      </c>
      <c r="AY130" s="2">
        <v>0.0</v>
      </c>
      <c r="AZ130" s="2">
        <v>18.0</v>
      </c>
      <c r="BA130" s="2">
        <v>3.0</v>
      </c>
      <c r="BB130" s="2">
        <v>0.0</v>
      </c>
      <c r="BC130" s="2">
        <v>21.0</v>
      </c>
      <c r="BD130" s="2">
        <v>0.0</v>
      </c>
      <c r="BE130" s="2">
        <v>0.0</v>
      </c>
      <c r="BF130" s="2">
        <v>0.0</v>
      </c>
      <c r="BG130" s="18">
        <v>4.01927734375E11</v>
      </c>
    </row>
    <row r="131">
      <c r="A131" s="2">
        <v>75124.0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3158.1484375</v>
      </c>
      <c r="G131" s="2">
        <v>220.314921244317</v>
      </c>
      <c r="H131" s="2" t="s">
        <v>97</v>
      </c>
      <c r="I131" s="2">
        <v>4.0</v>
      </c>
      <c r="J131" s="2">
        <v>9.101041002029E12</v>
      </c>
      <c r="K131" s="2">
        <v>2.0</v>
      </c>
      <c r="L131" s="2">
        <v>29.0</v>
      </c>
      <c r="M131" s="2">
        <v>26.0</v>
      </c>
      <c r="N131" s="2">
        <v>13.0</v>
      </c>
      <c r="O131" s="2">
        <v>13.0</v>
      </c>
      <c r="P131" s="2">
        <v>4.0</v>
      </c>
      <c r="Q131" s="2" t="s">
        <v>78</v>
      </c>
      <c r="R131" s="2">
        <v>18.0</v>
      </c>
      <c r="S131" s="2" t="s">
        <v>78</v>
      </c>
      <c r="T131" s="2">
        <v>0.0</v>
      </c>
      <c r="U131" s="2" t="s">
        <v>78</v>
      </c>
      <c r="V131" s="2">
        <v>10.0</v>
      </c>
      <c r="W131" s="2">
        <v>0.0</v>
      </c>
      <c r="X131" s="2">
        <v>10.0</v>
      </c>
      <c r="Y131" s="2">
        <v>10.0</v>
      </c>
      <c r="Z131" s="2">
        <v>10.0</v>
      </c>
      <c r="AA131" s="2">
        <v>9.0</v>
      </c>
      <c r="AB131" s="2">
        <v>0.0</v>
      </c>
      <c r="AC131" s="2">
        <v>0.0</v>
      </c>
      <c r="AD131" s="2">
        <v>1.0</v>
      </c>
      <c r="AE131" s="2">
        <v>0.0</v>
      </c>
      <c r="AF131" s="2">
        <v>0.0</v>
      </c>
      <c r="AG131" s="2">
        <v>0.0</v>
      </c>
      <c r="AH131" s="2">
        <v>1.0</v>
      </c>
      <c r="AI131" s="2">
        <v>1.0</v>
      </c>
      <c r="AJ131" s="2">
        <v>7.0</v>
      </c>
      <c r="AK131" s="2">
        <v>0.0</v>
      </c>
      <c r="AL131" s="2">
        <v>0.0</v>
      </c>
      <c r="AM131" s="2">
        <v>1.0</v>
      </c>
      <c r="AN131" s="2">
        <v>0.0</v>
      </c>
      <c r="AO131" s="2">
        <v>0.0</v>
      </c>
      <c r="AP131" s="2">
        <v>10.0</v>
      </c>
      <c r="AQ131" s="2">
        <v>0.0</v>
      </c>
      <c r="AR131" s="2">
        <v>0.0</v>
      </c>
      <c r="AS131" s="2">
        <v>0.0</v>
      </c>
      <c r="AT131" s="2">
        <v>0.0</v>
      </c>
      <c r="AU131" s="2">
        <v>10.0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9.0</v>
      </c>
      <c r="BA131" s="2">
        <v>0.0</v>
      </c>
      <c r="BB131" s="2">
        <v>1.0</v>
      </c>
      <c r="BC131" s="2">
        <v>10.0</v>
      </c>
      <c r="BD131" s="2">
        <v>0.0</v>
      </c>
      <c r="BE131" s="2">
        <v>0.0</v>
      </c>
      <c r="BF131" s="2">
        <v>0.0</v>
      </c>
      <c r="BG131" s="18">
        <v>1.918419921875E12</v>
      </c>
    </row>
    <row r="132">
      <c r="A132" s="2">
        <v>75127.0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3918.61328125</v>
      </c>
      <c r="G132" s="2">
        <v>252.076191692141</v>
      </c>
      <c r="H132" s="2" t="s">
        <v>97</v>
      </c>
      <c r="I132" s="2">
        <v>4.0</v>
      </c>
      <c r="J132" s="2">
        <v>9.101041002053E12</v>
      </c>
      <c r="K132" s="2">
        <v>2.0</v>
      </c>
      <c r="L132" s="2">
        <v>53.0</v>
      </c>
      <c r="M132" s="2">
        <v>37.0</v>
      </c>
      <c r="N132" s="2">
        <v>20.0</v>
      </c>
      <c r="O132" s="2">
        <v>17.0</v>
      </c>
      <c r="P132" s="2" t="s">
        <v>78</v>
      </c>
      <c r="Q132" s="2">
        <v>4.0</v>
      </c>
      <c r="R132" s="2">
        <v>27.0</v>
      </c>
      <c r="S132" s="2" t="s">
        <v>78</v>
      </c>
      <c r="T132" s="2">
        <v>0.0</v>
      </c>
      <c r="U132" s="2">
        <v>22.0</v>
      </c>
      <c r="V132" s="2">
        <v>13.0</v>
      </c>
      <c r="W132" s="2">
        <v>0.0</v>
      </c>
      <c r="X132" s="2">
        <v>13.0</v>
      </c>
      <c r="Y132" s="2">
        <v>13.0</v>
      </c>
      <c r="Z132" s="2">
        <v>13.0</v>
      </c>
      <c r="AA132" s="2">
        <v>12.0</v>
      </c>
      <c r="AB132" s="2">
        <v>0.0</v>
      </c>
      <c r="AC132" s="2">
        <v>0.0</v>
      </c>
      <c r="AD132" s="2">
        <v>0.0</v>
      </c>
      <c r="AE132" s="2">
        <v>1.0</v>
      </c>
      <c r="AF132" s="2">
        <v>0.0</v>
      </c>
      <c r="AG132" s="2">
        <v>0.0</v>
      </c>
      <c r="AH132" s="2">
        <v>0.0</v>
      </c>
      <c r="AI132" s="2">
        <v>3.0</v>
      </c>
      <c r="AJ132" s="2">
        <v>2.0</v>
      </c>
      <c r="AK132" s="2">
        <v>8.0</v>
      </c>
      <c r="AL132" s="2">
        <v>0.0</v>
      </c>
      <c r="AM132" s="2">
        <v>0.0</v>
      </c>
      <c r="AN132" s="2">
        <v>0.0</v>
      </c>
      <c r="AO132" s="2">
        <v>0.0</v>
      </c>
      <c r="AP132" s="2">
        <v>13.0</v>
      </c>
      <c r="AQ132" s="2">
        <v>0.0</v>
      </c>
      <c r="AR132" s="2">
        <v>0.0</v>
      </c>
      <c r="AS132" s="2">
        <v>0.0</v>
      </c>
      <c r="AT132" s="2">
        <v>0.0</v>
      </c>
      <c r="AU132" s="2">
        <v>8.0</v>
      </c>
      <c r="AV132" s="2">
        <v>0.0</v>
      </c>
      <c r="AW132" s="2">
        <v>1.0</v>
      </c>
      <c r="AX132" s="2">
        <v>4.0</v>
      </c>
      <c r="AY132" s="2">
        <v>0.0</v>
      </c>
      <c r="AZ132" s="2">
        <v>3.0</v>
      </c>
      <c r="BA132" s="2">
        <v>10.0</v>
      </c>
      <c r="BB132" s="2">
        <v>0.0</v>
      </c>
      <c r="BC132" s="2">
        <v>13.0</v>
      </c>
      <c r="BD132" s="2">
        <v>0.0</v>
      </c>
      <c r="BE132" s="2">
        <v>0.0</v>
      </c>
      <c r="BF132" s="2">
        <v>0.0</v>
      </c>
      <c r="BG132" s="18">
        <v>2.380376953125E12</v>
      </c>
    </row>
    <row r="133">
      <c r="A133" s="2">
        <v>75129.0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10618.81640625</v>
      </c>
      <c r="G133" s="2">
        <v>502.602963220403</v>
      </c>
      <c r="H133" s="2" t="s">
        <v>97</v>
      </c>
      <c r="I133" s="2">
        <v>4.0</v>
      </c>
      <c r="J133" s="2">
        <v>9.101041002045E12</v>
      </c>
      <c r="K133" s="2">
        <v>2.0</v>
      </c>
      <c r="L133" s="2">
        <v>45.0</v>
      </c>
      <c r="M133" s="2">
        <v>141.0</v>
      </c>
      <c r="N133" s="2">
        <v>70.0</v>
      </c>
      <c r="O133" s="2">
        <v>71.0</v>
      </c>
      <c r="P133" s="2">
        <v>15.0</v>
      </c>
      <c r="Q133" s="2">
        <v>22.0</v>
      </c>
      <c r="R133" s="2">
        <v>92.0</v>
      </c>
      <c r="S133" s="2">
        <v>12.0</v>
      </c>
      <c r="T133" s="2">
        <v>0.0</v>
      </c>
      <c r="U133" s="2">
        <v>44.0</v>
      </c>
      <c r="V133" s="2">
        <v>44.0</v>
      </c>
      <c r="W133" s="2">
        <v>0.0</v>
      </c>
      <c r="X133" s="2">
        <v>41.0</v>
      </c>
      <c r="Y133" s="2">
        <v>44.0</v>
      </c>
      <c r="Z133" s="2">
        <v>41.0</v>
      </c>
      <c r="AA133" s="2">
        <v>42.0</v>
      </c>
      <c r="AB133" s="2">
        <v>0.0</v>
      </c>
      <c r="AC133" s="2">
        <v>0.0</v>
      </c>
      <c r="AD133" s="2">
        <v>0.0</v>
      </c>
      <c r="AE133" s="2">
        <v>2.0</v>
      </c>
      <c r="AF133" s="2">
        <v>0.0</v>
      </c>
      <c r="AG133" s="2">
        <v>0.0</v>
      </c>
      <c r="AH133" s="2">
        <v>0.0</v>
      </c>
      <c r="AI133" s="2">
        <v>9.0</v>
      </c>
      <c r="AJ133" s="2">
        <v>31.0</v>
      </c>
      <c r="AK133" s="2">
        <v>1.0</v>
      </c>
      <c r="AL133" s="2">
        <v>0.0</v>
      </c>
      <c r="AM133" s="2">
        <v>0.0</v>
      </c>
      <c r="AN133" s="2">
        <v>1.0</v>
      </c>
      <c r="AO133" s="2">
        <v>0.0</v>
      </c>
      <c r="AP133" s="2">
        <v>40.0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29.0</v>
      </c>
      <c r="AV133" s="2">
        <v>7.0</v>
      </c>
      <c r="AW133" s="2">
        <v>5.0</v>
      </c>
      <c r="AX133" s="2">
        <v>0.0</v>
      </c>
      <c r="AY133" s="2">
        <v>0.0</v>
      </c>
      <c r="AZ133" s="2">
        <v>29.0</v>
      </c>
      <c r="BA133" s="2">
        <v>12.0</v>
      </c>
      <c r="BB133" s="2">
        <v>0.0</v>
      </c>
      <c r="BC133" s="2">
        <v>41.0</v>
      </c>
      <c r="BD133" s="2">
        <v>0.0</v>
      </c>
      <c r="BE133" s="2">
        <v>0.0</v>
      </c>
      <c r="BF133" s="2">
        <v>0.0</v>
      </c>
      <c r="BG133" s="18">
        <v>6.450390625E9</v>
      </c>
    </row>
    <row r="134">
      <c r="A134" s="2">
        <v>75131.0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24087.8671875</v>
      </c>
      <c r="G134" s="2">
        <v>659.788205230282</v>
      </c>
      <c r="H134" s="2" t="s">
        <v>97</v>
      </c>
      <c r="I134" s="2">
        <v>4.0</v>
      </c>
      <c r="J134" s="2">
        <v>9.101041001002E12</v>
      </c>
      <c r="K134" s="2">
        <v>1.0</v>
      </c>
      <c r="L134" s="2">
        <v>2.0</v>
      </c>
      <c r="M134" s="2">
        <v>119.0</v>
      </c>
      <c r="N134" s="2">
        <v>64.0</v>
      </c>
      <c r="O134" s="2">
        <v>55.0</v>
      </c>
      <c r="P134" s="2">
        <v>11.0</v>
      </c>
      <c r="Q134" s="2">
        <v>15.0</v>
      </c>
      <c r="R134" s="2">
        <v>79.0</v>
      </c>
      <c r="S134" s="2">
        <v>14.0</v>
      </c>
      <c r="T134" s="2" t="s">
        <v>78</v>
      </c>
      <c r="U134" s="2">
        <v>35.0</v>
      </c>
      <c r="V134" s="2">
        <v>39.0</v>
      </c>
      <c r="W134" s="2">
        <v>0.0</v>
      </c>
      <c r="X134" s="2">
        <v>35.0</v>
      </c>
      <c r="Y134" s="2">
        <v>39.0</v>
      </c>
      <c r="Z134" s="2">
        <v>35.0</v>
      </c>
      <c r="AA134" s="2">
        <v>39.0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1.0</v>
      </c>
      <c r="AI134" s="2">
        <v>8.0</v>
      </c>
      <c r="AJ134" s="2">
        <v>23.0</v>
      </c>
      <c r="AK134" s="2">
        <v>3.0</v>
      </c>
      <c r="AL134" s="2">
        <v>0.0</v>
      </c>
      <c r="AM134" s="2">
        <v>0.0</v>
      </c>
      <c r="AN134" s="2">
        <v>0.0</v>
      </c>
      <c r="AO134" s="2">
        <v>0.0</v>
      </c>
      <c r="AP134" s="2">
        <v>35.0</v>
      </c>
      <c r="AQ134" s="2">
        <v>0.0</v>
      </c>
      <c r="AR134" s="2">
        <v>0.0</v>
      </c>
      <c r="AS134" s="2">
        <v>0.0</v>
      </c>
      <c r="AT134" s="2">
        <v>0.0</v>
      </c>
      <c r="AU134" s="2">
        <v>34.0</v>
      </c>
      <c r="AV134" s="2">
        <v>0.0</v>
      </c>
      <c r="AW134" s="2">
        <v>1.0</v>
      </c>
      <c r="AX134" s="2">
        <v>0.0</v>
      </c>
      <c r="AY134" s="2">
        <v>0.0</v>
      </c>
      <c r="AZ134" s="2">
        <v>31.0</v>
      </c>
      <c r="BA134" s="2">
        <v>4.0</v>
      </c>
      <c r="BB134" s="2">
        <v>0.0</v>
      </c>
      <c r="BC134" s="2">
        <v>35.0</v>
      </c>
      <c r="BD134" s="2">
        <v>0.0</v>
      </c>
      <c r="BE134" s="2">
        <v>0.0</v>
      </c>
      <c r="BF134" s="2">
        <v>0.0</v>
      </c>
      <c r="BG134" s="18">
        <v>1.46319921875E11</v>
      </c>
    </row>
    <row r="135">
      <c r="A135" s="2">
        <v>75133.0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4019.78515625</v>
      </c>
      <c r="G135" s="2">
        <v>253.156225526521</v>
      </c>
      <c r="H135" s="2" t="s">
        <v>97</v>
      </c>
      <c r="I135" s="2">
        <v>4.0</v>
      </c>
      <c r="J135" s="2">
        <v>9.101041002032E12</v>
      </c>
      <c r="K135" s="2">
        <v>2.0</v>
      </c>
      <c r="L135" s="2">
        <v>32.0</v>
      </c>
      <c r="M135" s="2">
        <v>56.0</v>
      </c>
      <c r="N135" s="2">
        <v>29.0</v>
      </c>
      <c r="O135" s="2">
        <v>27.0</v>
      </c>
      <c r="P135" s="2">
        <v>9.0</v>
      </c>
      <c r="Q135" s="2" t="s">
        <v>78</v>
      </c>
      <c r="R135" s="2">
        <v>41.0</v>
      </c>
      <c r="S135" s="2" t="s">
        <v>78</v>
      </c>
      <c r="T135" s="2">
        <v>0.0</v>
      </c>
      <c r="U135" s="2">
        <v>14.0</v>
      </c>
      <c r="V135" s="2">
        <v>18.0</v>
      </c>
      <c r="W135" s="2">
        <v>0.0</v>
      </c>
      <c r="X135" s="2">
        <v>18.0</v>
      </c>
      <c r="Y135" s="2">
        <v>18.0</v>
      </c>
      <c r="Z135" s="2">
        <v>19.0</v>
      </c>
      <c r="AA135" s="2">
        <v>18.0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5.0</v>
      </c>
      <c r="AJ135" s="2">
        <v>7.0</v>
      </c>
      <c r="AK135" s="2">
        <v>5.0</v>
      </c>
      <c r="AL135" s="2">
        <v>0.0</v>
      </c>
      <c r="AM135" s="2">
        <v>1.0</v>
      </c>
      <c r="AN135" s="2">
        <v>1.0</v>
      </c>
      <c r="AO135" s="2">
        <v>0.0</v>
      </c>
      <c r="AP135" s="2">
        <v>17.0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13.0</v>
      </c>
      <c r="AV135" s="2">
        <v>0.0</v>
      </c>
      <c r="AW135" s="2">
        <v>5.0</v>
      </c>
      <c r="AX135" s="2">
        <v>0.0</v>
      </c>
      <c r="AY135" s="2">
        <v>0.0</v>
      </c>
      <c r="AZ135" s="2">
        <v>8.0</v>
      </c>
      <c r="BA135" s="2">
        <v>9.0</v>
      </c>
      <c r="BB135" s="2">
        <v>1.0</v>
      </c>
      <c r="BC135" s="2">
        <v>18.0</v>
      </c>
      <c r="BD135" s="2">
        <v>0.0</v>
      </c>
      <c r="BE135" s="2">
        <v>0.0</v>
      </c>
      <c r="BF135" s="2">
        <v>0.0</v>
      </c>
      <c r="BG135" s="18">
        <v>2.44181640625E11</v>
      </c>
    </row>
    <row r="136">
      <c r="A136" s="2">
        <v>75142.0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7353.625</v>
      </c>
      <c r="G136" s="2">
        <v>365.229947968162</v>
      </c>
      <c r="H136" s="2" t="s">
        <v>97</v>
      </c>
      <c r="I136" s="2">
        <v>4.0</v>
      </c>
      <c r="J136" s="2">
        <v>9.101041002038E12</v>
      </c>
      <c r="K136" s="2">
        <v>2.0</v>
      </c>
      <c r="L136" s="2">
        <v>38.0</v>
      </c>
      <c r="M136" s="2">
        <v>99.0</v>
      </c>
      <c r="N136" s="2">
        <v>46.0</v>
      </c>
      <c r="O136" s="2">
        <v>53.0</v>
      </c>
      <c r="P136" s="2">
        <v>13.0</v>
      </c>
      <c r="Q136" s="2">
        <v>7.0</v>
      </c>
      <c r="R136" s="2">
        <v>75.0</v>
      </c>
      <c r="S136" s="2">
        <v>4.0</v>
      </c>
      <c r="T136" s="2">
        <v>4.0</v>
      </c>
      <c r="U136" s="2">
        <v>40.0</v>
      </c>
      <c r="V136" s="2">
        <v>25.0</v>
      </c>
      <c r="W136" s="2">
        <v>0.0</v>
      </c>
      <c r="X136" s="2">
        <v>25.0</v>
      </c>
      <c r="Y136" s="2">
        <v>25.0</v>
      </c>
      <c r="Z136" s="2">
        <v>27.0</v>
      </c>
      <c r="AA136" s="2">
        <v>25.0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8.0</v>
      </c>
      <c r="AJ136" s="2">
        <v>13.0</v>
      </c>
      <c r="AK136" s="2">
        <v>4.0</v>
      </c>
      <c r="AL136" s="2">
        <v>0.0</v>
      </c>
      <c r="AM136" s="2">
        <v>0.0</v>
      </c>
      <c r="AN136" s="2">
        <v>0.0</v>
      </c>
      <c r="AO136" s="2">
        <v>0.0</v>
      </c>
      <c r="AP136" s="2">
        <v>24.0</v>
      </c>
      <c r="AQ136" s="2">
        <v>0.0</v>
      </c>
      <c r="AR136" s="2">
        <v>0.0</v>
      </c>
      <c r="AS136" s="2">
        <v>0.0</v>
      </c>
      <c r="AT136" s="2">
        <v>0.0</v>
      </c>
      <c r="AU136" s="2">
        <v>22.0</v>
      </c>
      <c r="AV136" s="2">
        <v>2.0</v>
      </c>
      <c r="AW136" s="2">
        <v>1.0</v>
      </c>
      <c r="AX136" s="2">
        <v>0.0</v>
      </c>
      <c r="AY136" s="2">
        <v>0.0</v>
      </c>
      <c r="AZ136" s="2">
        <v>18.0</v>
      </c>
      <c r="BA136" s="2">
        <v>6.0</v>
      </c>
      <c r="BB136" s="2">
        <v>0.0</v>
      </c>
      <c r="BC136" s="2">
        <v>25.0</v>
      </c>
      <c r="BD136" s="2">
        <v>0.0</v>
      </c>
      <c r="BE136" s="2">
        <v>0.0</v>
      </c>
      <c r="BF136" s="2">
        <v>0.0</v>
      </c>
      <c r="BG136" s="18">
        <v>4.4669375E7</v>
      </c>
    </row>
    <row r="137">
      <c r="A137" s="2">
        <v>75147.0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3801.50390625</v>
      </c>
      <c r="G137" s="2">
        <v>238.65573037662</v>
      </c>
      <c r="H137" s="2" t="s">
        <v>97</v>
      </c>
      <c r="I137" s="2">
        <v>4.0</v>
      </c>
      <c r="J137" s="2">
        <v>9.10104100203E12</v>
      </c>
      <c r="K137" s="2">
        <v>2.0</v>
      </c>
      <c r="L137" s="2">
        <v>30.0</v>
      </c>
      <c r="M137" s="2">
        <v>34.0</v>
      </c>
      <c r="N137" s="2">
        <v>16.0</v>
      </c>
      <c r="O137" s="2">
        <v>18.0</v>
      </c>
      <c r="P137" s="2" t="s">
        <v>78</v>
      </c>
      <c r="Q137" s="2">
        <v>5.0</v>
      </c>
      <c r="R137" s="2">
        <v>23.0</v>
      </c>
      <c r="S137" s="2" t="s">
        <v>78</v>
      </c>
      <c r="T137" s="2">
        <v>0.0</v>
      </c>
      <c r="U137" s="2">
        <v>17.0</v>
      </c>
      <c r="V137" s="2">
        <v>13.0</v>
      </c>
      <c r="W137" s="2">
        <v>0.0</v>
      </c>
      <c r="X137" s="2">
        <v>12.0</v>
      </c>
      <c r="Y137" s="2">
        <v>13.0</v>
      </c>
      <c r="Z137" s="2">
        <v>12.0</v>
      </c>
      <c r="AA137" s="2">
        <v>13.0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1.0</v>
      </c>
      <c r="AI137" s="2">
        <v>1.0</v>
      </c>
      <c r="AJ137" s="2">
        <v>9.0</v>
      </c>
      <c r="AK137" s="2">
        <v>1.0</v>
      </c>
      <c r="AL137" s="2">
        <v>0.0</v>
      </c>
      <c r="AM137" s="2">
        <v>0.0</v>
      </c>
      <c r="AN137" s="2">
        <v>0.0</v>
      </c>
      <c r="AO137" s="2">
        <v>0.0</v>
      </c>
      <c r="AP137" s="2">
        <v>12.0</v>
      </c>
      <c r="AQ137" s="2">
        <v>0.0</v>
      </c>
      <c r="AR137" s="2">
        <v>0.0</v>
      </c>
      <c r="AS137" s="2">
        <v>0.0</v>
      </c>
      <c r="AT137" s="2">
        <v>0.0</v>
      </c>
      <c r="AU137" s="2">
        <v>11.0</v>
      </c>
      <c r="AV137" s="2">
        <v>1.0</v>
      </c>
      <c r="AW137" s="2">
        <v>0.0</v>
      </c>
      <c r="AX137" s="2">
        <v>0.0</v>
      </c>
      <c r="AY137" s="2">
        <v>0.0</v>
      </c>
      <c r="AZ137" s="2">
        <v>10.0</v>
      </c>
      <c r="BA137" s="2">
        <v>2.0</v>
      </c>
      <c r="BB137" s="2">
        <v>0.0</v>
      </c>
      <c r="BC137" s="2">
        <v>11.0</v>
      </c>
      <c r="BD137" s="2">
        <v>1.0</v>
      </c>
      <c r="BE137" s="2">
        <v>0.0</v>
      </c>
      <c r="BF137" s="2">
        <v>0.0</v>
      </c>
      <c r="BG137" s="18">
        <v>2.309197265625E12</v>
      </c>
    </row>
    <row r="138">
      <c r="A138" s="2">
        <v>75149.0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2590.03125</v>
      </c>
      <c r="G138" s="2">
        <v>197.956327668681</v>
      </c>
      <c r="H138" s="2" t="s">
        <v>97</v>
      </c>
      <c r="I138" s="2">
        <v>4.0</v>
      </c>
      <c r="J138" s="2">
        <v>9.101041002054E12</v>
      </c>
      <c r="K138" s="2">
        <v>2.0</v>
      </c>
      <c r="L138" s="2">
        <v>54.0</v>
      </c>
      <c r="M138" s="2">
        <v>30.0</v>
      </c>
      <c r="N138" s="2">
        <v>19.0</v>
      </c>
      <c r="O138" s="2">
        <v>11.0</v>
      </c>
      <c r="P138" s="2" t="s">
        <v>78</v>
      </c>
      <c r="Q138" s="2">
        <v>5.0</v>
      </c>
      <c r="R138" s="2">
        <v>18.0</v>
      </c>
      <c r="S138" s="2" t="s">
        <v>78</v>
      </c>
      <c r="T138" s="2">
        <v>0.0</v>
      </c>
      <c r="U138" s="2">
        <v>16.0</v>
      </c>
      <c r="V138" s="2">
        <v>8.0</v>
      </c>
      <c r="W138" s="2">
        <v>0.0</v>
      </c>
      <c r="X138" s="2">
        <v>7.0</v>
      </c>
      <c r="Y138" s="2">
        <v>8.0</v>
      </c>
      <c r="Z138" s="2">
        <v>7.0</v>
      </c>
      <c r="AA138" s="2">
        <v>7.0</v>
      </c>
      <c r="AB138" s="2">
        <v>0.0</v>
      </c>
      <c r="AC138" s="2">
        <v>0.0</v>
      </c>
      <c r="AD138" s="2">
        <v>0.0</v>
      </c>
      <c r="AE138" s="2">
        <v>1.0</v>
      </c>
      <c r="AF138" s="2">
        <v>0.0</v>
      </c>
      <c r="AG138" s="2">
        <v>0.0</v>
      </c>
      <c r="AH138" s="2">
        <v>0.0</v>
      </c>
      <c r="AI138" s="2">
        <v>2.0</v>
      </c>
      <c r="AJ138" s="2">
        <v>4.0</v>
      </c>
      <c r="AK138" s="2">
        <v>0.0</v>
      </c>
      <c r="AL138" s="2">
        <v>0.0</v>
      </c>
      <c r="AM138" s="2">
        <v>1.0</v>
      </c>
      <c r="AN138" s="2">
        <v>0.0</v>
      </c>
      <c r="AO138" s="2">
        <v>0.0</v>
      </c>
      <c r="AP138" s="2">
        <v>7.0</v>
      </c>
      <c r="AQ138" s="2">
        <v>0.0</v>
      </c>
      <c r="AR138" s="2">
        <v>0.0</v>
      </c>
      <c r="AS138" s="2">
        <v>0.0</v>
      </c>
      <c r="AT138" s="2">
        <v>0.0</v>
      </c>
      <c r="AU138" s="2">
        <v>4.0</v>
      </c>
      <c r="AV138" s="2">
        <v>2.0</v>
      </c>
      <c r="AW138" s="2">
        <v>0.0</v>
      </c>
      <c r="AX138" s="2">
        <v>1.0</v>
      </c>
      <c r="AY138" s="2">
        <v>0.0</v>
      </c>
      <c r="AZ138" s="2">
        <v>4.0</v>
      </c>
      <c r="BA138" s="2">
        <v>2.0</v>
      </c>
      <c r="BB138" s="2">
        <v>1.0</v>
      </c>
      <c r="BC138" s="2">
        <v>7.0</v>
      </c>
      <c r="BD138" s="2">
        <v>0.0</v>
      </c>
      <c r="BE138" s="2">
        <v>0.0</v>
      </c>
      <c r="BF138" s="2">
        <v>0.0</v>
      </c>
      <c r="BG138" s="18">
        <v>1.573314453125E12</v>
      </c>
    </row>
    <row r="139">
      <c r="A139" s="2">
        <v>75150.0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6669.48046875</v>
      </c>
      <c r="G139" s="2">
        <v>334.36910190968</v>
      </c>
      <c r="H139" s="2" t="s">
        <v>97</v>
      </c>
      <c r="I139" s="2">
        <v>4.0</v>
      </c>
      <c r="J139" s="2">
        <v>9.101041001004E12</v>
      </c>
      <c r="K139" s="2">
        <v>1.0</v>
      </c>
      <c r="L139" s="2">
        <v>4.0</v>
      </c>
      <c r="M139" s="2">
        <v>84.0</v>
      </c>
      <c r="N139" s="2">
        <v>42.0</v>
      </c>
      <c r="O139" s="2">
        <v>42.0</v>
      </c>
      <c r="P139" s="2">
        <v>12.0</v>
      </c>
      <c r="Q139" s="2">
        <v>11.0</v>
      </c>
      <c r="R139" s="2">
        <v>52.0</v>
      </c>
      <c r="S139" s="2">
        <v>9.0</v>
      </c>
      <c r="T139" s="2" t="s">
        <v>78</v>
      </c>
      <c r="U139" s="2">
        <v>23.0</v>
      </c>
      <c r="V139" s="2">
        <v>22.0</v>
      </c>
      <c r="W139" s="2">
        <v>0.0</v>
      </c>
      <c r="X139" s="2">
        <v>21.0</v>
      </c>
      <c r="Y139" s="2">
        <v>22.0</v>
      </c>
      <c r="Z139" s="2">
        <v>21.0</v>
      </c>
      <c r="AA139" s="2">
        <v>20.0</v>
      </c>
      <c r="AB139" s="2">
        <v>0.0</v>
      </c>
      <c r="AC139" s="2">
        <v>0.0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3.0</v>
      </c>
      <c r="AJ139" s="2">
        <v>17.0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21.0</v>
      </c>
      <c r="AQ139" s="2">
        <v>0.0</v>
      </c>
      <c r="AR139" s="2">
        <v>0.0</v>
      </c>
      <c r="AS139" s="2">
        <v>0.0</v>
      </c>
      <c r="AT139" s="2">
        <v>0.0</v>
      </c>
      <c r="AU139" s="2">
        <v>20.0</v>
      </c>
      <c r="AV139" s="2">
        <v>0.0</v>
      </c>
      <c r="AW139" s="2">
        <v>1.0</v>
      </c>
      <c r="AX139" s="2">
        <v>0.0</v>
      </c>
      <c r="AY139" s="2">
        <v>0.0</v>
      </c>
      <c r="AZ139" s="2">
        <v>19.0</v>
      </c>
      <c r="BA139" s="2">
        <v>2.0</v>
      </c>
      <c r="BB139" s="2">
        <v>0.0</v>
      </c>
      <c r="BC139" s="2">
        <v>21.0</v>
      </c>
      <c r="BD139" s="2">
        <v>0.0</v>
      </c>
      <c r="BE139" s="2">
        <v>0.0</v>
      </c>
      <c r="BF139" s="2">
        <v>0.0</v>
      </c>
      <c r="BG139" s="18">
        <v>4.0513203125E10</v>
      </c>
    </row>
    <row r="140">
      <c r="A140" s="2">
        <v>75153.0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11216.3203125</v>
      </c>
      <c r="G140" s="2">
        <v>510.237866201133</v>
      </c>
      <c r="H140" s="2" t="s">
        <v>97</v>
      </c>
      <c r="I140" s="2">
        <v>4.0</v>
      </c>
      <c r="J140" s="2">
        <v>9.101041002044E12</v>
      </c>
      <c r="K140" s="2">
        <v>2.0</v>
      </c>
      <c r="L140" s="2">
        <v>44.0</v>
      </c>
      <c r="M140" s="2">
        <v>116.0</v>
      </c>
      <c r="N140" s="2">
        <v>53.0</v>
      </c>
      <c r="O140" s="2">
        <v>63.0</v>
      </c>
      <c r="P140" s="2">
        <v>13.0</v>
      </c>
      <c r="Q140" s="2">
        <v>13.0</v>
      </c>
      <c r="R140" s="2">
        <v>79.0</v>
      </c>
      <c r="S140" s="2">
        <v>11.0</v>
      </c>
      <c r="T140" s="2" t="s">
        <v>78</v>
      </c>
      <c r="U140" s="2">
        <v>32.0</v>
      </c>
      <c r="V140" s="2">
        <v>38.0</v>
      </c>
      <c r="W140" s="2">
        <v>0.0</v>
      </c>
      <c r="X140" s="2">
        <v>36.0</v>
      </c>
      <c r="Y140" s="2">
        <v>38.0</v>
      </c>
      <c r="Z140" s="2">
        <v>36.0</v>
      </c>
      <c r="AA140" s="2">
        <v>38.0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5.0</v>
      </c>
      <c r="AI140" s="2">
        <v>2.0</v>
      </c>
      <c r="AJ140" s="2">
        <v>29.0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36.0</v>
      </c>
      <c r="AQ140" s="2">
        <v>0.0</v>
      </c>
      <c r="AR140" s="2">
        <v>0.0</v>
      </c>
      <c r="AS140" s="2">
        <v>0.0</v>
      </c>
      <c r="AT140" s="2">
        <v>0.0</v>
      </c>
      <c r="AU140" s="2">
        <v>34.0</v>
      </c>
      <c r="AV140" s="2">
        <v>2.0</v>
      </c>
      <c r="AW140" s="2">
        <v>0.0</v>
      </c>
      <c r="AX140" s="2">
        <v>0.0</v>
      </c>
      <c r="AY140" s="2">
        <v>0.0</v>
      </c>
      <c r="AZ140" s="2">
        <v>34.0</v>
      </c>
      <c r="BA140" s="2">
        <v>2.0</v>
      </c>
      <c r="BB140" s="2">
        <v>0.0</v>
      </c>
      <c r="BC140" s="2">
        <v>36.0</v>
      </c>
      <c r="BD140" s="2">
        <v>0.0</v>
      </c>
      <c r="BE140" s="2">
        <v>0.0</v>
      </c>
      <c r="BF140" s="2">
        <v>0.0</v>
      </c>
      <c r="BG140" s="18">
        <v>6.813275390625E12</v>
      </c>
    </row>
    <row r="141">
      <c r="A141" s="2">
        <v>75154.0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4777.390625</v>
      </c>
      <c r="G141" s="2">
        <v>272.250144567165</v>
      </c>
      <c r="H141" s="2" t="s">
        <v>97</v>
      </c>
      <c r="I141" s="2">
        <v>4.0</v>
      </c>
      <c r="J141" s="2">
        <v>9.101041002031E12</v>
      </c>
      <c r="K141" s="2">
        <v>2.0</v>
      </c>
      <c r="L141" s="2">
        <v>31.0</v>
      </c>
      <c r="M141" s="2">
        <v>52.0</v>
      </c>
      <c r="N141" s="2">
        <v>25.0</v>
      </c>
      <c r="O141" s="2">
        <v>27.0</v>
      </c>
      <c r="P141" s="2">
        <v>7.0</v>
      </c>
      <c r="Q141" s="2">
        <v>4.0</v>
      </c>
      <c r="R141" s="2">
        <v>37.0</v>
      </c>
      <c r="S141" s="2">
        <v>4.0</v>
      </c>
      <c r="T141" s="2" t="s">
        <v>78</v>
      </c>
      <c r="U141" s="2">
        <v>18.0</v>
      </c>
      <c r="V141" s="2">
        <v>17.0</v>
      </c>
      <c r="W141" s="2">
        <v>0.0</v>
      </c>
      <c r="X141" s="2">
        <v>16.0</v>
      </c>
      <c r="Y141" s="2">
        <v>17.0</v>
      </c>
      <c r="Z141" s="2">
        <v>16.0</v>
      </c>
      <c r="AA141" s="2">
        <v>17.0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3.0</v>
      </c>
      <c r="AJ141" s="2">
        <v>13.0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16.0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15.0</v>
      </c>
      <c r="AV141" s="2">
        <v>0.0</v>
      </c>
      <c r="AW141" s="2">
        <v>0.0</v>
      </c>
      <c r="AX141" s="2">
        <v>0.0</v>
      </c>
      <c r="AY141" s="2">
        <v>0.0</v>
      </c>
      <c r="AZ141" s="2">
        <v>15.0</v>
      </c>
      <c r="BA141" s="2">
        <v>0.0</v>
      </c>
      <c r="BB141" s="2">
        <v>0.0</v>
      </c>
      <c r="BC141" s="2">
        <v>16.0</v>
      </c>
      <c r="BD141" s="2">
        <v>0.0</v>
      </c>
      <c r="BE141" s="2">
        <v>0.0</v>
      </c>
      <c r="BF141" s="2">
        <v>0.0</v>
      </c>
      <c r="BG141" s="18">
        <v>2.902001953125E12</v>
      </c>
    </row>
    <row r="142">
      <c r="A142" s="2">
        <v>75161.0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7616.96484375</v>
      </c>
      <c r="G142" s="2">
        <v>361.851278858032</v>
      </c>
      <c r="H142" s="2" t="s">
        <v>97</v>
      </c>
      <c r="I142" s="2">
        <v>4.0</v>
      </c>
      <c r="J142" s="2">
        <v>9.101041001005E12</v>
      </c>
      <c r="K142" s="2">
        <v>1.0</v>
      </c>
      <c r="L142" s="2">
        <v>5.0</v>
      </c>
      <c r="M142" s="2">
        <v>65.0</v>
      </c>
      <c r="N142" s="2">
        <v>38.0</v>
      </c>
      <c r="O142" s="2">
        <v>27.0</v>
      </c>
      <c r="P142" s="2">
        <v>4.0</v>
      </c>
      <c r="Q142" s="2">
        <v>10.0</v>
      </c>
      <c r="R142" s="2">
        <v>38.0</v>
      </c>
      <c r="S142" s="2">
        <v>13.0</v>
      </c>
      <c r="T142" s="2" t="s">
        <v>78</v>
      </c>
      <c r="U142" s="2">
        <v>5.0</v>
      </c>
      <c r="V142" s="2">
        <v>21.0</v>
      </c>
      <c r="W142" s="2">
        <v>0.0</v>
      </c>
      <c r="X142" s="2">
        <v>20.0</v>
      </c>
      <c r="Y142" s="2">
        <v>21.0</v>
      </c>
      <c r="Z142" s="2">
        <v>20.0</v>
      </c>
      <c r="AA142" s="2">
        <v>17.0</v>
      </c>
      <c r="AB142" s="2">
        <v>0.0</v>
      </c>
      <c r="AC142" s="2">
        <v>0.0</v>
      </c>
      <c r="AD142" s="2">
        <v>3.0</v>
      </c>
      <c r="AE142" s="2">
        <v>0.0</v>
      </c>
      <c r="AF142" s="2">
        <v>0.0</v>
      </c>
      <c r="AG142" s="2">
        <v>1.0</v>
      </c>
      <c r="AH142" s="2">
        <v>0.0</v>
      </c>
      <c r="AI142" s="2">
        <v>3.0</v>
      </c>
      <c r="AJ142" s="2">
        <v>12.0</v>
      </c>
      <c r="AK142" s="2">
        <v>2.0</v>
      </c>
      <c r="AL142" s="2">
        <v>1.0</v>
      </c>
      <c r="AM142" s="2">
        <v>2.0</v>
      </c>
      <c r="AN142" s="2">
        <v>0.0</v>
      </c>
      <c r="AO142" s="2">
        <v>0.0</v>
      </c>
      <c r="AP142" s="2">
        <v>20.0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18.0</v>
      </c>
      <c r="AV142" s="2">
        <v>1.0</v>
      </c>
      <c r="AW142" s="2">
        <v>0.0</v>
      </c>
      <c r="AX142" s="2">
        <v>1.0</v>
      </c>
      <c r="AY142" s="2">
        <v>0.0</v>
      </c>
      <c r="AZ142" s="2">
        <v>13.0</v>
      </c>
      <c r="BA142" s="2">
        <v>5.0</v>
      </c>
      <c r="BB142" s="2">
        <v>2.0</v>
      </c>
      <c r="BC142" s="2">
        <v>20.0</v>
      </c>
      <c r="BD142" s="2">
        <v>0.0</v>
      </c>
      <c r="BE142" s="2">
        <v>0.0</v>
      </c>
      <c r="BF142" s="2">
        <v>0.0</v>
      </c>
      <c r="BG142" s="18">
        <v>4.626853515625E12</v>
      </c>
    </row>
    <row r="143">
      <c r="A143" s="2">
        <v>75163.0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3058.421875</v>
      </c>
      <c r="G143" s="2">
        <v>216.343015962734</v>
      </c>
      <c r="H143" s="2" t="s">
        <v>97</v>
      </c>
      <c r="I143" s="2">
        <v>4.0</v>
      </c>
      <c r="J143" s="2">
        <v>9.101041002039E12</v>
      </c>
      <c r="K143" s="2">
        <v>2.0</v>
      </c>
      <c r="L143" s="2">
        <v>39.0</v>
      </c>
      <c r="M143" s="2">
        <v>31.0</v>
      </c>
      <c r="N143" s="2">
        <v>15.0</v>
      </c>
      <c r="O143" s="2">
        <v>16.0</v>
      </c>
      <c r="P143" s="2">
        <v>5.0</v>
      </c>
      <c r="Q143" s="2">
        <v>0.0</v>
      </c>
      <c r="R143" s="2">
        <v>21.0</v>
      </c>
      <c r="S143" s="2">
        <v>5.0</v>
      </c>
      <c r="T143" s="2">
        <v>0.0</v>
      </c>
      <c r="U143" s="2">
        <v>9.0</v>
      </c>
      <c r="V143" s="2">
        <v>11.0</v>
      </c>
      <c r="W143" s="2">
        <v>0.0</v>
      </c>
      <c r="X143" s="2">
        <v>9.0</v>
      </c>
      <c r="Y143" s="2">
        <v>11.0</v>
      </c>
      <c r="Z143" s="2">
        <v>9.0</v>
      </c>
      <c r="AA143" s="2">
        <v>10.0</v>
      </c>
      <c r="AB143" s="2">
        <v>0.0</v>
      </c>
      <c r="AC143" s="2">
        <v>0.0</v>
      </c>
      <c r="AD143" s="2">
        <v>0.0</v>
      </c>
      <c r="AE143" s="2">
        <v>1.0</v>
      </c>
      <c r="AF143" s="2">
        <v>0.0</v>
      </c>
      <c r="AG143" s="2">
        <v>0.0</v>
      </c>
      <c r="AH143" s="2">
        <v>1.0</v>
      </c>
      <c r="AI143" s="2">
        <v>0.0</v>
      </c>
      <c r="AJ143" s="2">
        <v>1.0</v>
      </c>
      <c r="AK143" s="2">
        <v>7.0</v>
      </c>
      <c r="AL143" s="2">
        <v>0.0</v>
      </c>
      <c r="AM143" s="2">
        <v>0.0</v>
      </c>
      <c r="AN143" s="2">
        <v>0.0</v>
      </c>
      <c r="AO143" s="2">
        <v>0.0</v>
      </c>
      <c r="AP143" s="2">
        <v>9.0</v>
      </c>
      <c r="AQ143" s="2">
        <v>0.0</v>
      </c>
      <c r="AR143" s="2">
        <v>0.0</v>
      </c>
      <c r="AS143" s="2">
        <v>0.0</v>
      </c>
      <c r="AT143" s="2">
        <v>0.0</v>
      </c>
      <c r="AU143" s="2">
        <v>7.0</v>
      </c>
      <c r="AV143" s="2">
        <v>0.0</v>
      </c>
      <c r="AW143" s="2">
        <v>2.0</v>
      </c>
      <c r="AX143" s="2">
        <v>0.0</v>
      </c>
      <c r="AY143" s="2">
        <v>0.0</v>
      </c>
      <c r="AZ143" s="2">
        <v>2.0</v>
      </c>
      <c r="BA143" s="2">
        <v>7.0</v>
      </c>
      <c r="BB143" s="2">
        <v>0.0</v>
      </c>
      <c r="BC143" s="2">
        <v>9.0</v>
      </c>
      <c r="BD143" s="2">
        <v>0.0</v>
      </c>
      <c r="BE143" s="2">
        <v>0.0</v>
      </c>
      <c r="BF143" s="2">
        <v>0.0</v>
      </c>
      <c r="BG143" s="18">
        <v>1.85779296875E11</v>
      </c>
    </row>
    <row r="144">
      <c r="A144" s="2">
        <v>75165.0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3792.296875</v>
      </c>
      <c r="G144" s="2">
        <v>236.745549875193</v>
      </c>
      <c r="H144" s="2" t="s">
        <v>97</v>
      </c>
      <c r="I144" s="2">
        <v>4.0</v>
      </c>
      <c r="J144" s="2">
        <v>9.10104100204E12</v>
      </c>
      <c r="K144" s="2">
        <v>2.0</v>
      </c>
      <c r="L144" s="2">
        <v>40.0</v>
      </c>
      <c r="M144" s="2">
        <v>29.0</v>
      </c>
      <c r="N144" s="2">
        <v>16.0</v>
      </c>
      <c r="O144" s="2">
        <v>13.0</v>
      </c>
      <c r="P144" s="2" t="s">
        <v>78</v>
      </c>
      <c r="Q144" s="2" t="s">
        <v>78</v>
      </c>
      <c r="R144" s="2">
        <v>21.0</v>
      </c>
      <c r="S144" s="2">
        <v>4.0</v>
      </c>
      <c r="T144" s="2">
        <v>0.0</v>
      </c>
      <c r="U144" s="2">
        <v>17.0</v>
      </c>
      <c r="V144" s="2">
        <v>13.0</v>
      </c>
      <c r="W144" s="2">
        <v>0.0</v>
      </c>
      <c r="X144" s="2">
        <v>10.0</v>
      </c>
      <c r="Y144" s="2">
        <v>13.0</v>
      </c>
      <c r="Z144" s="2">
        <v>10.0</v>
      </c>
      <c r="AA144" s="2">
        <v>13.0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1.0</v>
      </c>
      <c r="AJ144" s="2">
        <v>9.0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10.0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9.0</v>
      </c>
      <c r="AV144" s="2">
        <v>1.0</v>
      </c>
      <c r="AW144" s="2">
        <v>0.0</v>
      </c>
      <c r="AX144" s="2">
        <v>0.0</v>
      </c>
      <c r="AY144" s="2">
        <v>0.0</v>
      </c>
      <c r="AZ144" s="2">
        <v>9.0</v>
      </c>
      <c r="BA144" s="2">
        <v>1.0</v>
      </c>
      <c r="BB144" s="2">
        <v>0.0</v>
      </c>
      <c r="BC144" s="2">
        <v>10.0</v>
      </c>
      <c r="BD144" s="2">
        <v>0.0</v>
      </c>
      <c r="BE144" s="2">
        <v>0.0</v>
      </c>
      <c r="BF144" s="2">
        <v>0.0</v>
      </c>
      <c r="BG144" s="18">
        <v>2.303587890625E12</v>
      </c>
    </row>
    <row r="145">
      <c r="A145" s="2">
        <v>75170.0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6773.2578125</v>
      </c>
      <c r="G145" s="2">
        <v>336.346697578745</v>
      </c>
      <c r="H145" s="2" t="s">
        <v>97</v>
      </c>
      <c r="I145" s="2">
        <v>4.0</v>
      </c>
      <c r="J145" s="2">
        <v>9.101041001003E12</v>
      </c>
      <c r="K145" s="2">
        <v>1.0</v>
      </c>
      <c r="L145" s="2">
        <v>3.0</v>
      </c>
      <c r="M145" s="2">
        <v>59.0</v>
      </c>
      <c r="N145" s="2">
        <v>31.0</v>
      </c>
      <c r="O145" s="2">
        <v>28.0</v>
      </c>
      <c r="P145" s="2" t="s">
        <v>78</v>
      </c>
      <c r="Q145" s="2" t="s">
        <v>78</v>
      </c>
      <c r="R145" s="2">
        <v>42.0</v>
      </c>
      <c r="S145" s="2">
        <v>9.0</v>
      </c>
      <c r="T145" s="2">
        <v>0.0</v>
      </c>
      <c r="U145" s="2">
        <v>9.0</v>
      </c>
      <c r="V145" s="2">
        <v>24.0</v>
      </c>
      <c r="W145" s="2">
        <v>0.0</v>
      </c>
      <c r="X145" s="2">
        <v>23.0</v>
      </c>
      <c r="Y145" s="2">
        <v>24.0</v>
      </c>
      <c r="Z145" s="2">
        <v>23.0</v>
      </c>
      <c r="AA145" s="2">
        <v>23.0</v>
      </c>
      <c r="AB145" s="2">
        <v>0.0</v>
      </c>
      <c r="AC145" s="2">
        <v>0.0</v>
      </c>
      <c r="AD145" s="2">
        <v>0.0</v>
      </c>
      <c r="AE145" s="2">
        <v>1.0</v>
      </c>
      <c r="AF145" s="2">
        <v>0.0</v>
      </c>
      <c r="AG145" s="2">
        <v>0.0</v>
      </c>
      <c r="AH145" s="2">
        <v>0.0</v>
      </c>
      <c r="AI145" s="2">
        <v>2.0</v>
      </c>
      <c r="AJ145" s="2">
        <v>18.0</v>
      </c>
      <c r="AK145" s="2">
        <v>2.0</v>
      </c>
      <c r="AL145" s="2">
        <v>0.0</v>
      </c>
      <c r="AM145" s="2">
        <v>1.0</v>
      </c>
      <c r="AN145" s="2">
        <v>0.0</v>
      </c>
      <c r="AO145" s="2">
        <v>0.0</v>
      </c>
      <c r="AP145" s="2">
        <v>23.0</v>
      </c>
      <c r="AQ145" s="2">
        <v>0.0</v>
      </c>
      <c r="AR145" s="2">
        <v>0.0</v>
      </c>
      <c r="AS145" s="2">
        <v>0.0</v>
      </c>
      <c r="AT145" s="2">
        <v>0.0</v>
      </c>
      <c r="AU145" s="2">
        <v>22.0</v>
      </c>
      <c r="AV145" s="2">
        <v>0.0</v>
      </c>
      <c r="AW145" s="2">
        <v>0.0</v>
      </c>
      <c r="AX145" s="2">
        <v>1.0</v>
      </c>
      <c r="AY145" s="2">
        <v>0.0</v>
      </c>
      <c r="AZ145" s="2">
        <v>19.0</v>
      </c>
      <c r="BA145" s="2">
        <v>3.0</v>
      </c>
      <c r="BB145" s="2">
        <v>1.0</v>
      </c>
      <c r="BC145" s="2">
        <v>23.0</v>
      </c>
      <c r="BD145" s="2">
        <v>0.0</v>
      </c>
      <c r="BE145" s="2">
        <v>0.0</v>
      </c>
      <c r="BF145" s="2">
        <v>0.0</v>
      </c>
      <c r="BG145" s="18">
        <v>4.114314453125E12</v>
      </c>
    </row>
    <row r="146">
      <c r="A146" s="2">
        <v>75172.0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4534.171875</v>
      </c>
      <c r="G146" s="2">
        <v>263.346357257173</v>
      </c>
      <c r="H146" s="2" t="s">
        <v>97</v>
      </c>
      <c r="I146" s="2">
        <v>4.0</v>
      </c>
      <c r="J146" s="2">
        <v>9.101041002041E12</v>
      </c>
      <c r="K146" s="2">
        <v>2.0</v>
      </c>
      <c r="L146" s="2">
        <v>41.0</v>
      </c>
      <c r="M146" s="2">
        <v>36.0</v>
      </c>
      <c r="N146" s="2">
        <v>11.0</v>
      </c>
      <c r="O146" s="2">
        <v>25.0</v>
      </c>
      <c r="P146" s="2" t="s">
        <v>78</v>
      </c>
      <c r="Q146" s="2" t="s">
        <v>78</v>
      </c>
      <c r="R146" s="2">
        <v>27.0</v>
      </c>
      <c r="S146" s="2" t="s">
        <v>78</v>
      </c>
      <c r="T146" s="2">
        <v>0.0</v>
      </c>
      <c r="U146" s="2">
        <v>19.0</v>
      </c>
      <c r="V146" s="2">
        <v>14.0</v>
      </c>
      <c r="W146" s="2">
        <v>0.0</v>
      </c>
      <c r="X146" s="2">
        <v>12.0</v>
      </c>
      <c r="Y146" s="2">
        <v>14.0</v>
      </c>
      <c r="Z146" s="2">
        <v>13.0</v>
      </c>
      <c r="AA146" s="2">
        <v>14.0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2.0</v>
      </c>
      <c r="AI146" s="2">
        <v>0.0</v>
      </c>
      <c r="AJ146" s="2">
        <v>9.0</v>
      </c>
      <c r="AK146" s="2">
        <v>0.0</v>
      </c>
      <c r="AL146" s="2">
        <v>0.0</v>
      </c>
      <c r="AM146" s="2">
        <v>1.0</v>
      </c>
      <c r="AN146" s="2">
        <v>0.0</v>
      </c>
      <c r="AO146" s="2">
        <v>0.0</v>
      </c>
      <c r="AP146" s="2">
        <v>12.0</v>
      </c>
      <c r="AQ146" s="2">
        <v>0.0</v>
      </c>
      <c r="AR146" s="2">
        <v>0.0</v>
      </c>
      <c r="AS146" s="2">
        <v>0.0</v>
      </c>
      <c r="AT146" s="2">
        <v>0.0</v>
      </c>
      <c r="AU146" s="2">
        <v>9.0</v>
      </c>
      <c r="AV146" s="2">
        <v>2.0</v>
      </c>
      <c r="AW146" s="2">
        <v>0.0</v>
      </c>
      <c r="AX146" s="2">
        <v>1.0</v>
      </c>
      <c r="AY146" s="2">
        <v>0.0</v>
      </c>
      <c r="AZ146" s="2">
        <v>9.0</v>
      </c>
      <c r="BA146" s="2">
        <v>2.0</v>
      </c>
      <c r="BB146" s="2">
        <v>1.0</v>
      </c>
      <c r="BC146" s="2">
        <v>12.0</v>
      </c>
      <c r="BD146" s="2">
        <v>0.0</v>
      </c>
      <c r="BE146" s="2">
        <v>0.0</v>
      </c>
      <c r="BF146" s="2">
        <v>0.0</v>
      </c>
      <c r="BG146" s="18">
        <v>2.754228515625E12</v>
      </c>
    </row>
    <row r="147">
      <c r="A147" s="2">
        <v>75175.0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19809.8046875</v>
      </c>
      <c r="G147" s="2">
        <v>553.961519234895</v>
      </c>
      <c r="H147" s="2" t="s">
        <v>97</v>
      </c>
      <c r="I147" s="2">
        <v>4.0</v>
      </c>
      <c r="J147" s="2">
        <v>9.101041001022E12</v>
      </c>
      <c r="K147" s="2">
        <v>1.0</v>
      </c>
      <c r="L147" s="2">
        <v>22.0</v>
      </c>
      <c r="M147" s="2">
        <v>118.0</v>
      </c>
      <c r="N147" s="2">
        <v>58.0</v>
      </c>
      <c r="O147" s="2">
        <v>60.0</v>
      </c>
      <c r="P147" s="2">
        <v>7.0</v>
      </c>
      <c r="Q147" s="2">
        <v>13.0</v>
      </c>
      <c r="R147" s="2">
        <v>81.0</v>
      </c>
      <c r="S147" s="2">
        <v>17.0</v>
      </c>
      <c r="T147" s="2">
        <v>5.0</v>
      </c>
      <c r="U147" s="2">
        <v>32.0</v>
      </c>
      <c r="V147" s="2">
        <v>46.0</v>
      </c>
      <c r="W147" s="2">
        <v>0.0</v>
      </c>
      <c r="X147" s="2">
        <v>45.0</v>
      </c>
      <c r="Y147" s="2">
        <v>46.0</v>
      </c>
      <c r="Z147" s="2">
        <v>45.0</v>
      </c>
      <c r="AA147" s="2">
        <v>43.0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3.0</v>
      </c>
      <c r="AH147" s="2">
        <v>0.0</v>
      </c>
      <c r="AI147" s="2">
        <v>3.0</v>
      </c>
      <c r="AJ147" s="2">
        <v>33.0</v>
      </c>
      <c r="AK147" s="2">
        <v>8.0</v>
      </c>
      <c r="AL147" s="2">
        <v>1.0</v>
      </c>
      <c r="AM147" s="2">
        <v>0.0</v>
      </c>
      <c r="AN147" s="2">
        <v>0.0</v>
      </c>
      <c r="AO147" s="2">
        <v>0.0</v>
      </c>
      <c r="AP147" s="2">
        <v>45.0</v>
      </c>
      <c r="AQ147" s="2">
        <v>0.0</v>
      </c>
      <c r="AR147" s="2">
        <v>0.0</v>
      </c>
      <c r="AS147" s="2">
        <v>0.0</v>
      </c>
      <c r="AT147" s="2">
        <v>0.0</v>
      </c>
      <c r="AU147" s="2">
        <v>39.0</v>
      </c>
      <c r="AV147" s="2">
        <v>2.0</v>
      </c>
      <c r="AW147" s="2">
        <v>4.0</v>
      </c>
      <c r="AX147" s="2">
        <v>0.0</v>
      </c>
      <c r="AY147" s="2">
        <v>0.0</v>
      </c>
      <c r="AZ147" s="2">
        <v>30.0</v>
      </c>
      <c r="BA147" s="2">
        <v>15.0</v>
      </c>
      <c r="BB147" s="2">
        <v>0.0</v>
      </c>
      <c r="BC147" s="2">
        <v>45.0</v>
      </c>
      <c r="BD147" s="2">
        <v>0.0</v>
      </c>
      <c r="BE147" s="2">
        <v>0.0</v>
      </c>
      <c r="BF147" s="2">
        <v>0.0</v>
      </c>
      <c r="BG147" s="18">
        <v>1.203303515625E12</v>
      </c>
    </row>
    <row r="148">
      <c r="A148" s="2">
        <v>75178.0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4606.890625</v>
      </c>
      <c r="G148" s="2">
        <v>266.199566897632</v>
      </c>
      <c r="H148" s="2" t="s">
        <v>97</v>
      </c>
      <c r="I148" s="2">
        <v>4.0</v>
      </c>
      <c r="J148" s="2">
        <v>9.101041001009E12</v>
      </c>
      <c r="K148" s="2">
        <v>1.0</v>
      </c>
      <c r="L148" s="2">
        <v>9.0</v>
      </c>
      <c r="M148" s="2">
        <v>64.0</v>
      </c>
      <c r="N148" s="2">
        <v>30.0</v>
      </c>
      <c r="O148" s="2">
        <v>34.0</v>
      </c>
      <c r="P148" s="2">
        <v>5.0</v>
      </c>
      <c r="Q148" s="2">
        <v>10.0</v>
      </c>
      <c r="R148" s="2">
        <v>45.0</v>
      </c>
      <c r="S148" s="2">
        <v>4.0</v>
      </c>
      <c r="T148" s="2">
        <v>0.0</v>
      </c>
      <c r="U148" s="2">
        <v>37.0</v>
      </c>
      <c r="V148" s="2">
        <v>17.0</v>
      </c>
      <c r="W148" s="2">
        <v>0.0</v>
      </c>
      <c r="X148" s="2">
        <v>17.0</v>
      </c>
      <c r="Y148" s="2">
        <v>17.0</v>
      </c>
      <c r="Z148" s="2">
        <v>21.0</v>
      </c>
      <c r="AA148" s="2">
        <v>16.0</v>
      </c>
      <c r="AB148" s="2">
        <v>1.0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1.0</v>
      </c>
      <c r="AI148" s="2">
        <v>6.0</v>
      </c>
      <c r="AJ148" s="2">
        <v>7.0</v>
      </c>
      <c r="AK148" s="2">
        <v>3.0</v>
      </c>
      <c r="AL148" s="2">
        <v>0.0</v>
      </c>
      <c r="AM148" s="2">
        <v>0.0</v>
      </c>
      <c r="AN148" s="2">
        <v>1.0</v>
      </c>
      <c r="AO148" s="2">
        <v>0.0</v>
      </c>
      <c r="AP148" s="2">
        <v>16.0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17.0</v>
      </c>
      <c r="AV148" s="2">
        <v>0.0</v>
      </c>
      <c r="AW148" s="2">
        <v>0.0</v>
      </c>
      <c r="AX148" s="2">
        <v>0.0</v>
      </c>
      <c r="AY148" s="2">
        <v>0.0</v>
      </c>
      <c r="AZ148" s="2">
        <v>14.0</v>
      </c>
      <c r="BA148" s="2">
        <v>3.0</v>
      </c>
      <c r="BB148" s="2">
        <v>0.0</v>
      </c>
      <c r="BC148" s="2">
        <v>17.0</v>
      </c>
      <c r="BD148" s="2">
        <v>0.0</v>
      </c>
      <c r="BE148" s="2">
        <v>0.0</v>
      </c>
      <c r="BF148" s="2">
        <v>0.0</v>
      </c>
      <c r="BG148" s="18">
        <v>2.798388671875E12</v>
      </c>
    </row>
    <row r="149">
      <c r="A149" s="2">
        <v>75181.0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3578.69921875</v>
      </c>
      <c r="G149" s="2">
        <v>233.470699249637</v>
      </c>
      <c r="H149" s="2" t="s">
        <v>97</v>
      </c>
      <c r="I149" s="2">
        <v>4.0</v>
      </c>
      <c r="J149" s="2">
        <v>9.101041002042E12</v>
      </c>
      <c r="K149" s="2">
        <v>2.0</v>
      </c>
      <c r="L149" s="2">
        <v>42.0</v>
      </c>
      <c r="M149" s="2">
        <v>53.0</v>
      </c>
      <c r="N149" s="2">
        <v>26.0</v>
      </c>
      <c r="O149" s="2">
        <v>27.0</v>
      </c>
      <c r="P149" s="2">
        <v>8.0</v>
      </c>
      <c r="Q149" s="2" t="s">
        <v>78</v>
      </c>
      <c r="R149" s="2">
        <v>39.0</v>
      </c>
      <c r="S149" s="2" t="s">
        <v>78</v>
      </c>
      <c r="T149" s="2">
        <v>0.0</v>
      </c>
      <c r="U149" s="2">
        <v>24.0</v>
      </c>
      <c r="V149" s="2">
        <v>16.0</v>
      </c>
      <c r="W149" s="2">
        <v>0.0</v>
      </c>
      <c r="X149" s="2">
        <v>16.0</v>
      </c>
      <c r="Y149" s="2">
        <v>16.0</v>
      </c>
      <c r="Z149" s="2">
        <v>16.0</v>
      </c>
      <c r="AA149" s="2">
        <v>12.0</v>
      </c>
      <c r="AB149" s="2">
        <v>0.0</v>
      </c>
      <c r="AC149" s="2">
        <v>0.0</v>
      </c>
      <c r="AD149" s="2">
        <v>2.0</v>
      </c>
      <c r="AE149" s="2">
        <v>2.0</v>
      </c>
      <c r="AF149" s="2">
        <v>0.0</v>
      </c>
      <c r="AG149" s="2">
        <v>0.0</v>
      </c>
      <c r="AH149" s="2">
        <v>0.0</v>
      </c>
      <c r="AI149" s="2">
        <v>2.0</v>
      </c>
      <c r="AJ149" s="2">
        <v>11.0</v>
      </c>
      <c r="AK149" s="2">
        <v>3.0</v>
      </c>
      <c r="AL149" s="2">
        <v>0.0</v>
      </c>
      <c r="AM149" s="2">
        <v>0.0</v>
      </c>
      <c r="AN149" s="2">
        <v>0.0</v>
      </c>
      <c r="AO149" s="2">
        <v>0.0</v>
      </c>
      <c r="AP149" s="2">
        <v>16.0</v>
      </c>
      <c r="AQ149" s="2">
        <v>0.0</v>
      </c>
      <c r="AR149" s="2">
        <v>0.0</v>
      </c>
      <c r="AS149" s="2">
        <v>0.0</v>
      </c>
      <c r="AT149" s="2">
        <v>0.0</v>
      </c>
      <c r="AU149" s="2">
        <v>7.0</v>
      </c>
      <c r="AV149" s="2">
        <v>2.0</v>
      </c>
      <c r="AW149" s="2">
        <v>7.0</v>
      </c>
      <c r="AX149" s="2">
        <v>0.0</v>
      </c>
      <c r="AY149" s="2">
        <v>0.0</v>
      </c>
      <c r="AZ149" s="2">
        <v>4.0</v>
      </c>
      <c r="BA149" s="2">
        <v>12.0</v>
      </c>
      <c r="BB149" s="2">
        <v>0.0</v>
      </c>
      <c r="BC149" s="2">
        <v>16.0</v>
      </c>
      <c r="BD149" s="2">
        <v>0.0</v>
      </c>
      <c r="BE149" s="2">
        <v>0.0</v>
      </c>
      <c r="BF149" s="2">
        <v>0.0</v>
      </c>
      <c r="BG149" s="18">
        <v>2.173826171875E12</v>
      </c>
    </row>
    <row r="150">
      <c r="A150" s="2">
        <v>75185.0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69757.1484375</v>
      </c>
      <c r="G150" s="2">
        <v>1553.86294430324</v>
      </c>
      <c r="H150" s="2" t="s">
        <v>97</v>
      </c>
      <c r="I150" s="2">
        <v>4.0</v>
      </c>
      <c r="J150" s="2">
        <v>9.101041001021E12</v>
      </c>
      <c r="K150" s="2">
        <v>1.0</v>
      </c>
      <c r="L150" s="2">
        <v>21.0</v>
      </c>
      <c r="M150" s="2">
        <v>671.0</v>
      </c>
      <c r="N150" s="2">
        <v>329.0</v>
      </c>
      <c r="O150" s="2">
        <v>342.0</v>
      </c>
      <c r="P150" s="2">
        <v>72.0</v>
      </c>
      <c r="Q150" s="2">
        <v>70.0</v>
      </c>
      <c r="R150" s="2">
        <v>490.0</v>
      </c>
      <c r="S150" s="2">
        <v>39.0</v>
      </c>
      <c r="T150" s="2">
        <v>25.0</v>
      </c>
      <c r="U150" s="2">
        <v>152.0</v>
      </c>
      <c r="V150" s="2">
        <v>265.0</v>
      </c>
      <c r="W150" s="2">
        <v>0.0</v>
      </c>
      <c r="X150" s="2">
        <v>235.0</v>
      </c>
      <c r="Y150" s="2">
        <v>265.0</v>
      </c>
      <c r="Z150" s="2">
        <v>247.0</v>
      </c>
      <c r="AA150" s="2">
        <v>105.0</v>
      </c>
      <c r="AB150" s="2">
        <v>157.0</v>
      </c>
      <c r="AC150" s="2">
        <v>0.0</v>
      </c>
      <c r="AD150" s="2">
        <v>0.0</v>
      </c>
      <c r="AE150" s="2">
        <v>1.0</v>
      </c>
      <c r="AF150" s="2">
        <v>0.0</v>
      </c>
      <c r="AG150" s="2">
        <v>2.0</v>
      </c>
      <c r="AH150" s="2">
        <v>110.0</v>
      </c>
      <c r="AI150" s="2">
        <v>54.0</v>
      </c>
      <c r="AJ150" s="2">
        <v>66.0</v>
      </c>
      <c r="AK150" s="2">
        <v>5.0</v>
      </c>
      <c r="AL150" s="2">
        <v>0.0</v>
      </c>
      <c r="AM150" s="2">
        <v>0.0</v>
      </c>
      <c r="AN150" s="2">
        <v>26.0</v>
      </c>
      <c r="AO150" s="2">
        <v>81.0</v>
      </c>
      <c r="AP150" s="2">
        <v>126.0</v>
      </c>
      <c r="AQ150" s="2">
        <v>0.0</v>
      </c>
      <c r="AR150" s="2">
        <v>0.0</v>
      </c>
      <c r="AS150" s="2">
        <v>2.0</v>
      </c>
      <c r="AT150" s="2">
        <v>0.0</v>
      </c>
      <c r="AU150" s="2">
        <v>229.0</v>
      </c>
      <c r="AV150" s="2">
        <v>0.0</v>
      </c>
      <c r="AW150" s="2">
        <v>3.0</v>
      </c>
      <c r="AX150" s="2">
        <v>2.0</v>
      </c>
      <c r="AY150" s="2">
        <v>0.0</v>
      </c>
      <c r="AZ150" s="2">
        <v>224.0</v>
      </c>
      <c r="BA150" s="2">
        <v>8.0</v>
      </c>
      <c r="BB150" s="2">
        <v>2.0</v>
      </c>
      <c r="BC150" s="2">
        <v>234.0</v>
      </c>
      <c r="BD150" s="2">
        <v>0.0</v>
      </c>
      <c r="BE150" s="2">
        <v>0.0</v>
      </c>
      <c r="BF150" s="2">
        <v>0.0</v>
      </c>
      <c r="BG150" s="18">
        <v>4.237173828125E12</v>
      </c>
    </row>
    <row r="151">
      <c r="A151" s="2">
        <v>75186.0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7754.9921875</v>
      </c>
      <c r="G151" s="2">
        <v>363.472479404573</v>
      </c>
      <c r="H151" s="2" t="s">
        <v>97</v>
      </c>
      <c r="I151" s="2">
        <v>4.0</v>
      </c>
      <c r="J151" s="2">
        <v>9.101041001006E12</v>
      </c>
      <c r="K151" s="2">
        <v>1.0</v>
      </c>
      <c r="L151" s="2">
        <v>6.0</v>
      </c>
      <c r="M151" s="2">
        <v>70.0</v>
      </c>
      <c r="N151" s="2">
        <v>37.0</v>
      </c>
      <c r="O151" s="2">
        <v>33.0</v>
      </c>
      <c r="P151" s="2">
        <v>4.0</v>
      </c>
      <c r="Q151" s="2">
        <v>11.0</v>
      </c>
      <c r="R151" s="2">
        <v>48.0</v>
      </c>
      <c r="S151" s="2">
        <v>7.0</v>
      </c>
      <c r="T151" s="2" t="s">
        <v>78</v>
      </c>
      <c r="U151" s="2">
        <v>13.0</v>
      </c>
      <c r="V151" s="2">
        <v>21.0</v>
      </c>
      <c r="W151" s="2">
        <v>0.0</v>
      </c>
      <c r="X151" s="2">
        <v>21.0</v>
      </c>
      <c r="Y151" s="2">
        <v>21.0</v>
      </c>
      <c r="Z151" s="2">
        <v>21.0</v>
      </c>
      <c r="AA151" s="2">
        <v>20.0</v>
      </c>
      <c r="AB151" s="2">
        <v>0.0</v>
      </c>
      <c r="AC151" s="2">
        <v>0.0</v>
      </c>
      <c r="AD151" s="2">
        <v>0.0</v>
      </c>
      <c r="AE151" s="2">
        <v>1.0</v>
      </c>
      <c r="AF151" s="2">
        <v>0.0</v>
      </c>
      <c r="AG151" s="2">
        <v>0.0</v>
      </c>
      <c r="AH151" s="2">
        <v>17.0</v>
      </c>
      <c r="AI151" s="2">
        <v>0.0</v>
      </c>
      <c r="AJ151" s="2">
        <v>1.0</v>
      </c>
      <c r="AK151" s="2">
        <v>3.0</v>
      </c>
      <c r="AL151" s="2">
        <v>0.0</v>
      </c>
      <c r="AM151" s="2">
        <v>0.0</v>
      </c>
      <c r="AN151" s="2">
        <v>14.0</v>
      </c>
      <c r="AO151" s="2">
        <v>0.0</v>
      </c>
      <c r="AP151" s="2">
        <v>5.0</v>
      </c>
      <c r="AQ151" s="2">
        <v>0.0</v>
      </c>
      <c r="AR151" s="2">
        <v>0.0</v>
      </c>
      <c r="AS151" s="2">
        <v>0.0</v>
      </c>
      <c r="AT151" s="2">
        <v>0.0</v>
      </c>
      <c r="AU151" s="2">
        <v>17.0</v>
      </c>
      <c r="AV151" s="2">
        <v>0.0</v>
      </c>
      <c r="AW151" s="2">
        <v>2.0</v>
      </c>
      <c r="AX151" s="2">
        <v>0.0</v>
      </c>
      <c r="AY151" s="2">
        <v>0.0</v>
      </c>
      <c r="AZ151" s="2">
        <v>13.0</v>
      </c>
      <c r="BA151" s="2">
        <v>4.0</v>
      </c>
      <c r="BB151" s="2">
        <v>0.0</v>
      </c>
      <c r="BC151" s="2">
        <v>21.0</v>
      </c>
      <c r="BD151" s="2">
        <v>0.0</v>
      </c>
      <c r="BE151" s="2">
        <v>0.0</v>
      </c>
      <c r="BF151" s="2">
        <v>0.0</v>
      </c>
      <c r="BG151" s="18">
        <v>4.710626953125E12</v>
      </c>
    </row>
    <row r="152">
      <c r="A152" s="2">
        <v>75191.0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4180.734375</v>
      </c>
      <c r="G152" s="2">
        <v>253.576653567322</v>
      </c>
      <c r="H152" s="2" t="s">
        <v>97</v>
      </c>
      <c r="I152" s="2">
        <v>4.0</v>
      </c>
      <c r="J152" s="2">
        <v>9.101041002043E12</v>
      </c>
      <c r="K152" s="2">
        <v>2.0</v>
      </c>
      <c r="L152" s="2">
        <v>43.0</v>
      </c>
      <c r="M152" s="2">
        <v>49.0</v>
      </c>
      <c r="N152" s="2">
        <v>30.0</v>
      </c>
      <c r="O152" s="2">
        <v>19.0</v>
      </c>
      <c r="P152" s="2" t="s">
        <v>78</v>
      </c>
      <c r="Q152" s="2">
        <v>5.0</v>
      </c>
      <c r="R152" s="2">
        <v>39.0</v>
      </c>
      <c r="S152" s="2" t="s">
        <v>78</v>
      </c>
      <c r="T152" s="2">
        <v>0.0</v>
      </c>
      <c r="U152" s="2">
        <v>40.0</v>
      </c>
      <c r="V152" s="2">
        <v>12.0</v>
      </c>
      <c r="W152" s="2">
        <v>0.0</v>
      </c>
      <c r="X152" s="2">
        <v>11.0</v>
      </c>
      <c r="Y152" s="2">
        <v>12.0</v>
      </c>
      <c r="Z152" s="2">
        <v>12.0</v>
      </c>
      <c r="AA152" s="2">
        <v>12.0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1.0</v>
      </c>
      <c r="AJ152" s="2">
        <v>10.0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11.0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10.0</v>
      </c>
      <c r="AV152" s="2">
        <v>0.0</v>
      </c>
      <c r="AW152" s="2">
        <v>0.0</v>
      </c>
      <c r="AX152" s="2">
        <v>1.0</v>
      </c>
      <c r="AY152" s="2">
        <v>0.0</v>
      </c>
      <c r="AZ152" s="2">
        <v>10.0</v>
      </c>
      <c r="BA152" s="2">
        <v>1.0</v>
      </c>
      <c r="BB152" s="2">
        <v>0.0</v>
      </c>
      <c r="BC152" s="2">
        <v>10.0</v>
      </c>
      <c r="BD152" s="2">
        <v>0.0</v>
      </c>
      <c r="BE152" s="2">
        <v>0.0</v>
      </c>
      <c r="BF152" s="2">
        <v>0.0</v>
      </c>
      <c r="BG152" s="18">
        <v>2.539513671875E12</v>
      </c>
    </row>
    <row r="153">
      <c r="A153" s="2">
        <v>75192.0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7915.421875</v>
      </c>
      <c r="G153" s="2">
        <v>370.30200102982</v>
      </c>
      <c r="H153" s="2" t="s">
        <v>97</v>
      </c>
      <c r="I153" s="2">
        <v>4.0</v>
      </c>
      <c r="J153" s="2">
        <v>9.101041001012E12</v>
      </c>
      <c r="K153" s="2">
        <v>1.0</v>
      </c>
      <c r="L153" s="2">
        <v>12.0</v>
      </c>
      <c r="M153" s="2">
        <v>117.0</v>
      </c>
      <c r="N153" s="2">
        <v>61.0</v>
      </c>
      <c r="O153" s="2">
        <v>56.0</v>
      </c>
      <c r="P153" s="2">
        <v>13.0</v>
      </c>
      <c r="Q153" s="2">
        <v>17.0</v>
      </c>
      <c r="R153" s="2">
        <v>83.0</v>
      </c>
      <c r="S153" s="2">
        <v>4.0</v>
      </c>
      <c r="T153" s="2">
        <v>0.0</v>
      </c>
      <c r="U153" s="2">
        <v>56.0</v>
      </c>
      <c r="V153" s="2">
        <v>34.0</v>
      </c>
      <c r="W153" s="2">
        <v>0.0</v>
      </c>
      <c r="X153" s="2">
        <v>33.0</v>
      </c>
      <c r="Y153" s="2">
        <v>34.0</v>
      </c>
      <c r="Z153" s="2">
        <v>34.0</v>
      </c>
      <c r="AA153" s="2">
        <v>33.0</v>
      </c>
      <c r="AB153" s="2">
        <v>0.0</v>
      </c>
      <c r="AC153" s="2">
        <v>0.0</v>
      </c>
      <c r="AD153" s="2">
        <v>0.0</v>
      </c>
      <c r="AE153" s="2">
        <v>1.0</v>
      </c>
      <c r="AF153" s="2">
        <v>0.0</v>
      </c>
      <c r="AG153" s="2">
        <v>0.0</v>
      </c>
      <c r="AH153" s="2">
        <v>1.0</v>
      </c>
      <c r="AI153" s="2">
        <v>7.0</v>
      </c>
      <c r="AJ153" s="2">
        <v>16.0</v>
      </c>
      <c r="AK153" s="2">
        <v>8.0</v>
      </c>
      <c r="AL153" s="2">
        <v>0.0</v>
      </c>
      <c r="AM153" s="2">
        <v>1.0</v>
      </c>
      <c r="AN153" s="2">
        <v>0.0</v>
      </c>
      <c r="AO153" s="2">
        <v>0.0</v>
      </c>
      <c r="AP153" s="2">
        <v>33.0</v>
      </c>
      <c r="AQ153" s="2">
        <v>0.0</v>
      </c>
      <c r="AR153" s="2">
        <v>0.0</v>
      </c>
      <c r="AS153" s="2">
        <v>0.0</v>
      </c>
      <c r="AT153" s="2">
        <v>0.0</v>
      </c>
      <c r="AU153" s="2">
        <v>22.0</v>
      </c>
      <c r="AV153" s="2">
        <v>1.0</v>
      </c>
      <c r="AW153" s="2">
        <v>10.0</v>
      </c>
      <c r="AX153" s="2">
        <v>0.0</v>
      </c>
      <c r="AY153" s="2">
        <v>0.0</v>
      </c>
      <c r="AZ153" s="2">
        <v>18.0</v>
      </c>
      <c r="BA153" s="2">
        <v>14.0</v>
      </c>
      <c r="BB153" s="2">
        <v>1.0</v>
      </c>
      <c r="BC153" s="2">
        <v>33.0</v>
      </c>
      <c r="BD153" s="2">
        <v>0.0</v>
      </c>
      <c r="BE153" s="2">
        <v>0.0</v>
      </c>
      <c r="BF153" s="2">
        <v>0.0</v>
      </c>
      <c r="BG153" s="18">
        <v>4.80808203125E11</v>
      </c>
    </row>
    <row r="154">
      <c r="A154" s="2">
        <v>75198.0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4553.2578125</v>
      </c>
      <c r="G154" s="2">
        <v>263.084222524599</v>
      </c>
      <c r="H154" s="2" t="s">
        <v>97</v>
      </c>
      <c r="I154" s="2">
        <v>4.0</v>
      </c>
      <c r="J154" s="2">
        <v>9.101041001007E12</v>
      </c>
      <c r="K154" s="2">
        <v>1.0</v>
      </c>
      <c r="L154" s="2">
        <v>7.0</v>
      </c>
      <c r="M154" s="2">
        <v>30.0</v>
      </c>
      <c r="N154" s="2">
        <v>15.0</v>
      </c>
      <c r="O154" s="2">
        <v>15.0</v>
      </c>
      <c r="P154" s="2">
        <v>4.0</v>
      </c>
      <c r="Q154" s="2">
        <v>5.0</v>
      </c>
      <c r="R154" s="2">
        <v>21.0</v>
      </c>
      <c r="S154" s="2">
        <v>0.0</v>
      </c>
      <c r="T154" s="2" t="s">
        <v>78</v>
      </c>
      <c r="U154" s="2" t="s">
        <v>78</v>
      </c>
      <c r="V154" s="2">
        <v>12.0</v>
      </c>
      <c r="W154" s="2">
        <v>0.0</v>
      </c>
      <c r="X154" s="2">
        <v>9.0</v>
      </c>
      <c r="Y154" s="2">
        <v>12.0</v>
      </c>
      <c r="Z154" s="2">
        <v>9.0</v>
      </c>
      <c r="AA154" s="2">
        <v>11.0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1.0</v>
      </c>
      <c r="AH154" s="2">
        <v>1.0</v>
      </c>
      <c r="AI154" s="2">
        <v>1.0</v>
      </c>
      <c r="AJ154" s="2">
        <v>5.0</v>
      </c>
      <c r="AK154" s="2">
        <v>0.0</v>
      </c>
      <c r="AL154" s="2">
        <v>0.0</v>
      </c>
      <c r="AM154" s="2">
        <v>2.0</v>
      </c>
      <c r="AN154" s="2">
        <v>0.0</v>
      </c>
      <c r="AO154" s="2">
        <v>0.0</v>
      </c>
      <c r="AP154" s="2">
        <v>8.0</v>
      </c>
      <c r="AQ154" s="2">
        <v>0.0</v>
      </c>
      <c r="AR154" s="2">
        <v>0.0</v>
      </c>
      <c r="AS154" s="2">
        <v>1.0</v>
      </c>
      <c r="AT154" s="2">
        <v>0.0</v>
      </c>
      <c r="AU154" s="2">
        <v>7.0</v>
      </c>
      <c r="AV154" s="2">
        <v>0.0</v>
      </c>
      <c r="AW154" s="2">
        <v>2.0</v>
      </c>
      <c r="AX154" s="2">
        <v>0.0</v>
      </c>
      <c r="AY154" s="2">
        <v>0.0</v>
      </c>
      <c r="AZ154" s="2">
        <v>4.0</v>
      </c>
      <c r="BA154" s="2">
        <v>2.0</v>
      </c>
      <c r="BB154" s="2">
        <v>3.0</v>
      </c>
      <c r="BC154" s="2">
        <v>9.0</v>
      </c>
      <c r="BD154" s="2">
        <v>0.0</v>
      </c>
      <c r="BE154" s="2">
        <v>0.0</v>
      </c>
      <c r="BF154" s="2">
        <v>0.0</v>
      </c>
      <c r="BG154" s="18">
        <v>2.765783203125E12</v>
      </c>
    </row>
    <row r="155">
      <c r="A155" s="2">
        <v>75205.0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4626.37890625</v>
      </c>
      <c r="G155" s="2">
        <v>264.095187471655</v>
      </c>
      <c r="H155" s="2" t="s">
        <v>97</v>
      </c>
      <c r="I155" s="2">
        <v>4.0</v>
      </c>
      <c r="J155" s="2">
        <v>9.10104100101E12</v>
      </c>
      <c r="K155" s="2">
        <v>1.0</v>
      </c>
      <c r="L155" s="2">
        <v>10.0</v>
      </c>
      <c r="M155" s="2">
        <v>36.0</v>
      </c>
      <c r="N155" s="2">
        <v>17.0</v>
      </c>
      <c r="O155" s="2">
        <v>19.0</v>
      </c>
      <c r="P155" s="2" t="s">
        <v>78</v>
      </c>
      <c r="Q155" s="2" t="s">
        <v>78</v>
      </c>
      <c r="R155" s="2" t="s">
        <v>78</v>
      </c>
      <c r="S155" s="2" t="s">
        <v>78</v>
      </c>
      <c r="T155" s="2">
        <v>0.0</v>
      </c>
      <c r="U155" s="2">
        <v>9.0</v>
      </c>
      <c r="V155" s="2">
        <v>12.0</v>
      </c>
      <c r="W155" s="2">
        <v>0.0</v>
      </c>
      <c r="X155" s="2">
        <v>12.0</v>
      </c>
      <c r="Y155" s="2">
        <v>12.0</v>
      </c>
      <c r="Z155" s="2">
        <v>12.0</v>
      </c>
      <c r="AA155" s="2">
        <v>12.0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1.0</v>
      </c>
      <c r="AI155" s="2">
        <v>1.0</v>
      </c>
      <c r="AJ155" s="2">
        <v>9.0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11.0</v>
      </c>
      <c r="AQ155" s="2">
        <v>0.0</v>
      </c>
      <c r="AR155" s="2">
        <v>0.0</v>
      </c>
      <c r="AS155" s="2">
        <v>0.0</v>
      </c>
      <c r="AT155" s="2">
        <v>0.0</v>
      </c>
      <c r="AU155" s="2">
        <v>10.0</v>
      </c>
      <c r="AV155" s="2">
        <v>1.0</v>
      </c>
      <c r="AW155" s="2">
        <v>0.0</v>
      </c>
      <c r="AX155" s="2">
        <v>0.0</v>
      </c>
      <c r="AY155" s="2">
        <v>0.0</v>
      </c>
      <c r="AZ155" s="2">
        <v>10.0</v>
      </c>
      <c r="BA155" s="2">
        <v>1.0</v>
      </c>
      <c r="BB155" s="2">
        <v>0.0</v>
      </c>
      <c r="BC155" s="2">
        <v>11.0</v>
      </c>
      <c r="BD155" s="2">
        <v>0.0</v>
      </c>
      <c r="BE155" s="2">
        <v>0.0</v>
      </c>
      <c r="BF155" s="2">
        <v>0.0</v>
      </c>
      <c r="BG155" s="18">
        <v>2.81018359375E11</v>
      </c>
    </row>
    <row r="156">
      <c r="A156" s="2">
        <v>75210.0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8173.828125</v>
      </c>
      <c r="G156" s="2">
        <v>374.449823340142</v>
      </c>
      <c r="H156" s="2" t="s">
        <v>97</v>
      </c>
      <c r="I156" s="2">
        <v>4.0</v>
      </c>
      <c r="J156" s="2">
        <v>9.101041001011E12</v>
      </c>
      <c r="K156" s="2">
        <v>1.0</v>
      </c>
      <c r="L156" s="2">
        <v>11.0</v>
      </c>
      <c r="M156" s="2">
        <v>115.0</v>
      </c>
      <c r="N156" s="2">
        <v>60.0</v>
      </c>
      <c r="O156" s="2">
        <v>55.0</v>
      </c>
      <c r="P156" s="2">
        <v>12.0</v>
      </c>
      <c r="Q156" s="2">
        <v>23.0</v>
      </c>
      <c r="R156" s="2">
        <v>73.0</v>
      </c>
      <c r="S156" s="2">
        <v>7.0</v>
      </c>
      <c r="T156" s="2">
        <v>0.0</v>
      </c>
      <c r="U156" s="2">
        <v>42.0</v>
      </c>
      <c r="V156" s="2">
        <v>30.0</v>
      </c>
      <c r="W156" s="2">
        <v>0.0</v>
      </c>
      <c r="X156" s="2">
        <v>30.0</v>
      </c>
      <c r="Y156" s="2">
        <v>30.0</v>
      </c>
      <c r="Z156" s="2">
        <v>30.0</v>
      </c>
      <c r="AA156" s="2">
        <v>29.0</v>
      </c>
      <c r="AB156" s="2">
        <v>0.0</v>
      </c>
      <c r="AC156" s="2">
        <v>0.0</v>
      </c>
      <c r="AD156" s="2">
        <v>0.0</v>
      </c>
      <c r="AE156" s="2">
        <v>1.0</v>
      </c>
      <c r="AF156" s="2">
        <v>0.0</v>
      </c>
      <c r="AG156" s="2">
        <v>0.0</v>
      </c>
      <c r="AH156" s="2">
        <v>0.0</v>
      </c>
      <c r="AI156" s="2">
        <v>8.0</v>
      </c>
      <c r="AJ156" s="2">
        <v>10.0</v>
      </c>
      <c r="AK156" s="2">
        <v>12.0</v>
      </c>
      <c r="AL156" s="2">
        <v>0.0</v>
      </c>
      <c r="AM156" s="2">
        <v>0.0</v>
      </c>
      <c r="AN156" s="2">
        <v>0.0</v>
      </c>
      <c r="AO156" s="2">
        <v>0.0</v>
      </c>
      <c r="AP156" s="2">
        <v>30.0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20.0</v>
      </c>
      <c r="AV156" s="2">
        <v>1.0</v>
      </c>
      <c r="AW156" s="2">
        <v>9.0</v>
      </c>
      <c r="AX156" s="2">
        <v>0.0</v>
      </c>
      <c r="AY156" s="2">
        <v>0.0</v>
      </c>
      <c r="AZ156" s="2">
        <v>10.0</v>
      </c>
      <c r="BA156" s="2">
        <v>20.0</v>
      </c>
      <c r="BB156" s="2">
        <v>0.0</v>
      </c>
      <c r="BC156" s="2">
        <v>30.0</v>
      </c>
      <c r="BD156" s="2">
        <v>0.0</v>
      </c>
      <c r="BE156" s="2">
        <v>0.0</v>
      </c>
      <c r="BF156" s="2">
        <v>0.0</v>
      </c>
      <c r="BG156" s="18">
        <v>4.964986328125E12</v>
      </c>
    </row>
    <row r="157">
      <c r="A157" s="2">
        <v>75211.0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8494.2109375</v>
      </c>
      <c r="G157" s="2">
        <v>394.552092705611</v>
      </c>
      <c r="H157" s="2" t="s">
        <v>97</v>
      </c>
      <c r="I157" s="2">
        <v>4.0</v>
      </c>
      <c r="J157" s="2">
        <v>9.10104100102E12</v>
      </c>
      <c r="K157" s="2">
        <v>1.0</v>
      </c>
      <c r="L157" s="2">
        <v>20.0</v>
      </c>
      <c r="M157" s="2">
        <v>92.0</v>
      </c>
      <c r="N157" s="2">
        <v>47.0</v>
      </c>
      <c r="O157" s="2">
        <v>45.0</v>
      </c>
      <c r="P157" s="2">
        <v>12.0</v>
      </c>
      <c r="Q157" s="2">
        <v>10.0</v>
      </c>
      <c r="R157" s="2">
        <v>64.0</v>
      </c>
      <c r="S157" s="2">
        <v>6.0</v>
      </c>
      <c r="T157" s="2" t="s">
        <v>78</v>
      </c>
      <c r="U157" s="2">
        <v>35.0</v>
      </c>
      <c r="V157" s="2">
        <v>26.0</v>
      </c>
      <c r="W157" s="2">
        <v>0.0</v>
      </c>
      <c r="X157" s="2">
        <v>24.0</v>
      </c>
      <c r="Y157" s="2">
        <v>26.0</v>
      </c>
      <c r="Z157" s="2">
        <v>24.0</v>
      </c>
      <c r="AA157" s="2">
        <v>26.0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1.0</v>
      </c>
      <c r="AI157" s="2">
        <v>2.0</v>
      </c>
      <c r="AJ157" s="2">
        <v>4.0</v>
      </c>
      <c r="AK157" s="2">
        <v>16.0</v>
      </c>
      <c r="AL157" s="2">
        <v>0.0</v>
      </c>
      <c r="AM157" s="2">
        <v>1.0</v>
      </c>
      <c r="AN157" s="2">
        <v>2.0</v>
      </c>
      <c r="AO157" s="2">
        <v>0.0</v>
      </c>
      <c r="AP157" s="2">
        <v>20.0</v>
      </c>
      <c r="AQ157" s="2">
        <v>1.0</v>
      </c>
      <c r="AR157" s="2">
        <v>0.0</v>
      </c>
      <c r="AS157" s="2">
        <v>1.0</v>
      </c>
      <c r="AT157" s="2">
        <v>0.0</v>
      </c>
      <c r="AU157" s="2">
        <v>16.0</v>
      </c>
      <c r="AV157" s="2">
        <v>7.0</v>
      </c>
      <c r="AW157" s="2">
        <v>1.0</v>
      </c>
      <c r="AX157" s="2">
        <v>0.0</v>
      </c>
      <c r="AY157" s="2">
        <v>0.0</v>
      </c>
      <c r="AZ157" s="2">
        <v>3.0</v>
      </c>
      <c r="BA157" s="2">
        <v>20.0</v>
      </c>
      <c r="BB157" s="2">
        <v>1.0</v>
      </c>
      <c r="BC157" s="2">
        <v>24.0</v>
      </c>
      <c r="BD157" s="2">
        <v>0.0</v>
      </c>
      <c r="BE157" s="2">
        <v>0.0</v>
      </c>
      <c r="BF157" s="2">
        <v>0.0</v>
      </c>
      <c r="BG157" s="18">
        <v>5.159560546875E12</v>
      </c>
    </row>
    <row r="158">
      <c r="A158" s="2">
        <v>75216.0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22217.87109375</v>
      </c>
      <c r="G158" s="2">
        <v>585.117832903235</v>
      </c>
      <c r="H158" s="2" t="s">
        <v>97</v>
      </c>
      <c r="I158" s="2">
        <v>4.0</v>
      </c>
      <c r="J158" s="2">
        <v>9.101041001024E12</v>
      </c>
      <c r="K158" s="2">
        <v>1.0</v>
      </c>
      <c r="L158" s="2">
        <v>24.0</v>
      </c>
      <c r="M158" s="2">
        <v>44.0</v>
      </c>
      <c r="N158" s="2">
        <v>17.0</v>
      </c>
      <c r="O158" s="2">
        <v>27.0</v>
      </c>
      <c r="P158" s="2" t="s">
        <v>78</v>
      </c>
      <c r="Q158" s="2" t="s">
        <v>78</v>
      </c>
      <c r="R158" s="2">
        <v>33.0</v>
      </c>
      <c r="S158" s="2">
        <v>5.0</v>
      </c>
      <c r="T158" s="2">
        <v>0.0</v>
      </c>
      <c r="U158" s="2">
        <v>13.0</v>
      </c>
      <c r="V158" s="2">
        <v>17.0</v>
      </c>
      <c r="W158" s="2">
        <v>0.0</v>
      </c>
      <c r="X158" s="2">
        <v>16.0</v>
      </c>
      <c r="Y158" s="2">
        <v>17.0</v>
      </c>
      <c r="Z158" s="2">
        <v>16.0</v>
      </c>
      <c r="AA158" s="2">
        <v>17.0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1.0</v>
      </c>
      <c r="AI158" s="2">
        <v>3.0</v>
      </c>
      <c r="AJ158" s="2">
        <v>12.0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16.0</v>
      </c>
      <c r="AQ158" s="2">
        <v>0.0</v>
      </c>
      <c r="AR158" s="2">
        <v>0.0</v>
      </c>
      <c r="AS158" s="2">
        <v>0.0</v>
      </c>
      <c r="AT158" s="2">
        <v>0.0</v>
      </c>
      <c r="AU158" s="2">
        <v>14.0</v>
      </c>
      <c r="AV158" s="2">
        <v>1.0</v>
      </c>
      <c r="AW158" s="2">
        <v>1.0</v>
      </c>
      <c r="AX158" s="2">
        <v>0.0</v>
      </c>
      <c r="AY158" s="2">
        <v>0.0</v>
      </c>
      <c r="AZ158" s="2">
        <v>14.0</v>
      </c>
      <c r="BA158" s="2">
        <v>2.0</v>
      </c>
      <c r="BB158" s="2">
        <v>0.0</v>
      </c>
      <c r="BC158" s="2">
        <v>16.0</v>
      </c>
      <c r="BD158" s="2">
        <v>0.0</v>
      </c>
      <c r="BE158" s="2">
        <v>0.0</v>
      </c>
      <c r="BF158" s="2">
        <v>0.0</v>
      </c>
      <c r="BG158" s="18">
        <v>1.349545703125E12</v>
      </c>
    </row>
    <row r="159">
      <c r="A159" s="2">
        <v>75218.0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5908.80859375</v>
      </c>
      <c r="G159" s="2">
        <v>370.374125074735</v>
      </c>
      <c r="H159" s="2" t="s">
        <v>97</v>
      </c>
      <c r="I159" s="2">
        <v>4.0</v>
      </c>
      <c r="J159" s="2">
        <v>9.101041001019E12</v>
      </c>
      <c r="K159" s="2">
        <v>1.0</v>
      </c>
      <c r="L159" s="2">
        <v>19.0</v>
      </c>
      <c r="M159" s="2">
        <v>69.0</v>
      </c>
      <c r="N159" s="2">
        <v>34.0</v>
      </c>
      <c r="O159" s="2">
        <v>35.0</v>
      </c>
      <c r="P159" s="2" t="s">
        <v>78</v>
      </c>
      <c r="Q159" s="2">
        <v>8.0</v>
      </c>
      <c r="R159" s="2">
        <v>52.0</v>
      </c>
      <c r="S159" s="2" t="s">
        <v>78</v>
      </c>
      <c r="T159" s="2" t="s">
        <v>78</v>
      </c>
      <c r="U159" s="2">
        <v>16.0</v>
      </c>
      <c r="V159" s="2">
        <v>20.0</v>
      </c>
      <c r="W159" s="2">
        <v>0.0</v>
      </c>
      <c r="X159" s="2">
        <v>19.0</v>
      </c>
      <c r="Y159" s="2">
        <v>20.0</v>
      </c>
      <c r="Z159" s="2">
        <v>19.0</v>
      </c>
      <c r="AA159" s="2">
        <v>19.0</v>
      </c>
      <c r="AB159" s="2">
        <v>0.0</v>
      </c>
      <c r="AC159" s="2">
        <v>0.0</v>
      </c>
      <c r="AD159" s="2">
        <v>1.0</v>
      </c>
      <c r="AE159" s="2">
        <v>0.0</v>
      </c>
      <c r="AF159" s="2">
        <v>0.0</v>
      </c>
      <c r="AG159" s="2">
        <v>0.0</v>
      </c>
      <c r="AH159" s="2">
        <v>0.0</v>
      </c>
      <c r="AI159" s="2">
        <v>5.0</v>
      </c>
      <c r="AJ159" s="2">
        <v>12.0</v>
      </c>
      <c r="AK159" s="2">
        <v>1.0</v>
      </c>
      <c r="AL159" s="2">
        <v>0.0</v>
      </c>
      <c r="AM159" s="2">
        <v>1.0</v>
      </c>
      <c r="AN159" s="2">
        <v>0.0</v>
      </c>
      <c r="AO159" s="2">
        <v>0.0</v>
      </c>
      <c r="AP159" s="2">
        <v>17.0</v>
      </c>
      <c r="AQ159" s="2">
        <v>0.0</v>
      </c>
      <c r="AR159" s="2">
        <v>0.0</v>
      </c>
      <c r="AS159" s="2">
        <v>2.0</v>
      </c>
      <c r="AT159" s="2">
        <v>0.0</v>
      </c>
      <c r="AU159" s="2">
        <v>15.0</v>
      </c>
      <c r="AV159" s="2">
        <v>0.0</v>
      </c>
      <c r="AW159" s="2">
        <v>0.0</v>
      </c>
      <c r="AX159" s="2">
        <v>4.0</v>
      </c>
      <c r="AY159" s="2">
        <v>0.0</v>
      </c>
      <c r="AZ159" s="2">
        <v>13.0</v>
      </c>
      <c r="BA159" s="2">
        <v>4.0</v>
      </c>
      <c r="BB159" s="2">
        <v>2.0</v>
      </c>
      <c r="BC159" s="2">
        <v>19.0</v>
      </c>
      <c r="BD159" s="2">
        <v>0.0</v>
      </c>
      <c r="BE159" s="2">
        <v>0.0</v>
      </c>
      <c r="BF159" s="2">
        <v>0.0</v>
      </c>
      <c r="BG159" s="18">
        <v>3.589103515625E12</v>
      </c>
    </row>
    <row r="160">
      <c r="A160" s="2">
        <v>75220.0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10114.40625</v>
      </c>
      <c r="G160" s="2">
        <v>425.787369450439</v>
      </c>
      <c r="H160" s="2" t="s">
        <v>97</v>
      </c>
      <c r="I160" s="2">
        <v>4.0</v>
      </c>
      <c r="J160" s="2">
        <v>9.101041001018E12</v>
      </c>
      <c r="K160" s="2">
        <v>1.0</v>
      </c>
      <c r="L160" s="2">
        <v>18.0</v>
      </c>
      <c r="M160" s="2">
        <v>129.0</v>
      </c>
      <c r="N160" s="2">
        <v>59.0</v>
      </c>
      <c r="O160" s="2">
        <v>70.0</v>
      </c>
      <c r="P160" s="2">
        <v>11.0</v>
      </c>
      <c r="Q160" s="2">
        <v>28.0</v>
      </c>
      <c r="R160" s="2">
        <v>80.0</v>
      </c>
      <c r="S160" s="2">
        <v>10.0</v>
      </c>
      <c r="T160" s="2" t="s">
        <v>78</v>
      </c>
      <c r="U160" s="2">
        <v>42.0</v>
      </c>
      <c r="V160" s="2">
        <v>33.0</v>
      </c>
      <c r="W160" s="2">
        <v>0.0</v>
      </c>
      <c r="X160" s="2">
        <v>32.0</v>
      </c>
      <c r="Y160" s="2">
        <v>33.0</v>
      </c>
      <c r="Z160" s="2">
        <v>33.0</v>
      </c>
      <c r="AA160" s="2">
        <v>30.0</v>
      </c>
      <c r="AB160" s="2">
        <v>0.0</v>
      </c>
      <c r="AC160" s="2">
        <v>0.0</v>
      </c>
      <c r="AD160" s="2">
        <v>2.0</v>
      </c>
      <c r="AE160" s="2">
        <v>1.0</v>
      </c>
      <c r="AF160" s="2">
        <v>0.0</v>
      </c>
      <c r="AG160" s="2">
        <v>0.0</v>
      </c>
      <c r="AH160" s="2">
        <v>1.0</v>
      </c>
      <c r="AI160" s="2">
        <v>6.0</v>
      </c>
      <c r="AJ160" s="2">
        <v>19.0</v>
      </c>
      <c r="AK160" s="2">
        <v>4.0</v>
      </c>
      <c r="AL160" s="2">
        <v>0.0</v>
      </c>
      <c r="AM160" s="2">
        <v>1.0</v>
      </c>
      <c r="AN160" s="2">
        <v>0.0</v>
      </c>
      <c r="AO160" s="2">
        <v>0.0</v>
      </c>
      <c r="AP160" s="2">
        <v>29.0</v>
      </c>
      <c r="AQ160" s="2">
        <v>0.0</v>
      </c>
      <c r="AR160" s="2">
        <v>0.0</v>
      </c>
      <c r="AS160" s="2">
        <v>0.0</v>
      </c>
      <c r="AT160" s="2">
        <v>0.0</v>
      </c>
      <c r="AU160" s="2">
        <v>25.0</v>
      </c>
      <c r="AV160" s="2">
        <v>4.0</v>
      </c>
      <c r="AW160" s="2">
        <v>2.0</v>
      </c>
      <c r="AX160" s="2">
        <v>0.0</v>
      </c>
      <c r="AY160" s="2">
        <v>0.0</v>
      </c>
      <c r="AZ160" s="2">
        <v>18.0</v>
      </c>
      <c r="BA160" s="2">
        <v>10.0</v>
      </c>
      <c r="BB160" s="2">
        <v>1.0</v>
      </c>
      <c r="BC160" s="2">
        <v>31.0</v>
      </c>
      <c r="BD160" s="2">
        <v>0.0</v>
      </c>
      <c r="BE160" s="2">
        <v>0.0</v>
      </c>
      <c r="BF160" s="2">
        <v>0.0</v>
      </c>
      <c r="BG160" s="18">
        <v>6.14368359375E11</v>
      </c>
    </row>
    <row r="161">
      <c r="A161" s="2">
        <v>75226.0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12510.08984375</v>
      </c>
      <c r="G161" s="2">
        <v>454.173531090944</v>
      </c>
      <c r="H161" s="2" t="s">
        <v>97</v>
      </c>
      <c r="I161" s="2">
        <v>4.0</v>
      </c>
      <c r="J161" s="2">
        <v>9.101041001025E12</v>
      </c>
      <c r="K161" s="2">
        <v>1.0</v>
      </c>
      <c r="L161" s="2">
        <v>25.0</v>
      </c>
      <c r="M161" s="2">
        <v>75.0</v>
      </c>
      <c r="N161" s="2">
        <v>35.0</v>
      </c>
      <c r="O161" s="2">
        <v>40.0</v>
      </c>
      <c r="P161" s="2">
        <v>7.0</v>
      </c>
      <c r="Q161" s="2">
        <v>9.0</v>
      </c>
      <c r="R161" s="2">
        <v>45.0</v>
      </c>
      <c r="S161" s="2">
        <v>14.0</v>
      </c>
      <c r="T161" s="2" t="s">
        <v>78</v>
      </c>
      <c r="U161" s="2">
        <v>18.0</v>
      </c>
      <c r="V161" s="2">
        <v>25.0</v>
      </c>
      <c r="W161" s="2">
        <v>0.0</v>
      </c>
      <c r="X161" s="2">
        <v>25.0</v>
      </c>
      <c r="Y161" s="2">
        <v>25.0</v>
      </c>
      <c r="Z161" s="2">
        <v>26.0</v>
      </c>
      <c r="AA161" s="2">
        <v>23.0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2.0</v>
      </c>
      <c r="AH161" s="2">
        <v>3.0</v>
      </c>
      <c r="AI161" s="2">
        <v>5.0</v>
      </c>
      <c r="AJ161" s="2">
        <v>14.0</v>
      </c>
      <c r="AK161" s="2">
        <v>3.0</v>
      </c>
      <c r="AL161" s="2">
        <v>0.0</v>
      </c>
      <c r="AM161" s="2">
        <v>0.0</v>
      </c>
      <c r="AN161" s="2">
        <v>2.0</v>
      </c>
      <c r="AO161" s="2">
        <v>0.0</v>
      </c>
      <c r="AP161" s="2">
        <v>23.0</v>
      </c>
      <c r="AQ161" s="2">
        <v>0.0</v>
      </c>
      <c r="AR161" s="2">
        <v>0.0</v>
      </c>
      <c r="AS161" s="2">
        <v>0.0</v>
      </c>
      <c r="AT161" s="2">
        <v>0.0</v>
      </c>
      <c r="AU161" s="2">
        <v>25.0</v>
      </c>
      <c r="AV161" s="2">
        <v>0.0</v>
      </c>
      <c r="AW161" s="2">
        <v>0.0</v>
      </c>
      <c r="AX161" s="2">
        <v>0.0</v>
      </c>
      <c r="AY161" s="2">
        <v>0.0</v>
      </c>
      <c r="AZ161" s="2">
        <v>22.0</v>
      </c>
      <c r="BA161" s="2">
        <v>3.0</v>
      </c>
      <c r="BB161" s="2">
        <v>0.0</v>
      </c>
      <c r="BC161" s="2">
        <v>25.0</v>
      </c>
      <c r="BD161" s="2">
        <v>0.0</v>
      </c>
      <c r="BE161" s="2">
        <v>0.0</v>
      </c>
      <c r="BF161" s="2">
        <v>0.0</v>
      </c>
      <c r="BG161" s="18">
        <v>7.5988046875E10</v>
      </c>
    </row>
    <row r="162">
      <c r="A162" s="2">
        <v>75232.0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8420.1953125</v>
      </c>
      <c r="G162" s="2">
        <v>377.011577480137</v>
      </c>
      <c r="H162" s="2" t="s">
        <v>97</v>
      </c>
      <c r="I162" s="2">
        <v>4.0</v>
      </c>
      <c r="J162" s="2">
        <v>9.101041001015E12</v>
      </c>
      <c r="K162" s="2">
        <v>1.0</v>
      </c>
      <c r="L162" s="2">
        <v>15.0</v>
      </c>
      <c r="M162" s="2">
        <v>101.0</v>
      </c>
      <c r="N162" s="2">
        <v>54.0</v>
      </c>
      <c r="O162" s="2">
        <v>47.0</v>
      </c>
      <c r="P162" s="2">
        <v>12.0</v>
      </c>
      <c r="Q162" s="2">
        <v>14.0</v>
      </c>
      <c r="R162" s="2">
        <v>68.0</v>
      </c>
      <c r="S162" s="2">
        <v>7.0</v>
      </c>
      <c r="T162" s="2" t="s">
        <v>78</v>
      </c>
      <c r="U162" s="2">
        <v>21.0</v>
      </c>
      <c r="V162" s="2">
        <v>32.0</v>
      </c>
      <c r="W162" s="2">
        <v>0.0</v>
      </c>
      <c r="X162" s="2">
        <v>28.0</v>
      </c>
      <c r="Y162" s="2">
        <v>32.0</v>
      </c>
      <c r="Z162" s="2">
        <v>28.0</v>
      </c>
      <c r="AA162" s="2">
        <v>27.0</v>
      </c>
      <c r="AB162" s="2">
        <v>0.0</v>
      </c>
      <c r="AC162" s="2">
        <v>0.0</v>
      </c>
      <c r="AD162" s="2">
        <v>0.0</v>
      </c>
      <c r="AE162" s="2">
        <v>5.0</v>
      </c>
      <c r="AF162" s="2">
        <v>0.0</v>
      </c>
      <c r="AG162" s="2">
        <v>0.0</v>
      </c>
      <c r="AH162" s="2">
        <v>0.0</v>
      </c>
      <c r="AI162" s="2">
        <v>4.0</v>
      </c>
      <c r="AJ162" s="2">
        <v>20.0</v>
      </c>
      <c r="AK162" s="2">
        <v>4.0</v>
      </c>
      <c r="AL162" s="2">
        <v>0.0</v>
      </c>
      <c r="AM162" s="2">
        <v>0.0</v>
      </c>
      <c r="AN162" s="2">
        <v>1.0</v>
      </c>
      <c r="AO162" s="2">
        <v>0.0</v>
      </c>
      <c r="AP162" s="2">
        <v>27.0</v>
      </c>
      <c r="AQ162" s="2">
        <v>0.0</v>
      </c>
      <c r="AR162" s="2">
        <v>0.0</v>
      </c>
      <c r="AS162" s="2">
        <v>0.0</v>
      </c>
      <c r="AT162" s="2">
        <v>0.0</v>
      </c>
      <c r="AU162" s="2">
        <v>21.0</v>
      </c>
      <c r="AV162" s="2">
        <v>5.0</v>
      </c>
      <c r="AW162" s="2">
        <v>0.0</v>
      </c>
      <c r="AX162" s="2">
        <v>1.0</v>
      </c>
      <c r="AY162" s="2">
        <v>0.0</v>
      </c>
      <c r="AZ162" s="2">
        <v>20.0</v>
      </c>
      <c r="BA162" s="2">
        <v>7.0</v>
      </c>
      <c r="BB162" s="2">
        <v>0.0</v>
      </c>
      <c r="BC162" s="2">
        <v>28.0</v>
      </c>
      <c r="BD162" s="2">
        <v>0.0</v>
      </c>
      <c r="BE162" s="2">
        <v>0.0</v>
      </c>
      <c r="BF162" s="2">
        <v>0.0</v>
      </c>
      <c r="BG162" s="18">
        <v>5.11455078125E11</v>
      </c>
    </row>
    <row r="163">
      <c r="A163" s="2">
        <v>75242.0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8859.6171875</v>
      </c>
      <c r="G163" s="2">
        <v>412.118169349506</v>
      </c>
      <c r="H163" s="2" t="s">
        <v>97</v>
      </c>
      <c r="I163" s="2">
        <v>4.0</v>
      </c>
      <c r="J163" s="2">
        <v>9.101041001017E12</v>
      </c>
      <c r="K163" s="2">
        <v>1.0</v>
      </c>
      <c r="L163" s="2">
        <v>17.0</v>
      </c>
      <c r="M163" s="2">
        <v>116.0</v>
      </c>
      <c r="N163" s="2">
        <v>53.0</v>
      </c>
      <c r="O163" s="2">
        <v>63.0</v>
      </c>
      <c r="P163" s="2">
        <v>10.0</v>
      </c>
      <c r="Q163" s="2">
        <v>15.0</v>
      </c>
      <c r="R163" s="2">
        <v>84.0</v>
      </c>
      <c r="S163" s="2">
        <v>7.0</v>
      </c>
      <c r="T163" s="2" t="s">
        <v>78</v>
      </c>
      <c r="U163" s="2">
        <v>41.0</v>
      </c>
      <c r="V163" s="2">
        <v>37.0</v>
      </c>
      <c r="W163" s="2">
        <v>0.0</v>
      </c>
      <c r="X163" s="2">
        <v>36.0</v>
      </c>
      <c r="Y163" s="2">
        <v>37.0</v>
      </c>
      <c r="Z163" s="2">
        <v>36.0</v>
      </c>
      <c r="AA163" s="2">
        <v>35.0</v>
      </c>
      <c r="AB163" s="2">
        <v>0.0</v>
      </c>
      <c r="AC163" s="2">
        <v>0.0</v>
      </c>
      <c r="AD163" s="2">
        <v>0.0</v>
      </c>
      <c r="AE163" s="2">
        <v>1.0</v>
      </c>
      <c r="AF163" s="2">
        <v>0.0</v>
      </c>
      <c r="AG163" s="2">
        <v>1.0</v>
      </c>
      <c r="AH163" s="2">
        <v>2.0</v>
      </c>
      <c r="AI163" s="2">
        <v>7.0</v>
      </c>
      <c r="AJ163" s="2">
        <v>24.0</v>
      </c>
      <c r="AK163" s="2">
        <v>3.0</v>
      </c>
      <c r="AL163" s="2">
        <v>0.0</v>
      </c>
      <c r="AM163" s="2">
        <v>0.0</v>
      </c>
      <c r="AN163" s="2">
        <v>0.0</v>
      </c>
      <c r="AO163" s="2">
        <v>0.0</v>
      </c>
      <c r="AP163" s="2">
        <v>35.0</v>
      </c>
      <c r="AQ163" s="2">
        <v>1.0</v>
      </c>
      <c r="AR163" s="2">
        <v>0.0</v>
      </c>
      <c r="AS163" s="2">
        <v>0.0</v>
      </c>
      <c r="AT163" s="2">
        <v>0.0</v>
      </c>
      <c r="AU163" s="2">
        <v>32.0</v>
      </c>
      <c r="AV163" s="2">
        <v>0.0</v>
      </c>
      <c r="AW163" s="2">
        <v>3.0</v>
      </c>
      <c r="AX163" s="2">
        <v>1.0</v>
      </c>
      <c r="AY163" s="2">
        <v>0.0</v>
      </c>
      <c r="AZ163" s="2">
        <v>30.0</v>
      </c>
      <c r="BA163" s="2">
        <v>6.0</v>
      </c>
      <c r="BB163" s="2">
        <v>0.0</v>
      </c>
      <c r="BC163" s="2">
        <v>35.0</v>
      </c>
      <c r="BD163" s="2">
        <v>0.0</v>
      </c>
      <c r="BE163" s="2">
        <v>0.0</v>
      </c>
      <c r="BF163" s="2">
        <v>0.0</v>
      </c>
      <c r="BG163" s="18">
        <v>5.38143359375E11</v>
      </c>
    </row>
    <row r="164">
      <c r="A164" s="2">
        <v>75251.0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6908.22265625</v>
      </c>
      <c r="G164" s="2">
        <v>351.504563557779</v>
      </c>
      <c r="H164" s="2" t="s">
        <v>97</v>
      </c>
      <c r="I164" s="2">
        <v>4.0</v>
      </c>
      <c r="J164" s="2">
        <v>9.101041001032E12</v>
      </c>
      <c r="K164" s="2">
        <v>1.0</v>
      </c>
      <c r="L164" s="2">
        <v>32.0</v>
      </c>
      <c r="M164" s="2">
        <v>90.0</v>
      </c>
      <c r="N164" s="2">
        <v>41.0</v>
      </c>
      <c r="O164" s="2">
        <v>49.0</v>
      </c>
      <c r="P164" s="2">
        <v>14.0</v>
      </c>
      <c r="Q164" s="2" t="s">
        <v>78</v>
      </c>
      <c r="R164" s="2">
        <v>68.0</v>
      </c>
      <c r="S164" s="2" t="s">
        <v>78</v>
      </c>
      <c r="T164" s="2" t="s">
        <v>78</v>
      </c>
      <c r="U164" s="2">
        <v>30.0</v>
      </c>
      <c r="V164" s="2">
        <v>23.0</v>
      </c>
      <c r="W164" s="2">
        <v>0.0</v>
      </c>
      <c r="X164" s="2">
        <v>22.0</v>
      </c>
      <c r="Y164" s="2">
        <v>23.0</v>
      </c>
      <c r="Z164" s="2">
        <v>22.0</v>
      </c>
      <c r="AA164" s="2">
        <v>23.0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3.0</v>
      </c>
      <c r="AI164" s="2">
        <v>3.0</v>
      </c>
      <c r="AJ164" s="2">
        <v>13.0</v>
      </c>
      <c r="AK164" s="2">
        <v>1.0</v>
      </c>
      <c r="AL164" s="2">
        <v>0.0</v>
      </c>
      <c r="AM164" s="2">
        <v>0.0</v>
      </c>
      <c r="AN164" s="2">
        <v>1.0</v>
      </c>
      <c r="AO164" s="2">
        <v>0.0</v>
      </c>
      <c r="AP164" s="2">
        <v>18.0</v>
      </c>
      <c r="AQ164" s="2">
        <v>0.0</v>
      </c>
      <c r="AR164" s="2">
        <v>0.0</v>
      </c>
      <c r="AS164" s="2">
        <v>0.0</v>
      </c>
      <c r="AT164" s="2">
        <v>0.0</v>
      </c>
      <c r="AU164" s="2">
        <v>11.0</v>
      </c>
      <c r="AV164" s="2">
        <v>0.0</v>
      </c>
      <c r="AW164" s="2">
        <v>8.0</v>
      </c>
      <c r="AX164" s="2">
        <v>0.0</v>
      </c>
      <c r="AY164" s="2">
        <v>0.0</v>
      </c>
      <c r="AZ164" s="2">
        <v>9.0</v>
      </c>
      <c r="BA164" s="2">
        <v>9.0</v>
      </c>
      <c r="BB164" s="2">
        <v>0.0</v>
      </c>
      <c r="BC164" s="2">
        <v>19.0</v>
      </c>
      <c r="BD164" s="2">
        <v>0.0</v>
      </c>
      <c r="BE164" s="2">
        <v>0.0</v>
      </c>
      <c r="BF164" s="2">
        <v>0.0</v>
      </c>
      <c r="BG164" s="18">
        <v>4.1961171875E10</v>
      </c>
    </row>
    <row r="165">
      <c r="A165" s="2">
        <v>75252.0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8828.37109375</v>
      </c>
      <c r="G165" s="2">
        <v>406.451985879871</v>
      </c>
      <c r="H165" s="2" t="s">
        <v>97</v>
      </c>
      <c r="I165" s="2">
        <v>4.0</v>
      </c>
      <c r="J165" s="2">
        <v>9.101041001026E12</v>
      </c>
      <c r="K165" s="2">
        <v>1.0</v>
      </c>
      <c r="L165" s="2">
        <v>26.0</v>
      </c>
      <c r="M165" s="2">
        <v>69.0</v>
      </c>
      <c r="N165" s="2">
        <v>33.0</v>
      </c>
      <c r="O165" s="2">
        <v>36.0</v>
      </c>
      <c r="P165" s="2" t="s">
        <v>78</v>
      </c>
      <c r="Q165" s="2" t="s">
        <v>78</v>
      </c>
      <c r="R165" s="2">
        <v>52.0</v>
      </c>
      <c r="S165" s="2">
        <v>9.0</v>
      </c>
      <c r="T165" s="2" t="s">
        <v>78</v>
      </c>
      <c r="U165" s="2">
        <v>12.0</v>
      </c>
      <c r="V165" s="2">
        <v>25.0</v>
      </c>
      <c r="W165" s="2">
        <v>1.0</v>
      </c>
      <c r="X165" s="2">
        <v>25.0</v>
      </c>
      <c r="Y165" s="2">
        <v>26.0</v>
      </c>
      <c r="Z165" s="2">
        <v>25.0</v>
      </c>
      <c r="AA165" s="2">
        <v>23.0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2.0</v>
      </c>
      <c r="AH165" s="2">
        <v>0.0</v>
      </c>
      <c r="AI165" s="2">
        <v>6.0</v>
      </c>
      <c r="AJ165" s="2">
        <v>13.0</v>
      </c>
      <c r="AK165" s="2">
        <v>4.0</v>
      </c>
      <c r="AL165" s="2">
        <v>0.0</v>
      </c>
      <c r="AM165" s="2">
        <v>1.0</v>
      </c>
      <c r="AN165" s="2">
        <v>0.0</v>
      </c>
      <c r="AO165" s="2">
        <v>0.0</v>
      </c>
      <c r="AP165" s="2">
        <v>25.0</v>
      </c>
      <c r="AQ165" s="2">
        <v>0.0</v>
      </c>
      <c r="AR165" s="2">
        <v>0.0</v>
      </c>
      <c r="AS165" s="2">
        <v>0.0</v>
      </c>
      <c r="AT165" s="2">
        <v>0.0</v>
      </c>
      <c r="AU165" s="2">
        <v>20.0</v>
      </c>
      <c r="AV165" s="2">
        <v>0.0</v>
      </c>
      <c r="AW165" s="2">
        <v>5.0</v>
      </c>
      <c r="AX165" s="2">
        <v>0.0</v>
      </c>
      <c r="AY165" s="2">
        <v>0.0</v>
      </c>
      <c r="AZ165" s="2">
        <v>16.0</v>
      </c>
      <c r="BA165" s="2">
        <v>7.0</v>
      </c>
      <c r="BB165" s="2">
        <v>1.0</v>
      </c>
      <c r="BC165" s="2">
        <v>24.0</v>
      </c>
      <c r="BD165" s="2">
        <v>0.0</v>
      </c>
      <c r="BE165" s="2">
        <v>0.0</v>
      </c>
      <c r="BF165" s="2">
        <v>0.0</v>
      </c>
      <c r="BG165" s="18">
        <v>5.362396484375E12</v>
      </c>
    </row>
    <row r="166">
      <c r="A166" s="2">
        <v>75258.0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4214.3984375</v>
      </c>
      <c r="G166" s="2">
        <v>300.379656257235</v>
      </c>
      <c r="H166" s="2" t="s">
        <v>97</v>
      </c>
      <c r="I166" s="2">
        <v>4.0</v>
      </c>
      <c r="J166" s="2">
        <v>9.101041001027E12</v>
      </c>
      <c r="K166" s="2">
        <v>1.0</v>
      </c>
      <c r="L166" s="2">
        <v>27.0</v>
      </c>
      <c r="M166" s="2">
        <v>40.0</v>
      </c>
      <c r="N166" s="2">
        <v>16.0</v>
      </c>
      <c r="O166" s="2">
        <v>24.0</v>
      </c>
      <c r="P166" s="2">
        <v>6.0</v>
      </c>
      <c r="Q166" s="2" t="s">
        <v>78</v>
      </c>
      <c r="R166" s="2">
        <v>27.0</v>
      </c>
      <c r="S166" s="2" t="s">
        <v>78</v>
      </c>
      <c r="T166" s="2">
        <v>0.0</v>
      </c>
      <c r="U166" s="2">
        <v>6.0</v>
      </c>
      <c r="V166" s="2">
        <v>14.0</v>
      </c>
      <c r="W166" s="2">
        <v>0.0</v>
      </c>
      <c r="X166" s="2">
        <v>12.0</v>
      </c>
      <c r="Y166" s="2">
        <v>14.0</v>
      </c>
      <c r="Z166" s="2">
        <v>12.0</v>
      </c>
      <c r="AA166" s="2">
        <v>14.0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1.0</v>
      </c>
      <c r="AJ166" s="2">
        <v>6.0</v>
      </c>
      <c r="AK166" s="2">
        <v>5.0</v>
      </c>
      <c r="AL166" s="2">
        <v>0.0</v>
      </c>
      <c r="AM166" s="2">
        <v>0.0</v>
      </c>
      <c r="AN166" s="2">
        <v>2.0</v>
      </c>
      <c r="AO166" s="2">
        <v>0.0</v>
      </c>
      <c r="AP166" s="2">
        <v>10.0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10.0</v>
      </c>
      <c r="AV166" s="2">
        <v>0.0</v>
      </c>
      <c r="AW166" s="2">
        <v>2.0</v>
      </c>
      <c r="AX166" s="2">
        <v>0.0</v>
      </c>
      <c r="AY166" s="2">
        <v>0.0</v>
      </c>
      <c r="AZ166" s="2">
        <v>5.0</v>
      </c>
      <c r="BA166" s="2">
        <v>7.0</v>
      </c>
      <c r="BB166" s="2">
        <v>0.0</v>
      </c>
      <c r="BC166" s="2">
        <v>12.0</v>
      </c>
      <c r="BD166" s="2">
        <v>0.0</v>
      </c>
      <c r="BE166" s="2">
        <v>0.0</v>
      </c>
      <c r="BF166" s="2">
        <v>0.0</v>
      </c>
      <c r="BG166" s="18">
        <v>2.5598515625E10</v>
      </c>
    </row>
    <row r="167">
      <c r="A167" s="2">
        <v>75259.0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8743.0703125</v>
      </c>
      <c r="G167" s="2">
        <v>414.620957941858</v>
      </c>
      <c r="H167" s="2" t="s">
        <v>97</v>
      </c>
      <c r="I167" s="2">
        <v>4.0</v>
      </c>
      <c r="J167" s="2">
        <v>9.101041001033E12</v>
      </c>
      <c r="K167" s="2">
        <v>1.0</v>
      </c>
      <c r="L167" s="2">
        <v>33.0</v>
      </c>
      <c r="M167" s="2">
        <v>67.0</v>
      </c>
      <c r="N167" s="2">
        <v>34.0</v>
      </c>
      <c r="O167" s="2">
        <v>33.0</v>
      </c>
      <c r="P167" s="2">
        <v>7.0</v>
      </c>
      <c r="Q167" s="2">
        <v>9.0</v>
      </c>
      <c r="R167" s="2">
        <v>40.0</v>
      </c>
      <c r="S167" s="2">
        <v>11.0</v>
      </c>
      <c r="T167" s="2">
        <v>0.0</v>
      </c>
      <c r="U167" s="2">
        <v>24.0</v>
      </c>
      <c r="V167" s="2">
        <v>32.0</v>
      </c>
      <c r="W167" s="2">
        <v>0.0</v>
      </c>
      <c r="X167" s="2">
        <v>23.0</v>
      </c>
      <c r="Y167" s="2">
        <v>32.0</v>
      </c>
      <c r="Z167" s="2">
        <v>23.0</v>
      </c>
      <c r="AA167" s="2">
        <v>31.0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1.0</v>
      </c>
      <c r="AH167" s="2">
        <v>1.0</v>
      </c>
      <c r="AI167" s="2">
        <v>5.0</v>
      </c>
      <c r="AJ167" s="2">
        <v>14.0</v>
      </c>
      <c r="AK167" s="2">
        <v>2.0</v>
      </c>
      <c r="AL167" s="2">
        <v>0.0</v>
      </c>
      <c r="AM167" s="2">
        <v>0.0</v>
      </c>
      <c r="AN167" s="2">
        <v>0.0</v>
      </c>
      <c r="AO167" s="2">
        <v>0.0</v>
      </c>
      <c r="AP167" s="2">
        <v>22.0</v>
      </c>
      <c r="AQ167" s="2">
        <v>0.0</v>
      </c>
      <c r="AR167" s="2">
        <v>0.0</v>
      </c>
      <c r="AS167" s="2">
        <v>0.0</v>
      </c>
      <c r="AT167" s="2">
        <v>0.0</v>
      </c>
      <c r="AU167" s="2">
        <v>20.0</v>
      </c>
      <c r="AV167" s="2">
        <v>1.0</v>
      </c>
      <c r="AW167" s="2">
        <v>1.0</v>
      </c>
      <c r="AX167" s="2">
        <v>0.0</v>
      </c>
      <c r="AY167" s="2">
        <v>0.0</v>
      </c>
      <c r="AZ167" s="2">
        <v>19.0</v>
      </c>
      <c r="BA167" s="2">
        <v>3.0</v>
      </c>
      <c r="BB167" s="2">
        <v>0.0</v>
      </c>
      <c r="BC167" s="2">
        <v>22.0</v>
      </c>
      <c r="BD167" s="2">
        <v>0.0</v>
      </c>
      <c r="BE167" s="2">
        <v>0.0</v>
      </c>
      <c r="BF167" s="2">
        <v>0.0</v>
      </c>
      <c r="BG167" s="18">
        <v>5.310578125E9</v>
      </c>
    </row>
    <row r="168">
      <c r="A168" s="2">
        <v>75260.0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8024.98046875</v>
      </c>
      <c r="G168" s="2">
        <v>391.883364195625</v>
      </c>
      <c r="H168" s="2" t="s">
        <v>97</v>
      </c>
      <c r="I168" s="2">
        <v>4.0</v>
      </c>
      <c r="J168" s="2">
        <v>9.10104100104E12</v>
      </c>
      <c r="K168" s="2">
        <v>1.0</v>
      </c>
      <c r="L168" s="2">
        <v>40.0</v>
      </c>
      <c r="M168" s="2">
        <v>42.0</v>
      </c>
      <c r="N168" s="2">
        <v>19.0</v>
      </c>
      <c r="O168" s="2">
        <v>23.0</v>
      </c>
      <c r="P168" s="2" t="s">
        <v>78</v>
      </c>
      <c r="Q168" s="2" t="s">
        <v>78</v>
      </c>
      <c r="R168" s="2">
        <v>32.0</v>
      </c>
      <c r="S168" s="2">
        <v>6.0</v>
      </c>
      <c r="T168" s="2">
        <v>4.0</v>
      </c>
      <c r="U168" s="2">
        <v>9.0</v>
      </c>
      <c r="V168" s="2">
        <v>18.0</v>
      </c>
      <c r="W168" s="2">
        <v>0.0</v>
      </c>
      <c r="X168" s="2">
        <v>17.0</v>
      </c>
      <c r="Y168" s="2">
        <v>18.0</v>
      </c>
      <c r="Z168" s="2">
        <v>17.0</v>
      </c>
      <c r="AA168" s="2">
        <v>12.0</v>
      </c>
      <c r="AB168" s="2">
        <v>3.0</v>
      </c>
      <c r="AC168" s="2">
        <v>0.0</v>
      </c>
      <c r="AD168" s="2">
        <v>1.0</v>
      </c>
      <c r="AE168" s="2">
        <v>2.0</v>
      </c>
      <c r="AF168" s="2">
        <v>0.0</v>
      </c>
      <c r="AG168" s="2">
        <v>0.0</v>
      </c>
      <c r="AH168" s="2">
        <v>2.0</v>
      </c>
      <c r="AI168" s="2">
        <v>9.0</v>
      </c>
      <c r="AJ168" s="2">
        <v>5.0</v>
      </c>
      <c r="AK168" s="2">
        <v>1.0</v>
      </c>
      <c r="AL168" s="2">
        <v>0.0</v>
      </c>
      <c r="AM168" s="2">
        <v>0.0</v>
      </c>
      <c r="AN168" s="2">
        <v>6.0</v>
      </c>
      <c r="AO168" s="2">
        <v>0.0</v>
      </c>
      <c r="AP168" s="2">
        <v>9.0</v>
      </c>
      <c r="AQ168" s="2">
        <v>1.0</v>
      </c>
      <c r="AR168" s="2">
        <v>0.0</v>
      </c>
      <c r="AS168" s="2">
        <v>1.0</v>
      </c>
      <c r="AT168" s="2">
        <v>0.0</v>
      </c>
      <c r="AU168" s="2">
        <v>15.0</v>
      </c>
      <c r="AV168" s="2">
        <v>0.0</v>
      </c>
      <c r="AW168" s="2">
        <v>2.0</v>
      </c>
      <c r="AX168" s="2">
        <v>0.0</v>
      </c>
      <c r="AY168" s="2">
        <v>0.0</v>
      </c>
      <c r="AZ168" s="2">
        <v>14.0</v>
      </c>
      <c r="BA168" s="2">
        <v>2.0</v>
      </c>
      <c r="BB168" s="2">
        <v>1.0</v>
      </c>
      <c r="BC168" s="2">
        <v>17.0</v>
      </c>
      <c r="BD168" s="2">
        <v>0.0</v>
      </c>
      <c r="BE168" s="2">
        <v>0.0</v>
      </c>
      <c r="BF168" s="2">
        <v>0.0</v>
      </c>
      <c r="BG168" s="18">
        <v>4.87438671875E11</v>
      </c>
    </row>
    <row r="169">
      <c r="A169" s="2">
        <v>75262.0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7368.5078125</v>
      </c>
      <c r="G169" s="2">
        <v>369.587492580279</v>
      </c>
      <c r="H169" s="2" t="s">
        <v>97</v>
      </c>
      <c r="I169" s="2">
        <v>4.0</v>
      </c>
      <c r="J169" s="2">
        <v>9.101041001031E12</v>
      </c>
      <c r="K169" s="2">
        <v>1.0</v>
      </c>
      <c r="L169" s="2">
        <v>31.0</v>
      </c>
      <c r="M169" s="2">
        <v>131.0</v>
      </c>
      <c r="N169" s="2">
        <v>62.0</v>
      </c>
      <c r="O169" s="2">
        <v>69.0</v>
      </c>
      <c r="P169" s="2">
        <v>21.0</v>
      </c>
      <c r="Q169" s="2">
        <v>17.0</v>
      </c>
      <c r="R169" s="2">
        <v>87.0</v>
      </c>
      <c r="S169" s="2">
        <v>6.0</v>
      </c>
      <c r="T169" s="2" t="s">
        <v>78</v>
      </c>
      <c r="U169" s="2">
        <v>36.0</v>
      </c>
      <c r="V169" s="2">
        <v>38.0</v>
      </c>
      <c r="W169" s="2">
        <v>0.0</v>
      </c>
      <c r="X169" s="2">
        <v>37.0</v>
      </c>
      <c r="Y169" s="2">
        <v>38.0</v>
      </c>
      <c r="Z169" s="2">
        <v>37.0</v>
      </c>
      <c r="AA169" s="2">
        <v>38.0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5.0</v>
      </c>
      <c r="AJ169" s="2">
        <v>18.0</v>
      </c>
      <c r="AK169" s="2">
        <v>10.0</v>
      </c>
      <c r="AL169" s="2">
        <v>0.0</v>
      </c>
      <c r="AM169" s="2">
        <v>4.0</v>
      </c>
      <c r="AN169" s="2">
        <v>0.0</v>
      </c>
      <c r="AO169" s="2">
        <v>0.0</v>
      </c>
      <c r="AP169" s="2">
        <v>37.0</v>
      </c>
      <c r="AQ169" s="2">
        <v>0.0</v>
      </c>
      <c r="AR169" s="2">
        <v>0.0</v>
      </c>
      <c r="AS169" s="2">
        <v>0.0</v>
      </c>
      <c r="AT169" s="2">
        <v>0.0</v>
      </c>
      <c r="AU169" s="2">
        <v>36.0</v>
      </c>
      <c r="AV169" s="2">
        <v>1.0</v>
      </c>
      <c r="AW169" s="2">
        <v>0.0</v>
      </c>
      <c r="AX169" s="2">
        <v>0.0</v>
      </c>
      <c r="AY169" s="2">
        <v>0.0</v>
      </c>
      <c r="AZ169" s="2">
        <v>22.0</v>
      </c>
      <c r="BA169" s="2">
        <v>11.0</v>
      </c>
      <c r="BB169" s="2">
        <v>4.0</v>
      </c>
      <c r="BC169" s="2">
        <v>37.0</v>
      </c>
      <c r="BD169" s="2">
        <v>0.0</v>
      </c>
      <c r="BE169" s="2">
        <v>0.0</v>
      </c>
      <c r="BF169" s="2">
        <v>0.0</v>
      </c>
      <c r="BG169" s="18">
        <v>4.47563671875E11</v>
      </c>
    </row>
    <row r="170">
      <c r="A170" s="2">
        <v>75265.0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5234.43359375</v>
      </c>
      <c r="G170" s="2">
        <v>281.479215229121</v>
      </c>
      <c r="H170" s="2" t="s">
        <v>97</v>
      </c>
      <c r="I170" s="2">
        <v>4.0</v>
      </c>
      <c r="J170" s="2">
        <v>9.101041001028E12</v>
      </c>
      <c r="K170" s="2">
        <v>1.0</v>
      </c>
      <c r="L170" s="2">
        <v>28.0</v>
      </c>
      <c r="M170" s="2">
        <v>29.0</v>
      </c>
      <c r="N170" s="2">
        <v>13.0</v>
      </c>
      <c r="O170" s="2">
        <v>16.0</v>
      </c>
      <c r="P170" s="2" t="s">
        <v>78</v>
      </c>
      <c r="Q170" s="2">
        <v>9.0</v>
      </c>
      <c r="R170" s="2">
        <v>14.0</v>
      </c>
      <c r="S170" s="2" t="s">
        <v>78</v>
      </c>
      <c r="T170" s="2">
        <v>0.0</v>
      </c>
      <c r="U170" s="2">
        <v>8.0</v>
      </c>
      <c r="V170" s="2">
        <v>10.0</v>
      </c>
      <c r="W170" s="2">
        <v>0.0</v>
      </c>
      <c r="X170" s="2">
        <v>9.0</v>
      </c>
      <c r="Y170" s="2">
        <v>10.0</v>
      </c>
      <c r="Z170" s="2">
        <v>10.0</v>
      </c>
      <c r="AA170" s="2">
        <v>10.0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1.0</v>
      </c>
      <c r="AJ170" s="2">
        <v>2.0</v>
      </c>
      <c r="AK170" s="2">
        <v>6.0</v>
      </c>
      <c r="AL170" s="2">
        <v>0.0</v>
      </c>
      <c r="AM170" s="2">
        <v>0.0</v>
      </c>
      <c r="AN170" s="2">
        <v>0.0</v>
      </c>
      <c r="AO170" s="2">
        <v>0.0</v>
      </c>
      <c r="AP170" s="2">
        <v>9.0</v>
      </c>
      <c r="AQ170" s="2">
        <v>0.0</v>
      </c>
      <c r="AR170" s="2">
        <v>0.0</v>
      </c>
      <c r="AS170" s="2">
        <v>0.0</v>
      </c>
      <c r="AT170" s="2">
        <v>0.0</v>
      </c>
      <c r="AU170" s="2">
        <v>9.0</v>
      </c>
      <c r="AV170" s="2">
        <v>0.0</v>
      </c>
      <c r="AW170" s="2">
        <v>0.0</v>
      </c>
      <c r="AX170" s="2">
        <v>0.0</v>
      </c>
      <c r="AY170" s="2">
        <v>0.0</v>
      </c>
      <c r="AZ170" s="2">
        <v>3.0</v>
      </c>
      <c r="BA170" s="2">
        <v>6.0</v>
      </c>
      <c r="BB170" s="2">
        <v>0.0</v>
      </c>
      <c r="BC170" s="2">
        <v>9.0</v>
      </c>
      <c r="BD170" s="2">
        <v>0.0</v>
      </c>
      <c r="BE170" s="2">
        <v>0.0</v>
      </c>
      <c r="BF170" s="2">
        <v>0.0</v>
      </c>
      <c r="BG170" s="18">
        <v>3.179392578125E12</v>
      </c>
    </row>
    <row r="171">
      <c r="A171" s="2">
        <v>75266.0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14725.18359375</v>
      </c>
      <c r="G171" s="2">
        <v>522.387387582549</v>
      </c>
      <c r="H171" s="2" t="s">
        <v>97</v>
      </c>
      <c r="I171" s="2">
        <v>4.0</v>
      </c>
      <c r="J171" s="2">
        <v>9.101041001039E12</v>
      </c>
      <c r="K171" s="2">
        <v>1.0</v>
      </c>
      <c r="L171" s="2">
        <v>39.0</v>
      </c>
      <c r="M171" s="2">
        <v>101.0</v>
      </c>
      <c r="N171" s="2">
        <v>47.0</v>
      </c>
      <c r="O171" s="2">
        <v>54.0</v>
      </c>
      <c r="P171" s="2">
        <v>7.0</v>
      </c>
      <c r="Q171" s="2">
        <v>6.0</v>
      </c>
      <c r="R171" s="2">
        <v>73.0</v>
      </c>
      <c r="S171" s="2">
        <v>15.0</v>
      </c>
      <c r="T171" s="2" t="s">
        <v>78</v>
      </c>
      <c r="U171" s="2">
        <v>36.0</v>
      </c>
      <c r="V171" s="2">
        <v>32.0</v>
      </c>
      <c r="W171" s="2">
        <v>0.0</v>
      </c>
      <c r="X171" s="2">
        <v>29.0</v>
      </c>
      <c r="Y171" s="2">
        <v>32.0</v>
      </c>
      <c r="Z171" s="2">
        <v>29.0</v>
      </c>
      <c r="AA171" s="2">
        <v>30.0</v>
      </c>
      <c r="AB171" s="2">
        <v>1.0</v>
      </c>
      <c r="AC171" s="2">
        <v>0.0</v>
      </c>
      <c r="AD171" s="2">
        <v>0.0</v>
      </c>
      <c r="AE171" s="2">
        <v>1.0</v>
      </c>
      <c r="AF171" s="2">
        <v>0.0</v>
      </c>
      <c r="AG171" s="2">
        <v>0.0</v>
      </c>
      <c r="AH171" s="2">
        <v>2.0</v>
      </c>
      <c r="AI171" s="2">
        <v>7.0</v>
      </c>
      <c r="AJ171" s="2">
        <v>20.0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29.0</v>
      </c>
      <c r="AQ171" s="2">
        <v>0.0</v>
      </c>
      <c r="AR171" s="2">
        <v>0.0</v>
      </c>
      <c r="AS171" s="2">
        <v>0.0</v>
      </c>
      <c r="AT171" s="2">
        <v>0.0</v>
      </c>
      <c r="AU171" s="2">
        <v>26.0</v>
      </c>
      <c r="AV171" s="2">
        <v>1.0</v>
      </c>
      <c r="AW171" s="2">
        <v>2.0</v>
      </c>
      <c r="AX171" s="2">
        <v>0.0</v>
      </c>
      <c r="AY171" s="2">
        <v>0.0</v>
      </c>
      <c r="AZ171" s="2">
        <v>26.0</v>
      </c>
      <c r="BA171" s="2">
        <v>3.0</v>
      </c>
      <c r="BB171" s="2">
        <v>0.0</v>
      </c>
      <c r="BC171" s="2">
        <v>29.0</v>
      </c>
      <c r="BD171" s="2">
        <v>0.0</v>
      </c>
      <c r="BE171" s="2">
        <v>0.0</v>
      </c>
      <c r="BF171" s="2">
        <v>0.0</v>
      </c>
      <c r="BG171" s="18">
        <v>8.9439453125E10</v>
      </c>
    </row>
    <row r="172">
      <c r="A172" s="2">
        <v>75268.0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11229.41796875</v>
      </c>
      <c r="G172" s="2">
        <v>484.298568292883</v>
      </c>
      <c r="H172" s="2" t="s">
        <v>97</v>
      </c>
      <c r="I172" s="2">
        <v>4.0</v>
      </c>
      <c r="J172" s="2">
        <v>9.101041001038E12</v>
      </c>
      <c r="K172" s="2">
        <v>1.0</v>
      </c>
      <c r="L172" s="2">
        <v>38.0</v>
      </c>
      <c r="M172" s="2">
        <v>88.0</v>
      </c>
      <c r="N172" s="2">
        <v>44.0</v>
      </c>
      <c r="O172" s="2">
        <v>44.0</v>
      </c>
      <c r="P172" s="2" t="s">
        <v>78</v>
      </c>
      <c r="Q172" s="2">
        <v>14.0</v>
      </c>
      <c r="R172" s="2">
        <v>61.0</v>
      </c>
      <c r="S172" s="2" t="s">
        <v>78</v>
      </c>
      <c r="T172" s="2" t="s">
        <v>78</v>
      </c>
      <c r="U172" s="2">
        <v>29.0</v>
      </c>
      <c r="V172" s="2">
        <v>32.0</v>
      </c>
      <c r="W172" s="2">
        <v>0.0</v>
      </c>
      <c r="X172" s="2">
        <v>28.0</v>
      </c>
      <c r="Y172" s="2">
        <v>32.0</v>
      </c>
      <c r="Z172" s="2">
        <v>29.0</v>
      </c>
      <c r="AA172" s="2">
        <v>27.0</v>
      </c>
      <c r="AB172" s="2">
        <v>0.0</v>
      </c>
      <c r="AC172" s="2">
        <v>0.0</v>
      </c>
      <c r="AD172" s="2">
        <v>1.0</v>
      </c>
      <c r="AE172" s="2">
        <v>2.0</v>
      </c>
      <c r="AF172" s="2">
        <v>0.0</v>
      </c>
      <c r="AG172" s="2">
        <v>2.0</v>
      </c>
      <c r="AH172" s="2">
        <v>0.0</v>
      </c>
      <c r="AI172" s="2">
        <v>7.0</v>
      </c>
      <c r="AJ172" s="2">
        <v>19.0</v>
      </c>
      <c r="AK172" s="2">
        <v>0.0</v>
      </c>
      <c r="AL172" s="2">
        <v>0.0</v>
      </c>
      <c r="AM172" s="2">
        <v>2.0</v>
      </c>
      <c r="AN172" s="2">
        <v>0.0</v>
      </c>
      <c r="AO172" s="2">
        <v>0.0</v>
      </c>
      <c r="AP172" s="2">
        <v>28.0</v>
      </c>
      <c r="AQ172" s="2">
        <v>0.0</v>
      </c>
      <c r="AR172" s="2">
        <v>0.0</v>
      </c>
      <c r="AS172" s="2">
        <v>0.0</v>
      </c>
      <c r="AT172" s="2">
        <v>0.0</v>
      </c>
      <c r="AU172" s="2">
        <v>23.0</v>
      </c>
      <c r="AV172" s="2">
        <v>0.0</v>
      </c>
      <c r="AW172" s="2">
        <v>4.0</v>
      </c>
      <c r="AX172" s="2">
        <v>1.0</v>
      </c>
      <c r="AY172" s="2">
        <v>0.0</v>
      </c>
      <c r="AZ172" s="2">
        <v>21.0</v>
      </c>
      <c r="BA172" s="2">
        <v>5.0</v>
      </c>
      <c r="BB172" s="2">
        <v>2.0</v>
      </c>
      <c r="BC172" s="2">
        <v>28.0</v>
      </c>
      <c r="BD172" s="2">
        <v>0.0</v>
      </c>
      <c r="BE172" s="2">
        <v>0.0</v>
      </c>
      <c r="BF172" s="2">
        <v>0.0</v>
      </c>
      <c r="BG172" s="18">
        <v>6.820638671875E12</v>
      </c>
    </row>
    <row r="173">
      <c r="A173" s="2">
        <v>75269.0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8712.11328125</v>
      </c>
      <c r="G173" s="2">
        <v>416.761210037426</v>
      </c>
      <c r="H173" s="2" t="s">
        <v>97</v>
      </c>
      <c r="I173" s="2">
        <v>4.0</v>
      </c>
      <c r="J173" s="2">
        <v>9.101041001034E12</v>
      </c>
      <c r="K173" s="2">
        <v>1.0</v>
      </c>
      <c r="L173" s="2">
        <v>34.0</v>
      </c>
      <c r="M173" s="2">
        <v>98.0</v>
      </c>
      <c r="N173" s="2">
        <v>51.0</v>
      </c>
      <c r="O173" s="2">
        <v>47.0</v>
      </c>
      <c r="P173" s="2">
        <v>10.0</v>
      </c>
      <c r="Q173" s="2">
        <v>12.0</v>
      </c>
      <c r="R173" s="2">
        <v>69.0</v>
      </c>
      <c r="S173" s="2">
        <v>7.0</v>
      </c>
      <c r="T173" s="2" t="s">
        <v>78</v>
      </c>
      <c r="U173" s="2">
        <v>33.0</v>
      </c>
      <c r="V173" s="2">
        <v>34.0</v>
      </c>
      <c r="W173" s="2">
        <v>0.0</v>
      </c>
      <c r="X173" s="2">
        <v>33.0</v>
      </c>
      <c r="Y173" s="2">
        <v>34.0</v>
      </c>
      <c r="Z173" s="2">
        <v>33.0</v>
      </c>
      <c r="AA173" s="2">
        <v>28.0</v>
      </c>
      <c r="AB173" s="2">
        <v>0.0</v>
      </c>
      <c r="AC173" s="2">
        <v>0.0</v>
      </c>
      <c r="AD173" s="2">
        <v>4.0</v>
      </c>
      <c r="AE173" s="2">
        <v>2.0</v>
      </c>
      <c r="AF173" s="2">
        <v>0.0</v>
      </c>
      <c r="AG173" s="2">
        <v>0.0</v>
      </c>
      <c r="AH173" s="2">
        <v>0.0</v>
      </c>
      <c r="AI173" s="2">
        <v>1.0</v>
      </c>
      <c r="AJ173" s="2">
        <v>17.0</v>
      </c>
      <c r="AK173" s="2">
        <v>13.0</v>
      </c>
      <c r="AL173" s="2">
        <v>0.0</v>
      </c>
      <c r="AM173" s="2">
        <v>2.0</v>
      </c>
      <c r="AN173" s="2">
        <v>1.0</v>
      </c>
      <c r="AO173" s="2">
        <v>0.0</v>
      </c>
      <c r="AP173" s="2">
        <v>32.0</v>
      </c>
      <c r="AQ173" s="2">
        <v>0.0</v>
      </c>
      <c r="AR173" s="2">
        <v>0.0</v>
      </c>
      <c r="AS173" s="2">
        <v>0.0</v>
      </c>
      <c r="AT173" s="2">
        <v>0.0</v>
      </c>
      <c r="AU173" s="2">
        <v>25.0</v>
      </c>
      <c r="AV173" s="2">
        <v>2.0</v>
      </c>
      <c r="AW173" s="2">
        <v>0.0</v>
      </c>
      <c r="AX173" s="2">
        <v>4.0</v>
      </c>
      <c r="AY173" s="2">
        <v>0.0</v>
      </c>
      <c r="AZ173" s="2">
        <v>15.0</v>
      </c>
      <c r="BA173" s="2">
        <v>14.0</v>
      </c>
      <c r="BB173" s="2">
        <v>2.0</v>
      </c>
      <c r="BC173" s="2">
        <v>33.0</v>
      </c>
      <c r="BD173" s="2">
        <v>0.0</v>
      </c>
      <c r="BE173" s="2">
        <v>0.0</v>
      </c>
      <c r="BF173" s="2">
        <v>0.0</v>
      </c>
      <c r="BG173" s="18">
        <v>5.291697265625E12</v>
      </c>
    </row>
    <row r="174">
      <c r="A174" s="2">
        <v>75270.0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25163.1171875</v>
      </c>
      <c r="G174" s="2">
        <v>945.355976400279</v>
      </c>
      <c r="H174" s="2" t="s">
        <v>97</v>
      </c>
      <c r="I174" s="2">
        <v>4.0</v>
      </c>
      <c r="J174" s="2">
        <v>9.101041001037E12</v>
      </c>
      <c r="K174" s="2">
        <v>1.0</v>
      </c>
      <c r="L174" s="2">
        <v>37.0</v>
      </c>
      <c r="M174" s="2">
        <v>223.0</v>
      </c>
      <c r="N174" s="2">
        <v>104.0</v>
      </c>
      <c r="O174" s="2">
        <v>119.0</v>
      </c>
      <c r="P174" s="2">
        <v>20.0</v>
      </c>
      <c r="Q174" s="2">
        <v>27.0</v>
      </c>
      <c r="R174" s="2">
        <v>154.0</v>
      </c>
      <c r="S174" s="2">
        <v>22.0</v>
      </c>
      <c r="T174" s="2" t="s">
        <v>78</v>
      </c>
      <c r="U174" s="2">
        <v>65.0</v>
      </c>
      <c r="V174" s="2">
        <v>77.0</v>
      </c>
      <c r="W174" s="2">
        <v>0.0</v>
      </c>
      <c r="X174" s="2">
        <v>65.0</v>
      </c>
      <c r="Y174" s="2">
        <v>77.0</v>
      </c>
      <c r="Z174" s="2">
        <v>65.0</v>
      </c>
      <c r="AA174" s="2">
        <v>73.0</v>
      </c>
      <c r="AB174" s="2">
        <v>0.0</v>
      </c>
      <c r="AC174" s="2">
        <v>0.0</v>
      </c>
      <c r="AD174" s="2">
        <v>0.0</v>
      </c>
      <c r="AE174" s="2">
        <v>3.0</v>
      </c>
      <c r="AF174" s="2">
        <v>0.0</v>
      </c>
      <c r="AG174" s="2">
        <v>1.0</v>
      </c>
      <c r="AH174" s="2">
        <v>1.0</v>
      </c>
      <c r="AI174" s="2">
        <v>13.0</v>
      </c>
      <c r="AJ174" s="2">
        <v>46.0</v>
      </c>
      <c r="AK174" s="2">
        <v>4.0</v>
      </c>
      <c r="AL174" s="2">
        <v>0.0</v>
      </c>
      <c r="AM174" s="2">
        <v>0.0</v>
      </c>
      <c r="AN174" s="2">
        <v>1.0</v>
      </c>
      <c r="AO174" s="2">
        <v>0.0</v>
      </c>
      <c r="AP174" s="2">
        <v>63.0</v>
      </c>
      <c r="AQ174" s="2">
        <v>0.0</v>
      </c>
      <c r="AR174" s="2">
        <v>0.0</v>
      </c>
      <c r="AS174" s="2">
        <v>0.0</v>
      </c>
      <c r="AT174" s="2">
        <v>0.0</v>
      </c>
      <c r="AU174" s="2">
        <v>60.0</v>
      </c>
      <c r="AV174" s="2">
        <v>3.0</v>
      </c>
      <c r="AW174" s="2">
        <v>0.0</v>
      </c>
      <c r="AX174" s="2">
        <v>1.0</v>
      </c>
      <c r="AY174" s="2">
        <v>0.0</v>
      </c>
      <c r="AZ174" s="2">
        <v>56.0</v>
      </c>
      <c r="BA174" s="2">
        <v>8.0</v>
      </c>
      <c r="BB174" s="2">
        <v>0.0</v>
      </c>
      <c r="BC174" s="2">
        <v>64.0</v>
      </c>
      <c r="BD174" s="2">
        <v>0.0</v>
      </c>
      <c r="BE174" s="2">
        <v>0.0</v>
      </c>
      <c r="BF174" s="2">
        <v>0.0</v>
      </c>
      <c r="BG174" s="18">
        <v>1.5283814453125E13</v>
      </c>
    </row>
    <row r="175">
      <c r="A175" s="2">
        <v>75271.0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7991.59375</v>
      </c>
      <c r="G175" s="2">
        <v>385.575636643616</v>
      </c>
      <c r="H175" s="2" t="s">
        <v>97</v>
      </c>
      <c r="I175" s="2">
        <v>4.0</v>
      </c>
      <c r="J175" s="2">
        <v>9.10104100103E12</v>
      </c>
      <c r="K175" s="2">
        <v>1.0</v>
      </c>
      <c r="L175" s="2">
        <v>30.0</v>
      </c>
      <c r="M175" s="2">
        <v>87.0</v>
      </c>
      <c r="N175" s="2">
        <v>43.0</v>
      </c>
      <c r="O175" s="2">
        <v>44.0</v>
      </c>
      <c r="P175" s="2">
        <v>4.0</v>
      </c>
      <c r="Q175" s="2">
        <v>10.0</v>
      </c>
      <c r="R175" s="2">
        <v>59.0</v>
      </c>
      <c r="S175" s="2">
        <v>14.0</v>
      </c>
      <c r="T175" s="2">
        <v>0.0</v>
      </c>
      <c r="U175" s="2">
        <v>17.0</v>
      </c>
      <c r="V175" s="2">
        <v>32.0</v>
      </c>
      <c r="W175" s="2">
        <v>0.0</v>
      </c>
      <c r="X175" s="2">
        <v>30.0</v>
      </c>
      <c r="Y175" s="2">
        <v>32.0</v>
      </c>
      <c r="Z175" s="2">
        <v>30.0</v>
      </c>
      <c r="AA175" s="2">
        <v>29.0</v>
      </c>
      <c r="AB175" s="2">
        <v>0.0</v>
      </c>
      <c r="AC175" s="2">
        <v>0.0</v>
      </c>
      <c r="AD175" s="2">
        <v>1.0</v>
      </c>
      <c r="AE175" s="2">
        <v>2.0</v>
      </c>
      <c r="AF175" s="2">
        <v>0.0</v>
      </c>
      <c r="AG175" s="2">
        <v>0.0</v>
      </c>
      <c r="AH175" s="2">
        <v>2.0</v>
      </c>
      <c r="AI175" s="2">
        <v>5.0</v>
      </c>
      <c r="AJ175" s="2">
        <v>20.0</v>
      </c>
      <c r="AK175" s="2">
        <v>3.0</v>
      </c>
      <c r="AL175" s="2">
        <v>0.0</v>
      </c>
      <c r="AM175" s="2">
        <v>0.0</v>
      </c>
      <c r="AN175" s="2">
        <v>2.0</v>
      </c>
      <c r="AO175" s="2">
        <v>0.0</v>
      </c>
      <c r="AP175" s="2">
        <v>28.0</v>
      </c>
      <c r="AQ175" s="2">
        <v>0.0</v>
      </c>
      <c r="AR175" s="2">
        <v>0.0</v>
      </c>
      <c r="AS175" s="2">
        <v>0.0</v>
      </c>
      <c r="AT175" s="2">
        <v>0.0</v>
      </c>
      <c r="AU175" s="2">
        <v>28.0</v>
      </c>
      <c r="AV175" s="2">
        <v>1.0</v>
      </c>
      <c r="AW175" s="2">
        <v>0.0</v>
      </c>
      <c r="AX175" s="2">
        <v>0.0</v>
      </c>
      <c r="AY175" s="2">
        <v>1.0</v>
      </c>
      <c r="AZ175" s="2">
        <v>25.0</v>
      </c>
      <c r="BA175" s="2">
        <v>4.0</v>
      </c>
      <c r="BB175" s="2">
        <v>1.0</v>
      </c>
      <c r="BC175" s="2">
        <v>30.0</v>
      </c>
      <c r="BD175" s="2">
        <v>0.0</v>
      </c>
      <c r="BE175" s="2">
        <v>0.0</v>
      </c>
      <c r="BF175" s="2">
        <v>0.0</v>
      </c>
      <c r="BG175" s="18">
        <v>4.854048828125E12</v>
      </c>
    </row>
    <row r="176">
      <c r="A176" s="2">
        <v>75273.0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9115.1640625</v>
      </c>
      <c r="G176" s="2">
        <v>424.826984991292</v>
      </c>
      <c r="H176" s="2" t="s">
        <v>97</v>
      </c>
      <c r="I176" s="2">
        <v>4.0</v>
      </c>
      <c r="J176" s="2">
        <v>9.101041001035E12</v>
      </c>
      <c r="K176" s="2">
        <v>1.0</v>
      </c>
      <c r="L176" s="2">
        <v>35.0</v>
      </c>
      <c r="M176" s="2">
        <v>116.0</v>
      </c>
      <c r="N176" s="2">
        <v>55.0</v>
      </c>
      <c r="O176" s="2">
        <v>61.0</v>
      </c>
      <c r="P176" s="2">
        <v>13.0</v>
      </c>
      <c r="Q176" s="2" t="s">
        <v>78</v>
      </c>
      <c r="R176" s="2">
        <v>88.0</v>
      </c>
      <c r="S176" s="2" t="s">
        <v>78</v>
      </c>
      <c r="T176" s="2" t="s">
        <v>78</v>
      </c>
      <c r="U176" s="2">
        <v>46.0</v>
      </c>
      <c r="V176" s="2">
        <v>39.0</v>
      </c>
      <c r="W176" s="2">
        <v>0.0</v>
      </c>
      <c r="X176" s="2">
        <v>35.0</v>
      </c>
      <c r="Y176" s="2">
        <v>39.0</v>
      </c>
      <c r="Z176" s="2">
        <v>37.0</v>
      </c>
      <c r="AA176" s="2">
        <v>30.0</v>
      </c>
      <c r="AB176" s="2">
        <v>1.0</v>
      </c>
      <c r="AC176" s="2">
        <v>0.0</v>
      </c>
      <c r="AD176" s="2">
        <v>4.0</v>
      </c>
      <c r="AE176" s="2">
        <v>1.0</v>
      </c>
      <c r="AF176" s="2">
        <v>0.0</v>
      </c>
      <c r="AG176" s="2">
        <v>3.0</v>
      </c>
      <c r="AH176" s="2">
        <v>2.0</v>
      </c>
      <c r="AI176" s="2">
        <v>10.0</v>
      </c>
      <c r="AJ176" s="2">
        <v>13.0</v>
      </c>
      <c r="AK176" s="2">
        <v>8.0</v>
      </c>
      <c r="AL176" s="2">
        <v>0.0</v>
      </c>
      <c r="AM176" s="2">
        <v>2.0</v>
      </c>
      <c r="AN176" s="2">
        <v>0.0</v>
      </c>
      <c r="AO176" s="2">
        <v>0.0</v>
      </c>
      <c r="AP176" s="2">
        <v>34.0</v>
      </c>
      <c r="AQ176" s="2">
        <v>0.0</v>
      </c>
      <c r="AR176" s="2">
        <v>0.0</v>
      </c>
      <c r="AS176" s="2">
        <v>1.0</v>
      </c>
      <c r="AT176" s="2">
        <v>0.0</v>
      </c>
      <c r="AU176" s="2">
        <v>31.0</v>
      </c>
      <c r="AV176" s="2">
        <v>1.0</v>
      </c>
      <c r="AW176" s="2">
        <v>2.0</v>
      </c>
      <c r="AX176" s="2">
        <v>1.0</v>
      </c>
      <c r="AY176" s="2">
        <v>0.0</v>
      </c>
      <c r="AZ176" s="2">
        <v>22.0</v>
      </c>
      <c r="BA176" s="2">
        <v>11.0</v>
      </c>
      <c r="BB176" s="2">
        <v>2.0</v>
      </c>
      <c r="BC176" s="2">
        <v>35.0</v>
      </c>
      <c r="BD176" s="2">
        <v>0.0</v>
      </c>
      <c r="BE176" s="2">
        <v>0.0</v>
      </c>
      <c r="BF176" s="2">
        <v>0.0</v>
      </c>
      <c r="BG176" s="18">
        <v>5.5364609375E10</v>
      </c>
    </row>
    <row r="177">
      <c r="A177" s="2">
        <v>75274.0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7244.5703125</v>
      </c>
      <c r="G177" s="2">
        <v>376.785176310589</v>
      </c>
      <c r="H177" s="2" t="s">
        <v>97</v>
      </c>
      <c r="I177" s="2">
        <v>4.0</v>
      </c>
      <c r="J177" s="2">
        <v>9.101041001036E12</v>
      </c>
      <c r="K177" s="2">
        <v>1.0</v>
      </c>
      <c r="L177" s="2">
        <v>36.0</v>
      </c>
      <c r="M177" s="2">
        <v>106.0</v>
      </c>
      <c r="N177" s="2">
        <v>58.0</v>
      </c>
      <c r="O177" s="2">
        <v>48.0</v>
      </c>
      <c r="P177" s="2">
        <v>12.0</v>
      </c>
      <c r="Q177" s="2">
        <v>18.0</v>
      </c>
      <c r="R177" s="2">
        <v>68.0</v>
      </c>
      <c r="S177" s="2">
        <v>8.0</v>
      </c>
      <c r="T177" s="2">
        <v>0.0</v>
      </c>
      <c r="U177" s="2">
        <v>41.0</v>
      </c>
      <c r="V177" s="2">
        <v>30.0</v>
      </c>
      <c r="W177" s="2">
        <v>0.0</v>
      </c>
      <c r="X177" s="2">
        <v>29.0</v>
      </c>
      <c r="Y177" s="2">
        <v>30.0</v>
      </c>
      <c r="Z177" s="2">
        <v>31.0</v>
      </c>
      <c r="AA177" s="2">
        <v>30.0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3.0</v>
      </c>
      <c r="AJ177" s="2">
        <v>20.0</v>
      </c>
      <c r="AK177" s="2">
        <v>3.0</v>
      </c>
      <c r="AL177" s="2">
        <v>0.0</v>
      </c>
      <c r="AM177" s="2">
        <v>3.0</v>
      </c>
      <c r="AN177" s="2">
        <v>1.0</v>
      </c>
      <c r="AO177" s="2">
        <v>0.0</v>
      </c>
      <c r="AP177" s="2">
        <v>26.0</v>
      </c>
      <c r="AQ177" s="2">
        <v>2.0</v>
      </c>
      <c r="AR177" s="2">
        <v>0.0</v>
      </c>
      <c r="AS177" s="2">
        <v>0.0</v>
      </c>
      <c r="AT177" s="2">
        <v>0.0</v>
      </c>
      <c r="AU177" s="2">
        <v>23.0</v>
      </c>
      <c r="AV177" s="2">
        <v>2.0</v>
      </c>
      <c r="AW177" s="2">
        <v>1.0</v>
      </c>
      <c r="AX177" s="2">
        <v>3.0</v>
      </c>
      <c r="AY177" s="2">
        <v>0.0</v>
      </c>
      <c r="AZ177" s="2">
        <v>18.0</v>
      </c>
      <c r="BA177" s="2">
        <v>8.0</v>
      </c>
      <c r="BB177" s="2">
        <v>3.0</v>
      </c>
      <c r="BC177" s="2">
        <v>29.0</v>
      </c>
      <c r="BD177" s="2">
        <v>0.0</v>
      </c>
      <c r="BE177" s="2">
        <v>0.0</v>
      </c>
      <c r="BF177" s="2">
        <v>0.0</v>
      </c>
      <c r="BG177" s="18">
        <v>4.400251953125E12</v>
      </c>
    </row>
    <row r="178">
      <c r="A178" s="2">
        <v>75278.0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1620.390625</v>
      </c>
      <c r="G178" s="2">
        <v>184.874895582389</v>
      </c>
      <c r="H178" s="2" t="s">
        <v>97</v>
      </c>
      <c r="I178" s="2">
        <v>4.0</v>
      </c>
      <c r="J178" s="2">
        <v>9.101041001042E12</v>
      </c>
      <c r="K178" s="2">
        <v>1.0</v>
      </c>
      <c r="L178" s="2">
        <v>42.0</v>
      </c>
      <c r="M178" s="2">
        <v>13.0</v>
      </c>
      <c r="N178" s="2">
        <v>4.0</v>
      </c>
      <c r="O178" s="2">
        <v>9.0</v>
      </c>
      <c r="P178" s="2">
        <v>0.0</v>
      </c>
      <c r="Q178" s="2" t="s">
        <v>78</v>
      </c>
      <c r="R178" s="2" t="s">
        <v>78</v>
      </c>
      <c r="S178" s="2">
        <v>0.0</v>
      </c>
      <c r="T178" s="2">
        <v>0.0</v>
      </c>
      <c r="U178" s="2" t="s">
        <v>78</v>
      </c>
      <c r="V178" s="2">
        <v>5.0</v>
      </c>
      <c r="W178" s="2">
        <v>0.0</v>
      </c>
      <c r="X178" s="2">
        <v>5.0</v>
      </c>
      <c r="Y178" s="2">
        <v>5.0</v>
      </c>
      <c r="Z178" s="2">
        <v>5.0</v>
      </c>
      <c r="AA178" s="2">
        <v>5.0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1.0</v>
      </c>
      <c r="AJ178" s="2">
        <v>4.0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5.0</v>
      </c>
      <c r="AQ178" s="2">
        <v>0.0</v>
      </c>
      <c r="AR178" s="2">
        <v>0.0</v>
      </c>
      <c r="AS178" s="2">
        <v>0.0</v>
      </c>
      <c r="AT178" s="2">
        <v>0.0</v>
      </c>
      <c r="AU178" s="2">
        <v>4.0</v>
      </c>
      <c r="AV178" s="2">
        <v>1.0</v>
      </c>
      <c r="AW178" s="2">
        <v>0.0</v>
      </c>
      <c r="AX178" s="2">
        <v>0.0</v>
      </c>
      <c r="AY178" s="2">
        <v>0.0</v>
      </c>
      <c r="AZ178" s="2">
        <v>4.0</v>
      </c>
      <c r="BA178" s="2">
        <v>1.0</v>
      </c>
      <c r="BB178" s="2">
        <v>0.0</v>
      </c>
      <c r="BC178" s="2">
        <v>5.0</v>
      </c>
      <c r="BD178" s="2">
        <v>0.0</v>
      </c>
      <c r="BE178" s="2">
        <v>0.0</v>
      </c>
      <c r="BF178" s="2">
        <v>0.0</v>
      </c>
      <c r="BG178" s="18">
        <v>9.8419921875E10</v>
      </c>
    </row>
    <row r="179">
      <c r="A179" s="2">
        <v>75279.0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12858.28125</v>
      </c>
      <c r="G179" s="2">
        <v>588.828477677425</v>
      </c>
      <c r="H179" s="2" t="s">
        <v>97</v>
      </c>
      <c r="I179" s="2">
        <v>4.0</v>
      </c>
      <c r="J179" s="2">
        <v>9.101041001045E12</v>
      </c>
      <c r="K179" s="2">
        <v>1.0</v>
      </c>
      <c r="L179" s="2">
        <v>45.0</v>
      </c>
      <c r="M179" s="2">
        <v>110.0</v>
      </c>
      <c r="N179" s="2">
        <v>51.0</v>
      </c>
      <c r="O179" s="2">
        <v>59.0</v>
      </c>
      <c r="P179" s="2">
        <v>10.0</v>
      </c>
      <c r="Q179" s="2">
        <v>17.0</v>
      </c>
      <c r="R179" s="2">
        <v>74.0</v>
      </c>
      <c r="S179" s="2">
        <v>9.0</v>
      </c>
      <c r="T179" s="2">
        <v>0.0</v>
      </c>
      <c r="U179" s="2">
        <v>57.0</v>
      </c>
      <c r="V179" s="2">
        <v>42.0</v>
      </c>
      <c r="W179" s="2">
        <v>0.0</v>
      </c>
      <c r="X179" s="2">
        <v>32.0</v>
      </c>
      <c r="Y179" s="2">
        <v>42.0</v>
      </c>
      <c r="Z179" s="2">
        <v>33.0</v>
      </c>
      <c r="AA179" s="2">
        <v>41.0</v>
      </c>
      <c r="AB179" s="2">
        <v>0.0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2.0</v>
      </c>
      <c r="AI179" s="2">
        <v>6.0</v>
      </c>
      <c r="AJ179" s="2">
        <v>20.0</v>
      </c>
      <c r="AK179" s="2">
        <v>3.0</v>
      </c>
      <c r="AL179" s="2">
        <v>0.0</v>
      </c>
      <c r="AM179" s="2">
        <v>0.0</v>
      </c>
      <c r="AN179" s="2">
        <v>0.0</v>
      </c>
      <c r="AO179" s="2">
        <v>0.0</v>
      </c>
      <c r="AP179" s="2">
        <v>31.0</v>
      </c>
      <c r="AQ179" s="2">
        <v>0.0</v>
      </c>
      <c r="AR179" s="2">
        <v>0.0</v>
      </c>
      <c r="AS179" s="2">
        <v>0.0</v>
      </c>
      <c r="AT179" s="2">
        <v>0.0</v>
      </c>
      <c r="AU179" s="2">
        <v>29.0</v>
      </c>
      <c r="AV179" s="2">
        <v>1.0</v>
      </c>
      <c r="AW179" s="2">
        <v>1.0</v>
      </c>
      <c r="AX179" s="2">
        <v>0.0</v>
      </c>
      <c r="AY179" s="2">
        <v>0.0</v>
      </c>
      <c r="AZ179" s="2">
        <v>26.0</v>
      </c>
      <c r="BA179" s="2">
        <v>5.0</v>
      </c>
      <c r="BB179" s="2">
        <v>0.0</v>
      </c>
      <c r="BC179" s="2">
        <v>31.0</v>
      </c>
      <c r="BD179" s="2">
        <v>0.0</v>
      </c>
      <c r="BE179" s="2">
        <v>0.0</v>
      </c>
      <c r="BF179" s="2">
        <v>0.0</v>
      </c>
      <c r="BG179" s="18">
        <v>7.8098203125E10</v>
      </c>
    </row>
    <row r="180">
      <c r="A180" s="2">
        <v>75285.0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6710.87109375</v>
      </c>
      <c r="G180" s="2">
        <v>337.006650813157</v>
      </c>
      <c r="H180" s="2" t="s">
        <v>97</v>
      </c>
      <c r="I180" s="2">
        <v>4.0</v>
      </c>
      <c r="J180" s="2">
        <v>9.101041001043E12</v>
      </c>
      <c r="K180" s="2">
        <v>1.0</v>
      </c>
      <c r="L180" s="2">
        <v>43.0</v>
      </c>
      <c r="M180" s="2">
        <v>89.0</v>
      </c>
      <c r="N180" s="2">
        <v>43.0</v>
      </c>
      <c r="O180" s="2">
        <v>46.0</v>
      </c>
      <c r="P180" s="2">
        <v>9.0</v>
      </c>
      <c r="Q180" s="2">
        <v>11.0</v>
      </c>
      <c r="R180" s="2">
        <v>61.0</v>
      </c>
      <c r="S180" s="2">
        <v>8.0</v>
      </c>
      <c r="T180" s="2" t="s">
        <v>78</v>
      </c>
      <c r="U180" s="2">
        <v>59.0</v>
      </c>
      <c r="V180" s="2">
        <v>27.0</v>
      </c>
      <c r="W180" s="2">
        <v>0.0</v>
      </c>
      <c r="X180" s="2">
        <v>27.0</v>
      </c>
      <c r="Y180" s="2">
        <v>27.0</v>
      </c>
      <c r="Z180" s="2">
        <v>27.0</v>
      </c>
      <c r="AA180" s="2">
        <v>27.0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1.0</v>
      </c>
      <c r="AI180" s="2">
        <v>6.0</v>
      </c>
      <c r="AJ180" s="2">
        <v>12.0</v>
      </c>
      <c r="AK180" s="2">
        <v>7.0</v>
      </c>
      <c r="AL180" s="2">
        <v>1.0</v>
      </c>
      <c r="AM180" s="2">
        <v>0.0</v>
      </c>
      <c r="AN180" s="2">
        <v>2.0</v>
      </c>
      <c r="AO180" s="2">
        <v>0.0</v>
      </c>
      <c r="AP180" s="2">
        <v>25.0</v>
      </c>
      <c r="AQ180" s="2">
        <v>0.0</v>
      </c>
      <c r="AR180" s="2">
        <v>0.0</v>
      </c>
      <c r="AS180" s="2">
        <v>0.0</v>
      </c>
      <c r="AT180" s="2">
        <v>0.0</v>
      </c>
      <c r="AU180" s="2">
        <v>16.0</v>
      </c>
      <c r="AV180" s="2">
        <v>0.0</v>
      </c>
      <c r="AW180" s="2">
        <v>11.0</v>
      </c>
      <c r="AX180" s="2">
        <v>0.0</v>
      </c>
      <c r="AY180" s="2">
        <v>0.0</v>
      </c>
      <c r="AZ180" s="2">
        <v>11.0</v>
      </c>
      <c r="BA180" s="2">
        <v>16.0</v>
      </c>
      <c r="BB180" s="2">
        <v>0.0</v>
      </c>
      <c r="BC180" s="2">
        <v>27.0</v>
      </c>
      <c r="BD180" s="2">
        <v>0.0</v>
      </c>
      <c r="BE180" s="2">
        <v>0.0</v>
      </c>
      <c r="BF180" s="2">
        <v>0.0</v>
      </c>
      <c r="BG180" s="18">
        <v>4.076005859375E12</v>
      </c>
    </row>
    <row r="181">
      <c r="A181" s="2">
        <v>75287.0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7267.3671875</v>
      </c>
      <c r="G181" s="2">
        <v>354.751187829828</v>
      </c>
      <c r="H181" s="2" t="s">
        <v>97</v>
      </c>
      <c r="I181" s="2">
        <v>4.0</v>
      </c>
      <c r="J181" s="2">
        <v>9.101041001044E12</v>
      </c>
      <c r="K181" s="2">
        <v>1.0</v>
      </c>
      <c r="L181" s="2">
        <v>44.0</v>
      </c>
      <c r="M181" s="2">
        <v>89.0</v>
      </c>
      <c r="N181" s="2">
        <v>39.0</v>
      </c>
      <c r="O181" s="2">
        <v>50.0</v>
      </c>
      <c r="P181" s="2">
        <v>5.0</v>
      </c>
      <c r="Q181" s="2">
        <v>16.0</v>
      </c>
      <c r="R181" s="2">
        <v>61.0</v>
      </c>
      <c r="S181" s="2">
        <v>7.0</v>
      </c>
      <c r="T181" s="2">
        <v>0.0</v>
      </c>
      <c r="U181" s="2">
        <v>61.0</v>
      </c>
      <c r="V181" s="2">
        <v>29.0</v>
      </c>
      <c r="W181" s="2">
        <v>0.0</v>
      </c>
      <c r="X181" s="2">
        <v>27.0</v>
      </c>
      <c r="Y181" s="2">
        <v>29.0</v>
      </c>
      <c r="Z181" s="2">
        <v>27.0</v>
      </c>
      <c r="AA181" s="2">
        <v>29.0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16.0</v>
      </c>
      <c r="AK181" s="2">
        <v>7.0</v>
      </c>
      <c r="AL181" s="2">
        <v>0.0</v>
      </c>
      <c r="AM181" s="2">
        <v>4.0</v>
      </c>
      <c r="AN181" s="2">
        <v>1.0</v>
      </c>
      <c r="AO181" s="2">
        <v>0.0</v>
      </c>
      <c r="AP181" s="2">
        <v>26.0</v>
      </c>
      <c r="AQ181" s="2">
        <v>0.0</v>
      </c>
      <c r="AR181" s="2">
        <v>0.0</v>
      </c>
      <c r="AS181" s="2">
        <v>0.0</v>
      </c>
      <c r="AT181" s="2">
        <v>0.0</v>
      </c>
      <c r="AU181" s="2">
        <v>24.0</v>
      </c>
      <c r="AV181" s="2">
        <v>0.0</v>
      </c>
      <c r="AW181" s="2">
        <v>0.0</v>
      </c>
      <c r="AX181" s="2">
        <v>3.0</v>
      </c>
      <c r="AY181" s="2">
        <v>0.0</v>
      </c>
      <c r="AZ181" s="2">
        <v>16.0</v>
      </c>
      <c r="BA181" s="2">
        <v>7.0</v>
      </c>
      <c r="BB181" s="2">
        <v>4.0</v>
      </c>
      <c r="BC181" s="2">
        <v>27.0</v>
      </c>
      <c r="BD181" s="2">
        <v>0.0</v>
      </c>
      <c r="BE181" s="2">
        <v>0.0</v>
      </c>
      <c r="BF181" s="2">
        <v>0.0</v>
      </c>
      <c r="BG181" s="18">
        <v>4.413990234375E12</v>
      </c>
    </row>
    <row r="182">
      <c r="A182" s="2">
        <v>75486.0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6132.1015625</v>
      </c>
      <c r="G182" s="2">
        <v>360.608539294164</v>
      </c>
      <c r="H182" s="2" t="s">
        <v>93</v>
      </c>
      <c r="I182" s="2">
        <v>12.0</v>
      </c>
      <c r="J182" s="2">
        <v>9.101121003011E12</v>
      </c>
      <c r="K182" s="2">
        <v>3.0</v>
      </c>
      <c r="L182" s="2">
        <v>11.0</v>
      </c>
      <c r="M182" s="2">
        <v>67.0</v>
      </c>
      <c r="N182" s="2">
        <v>31.0</v>
      </c>
      <c r="O182" s="2">
        <v>36.0</v>
      </c>
      <c r="P182" s="2" t="s">
        <v>78</v>
      </c>
      <c r="Q182" s="2">
        <v>10.0</v>
      </c>
      <c r="R182" s="2">
        <v>50.0</v>
      </c>
      <c r="S182" s="2" t="s">
        <v>78</v>
      </c>
      <c r="T182" s="2" t="s">
        <v>78</v>
      </c>
      <c r="U182" s="2">
        <v>26.0</v>
      </c>
      <c r="V182" s="2">
        <v>25.0</v>
      </c>
      <c r="W182" s="2">
        <v>0.0</v>
      </c>
      <c r="X182" s="2">
        <v>23.0</v>
      </c>
      <c r="Y182" s="2">
        <v>25.0</v>
      </c>
      <c r="Z182" s="2">
        <v>23.0</v>
      </c>
      <c r="AA182" s="2">
        <v>25.0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3.0</v>
      </c>
      <c r="AJ182" s="2">
        <v>17.0</v>
      </c>
      <c r="AK182" s="2">
        <v>0.0</v>
      </c>
      <c r="AL182" s="2">
        <v>0.0</v>
      </c>
      <c r="AM182" s="2">
        <v>2.0</v>
      </c>
      <c r="AN182" s="2">
        <v>0.0</v>
      </c>
      <c r="AO182" s="2">
        <v>0.0</v>
      </c>
      <c r="AP182" s="2">
        <v>23.0</v>
      </c>
      <c r="AQ182" s="2">
        <v>0.0</v>
      </c>
      <c r="AR182" s="2">
        <v>0.0</v>
      </c>
      <c r="AS182" s="2">
        <v>0.0</v>
      </c>
      <c r="AT182" s="2">
        <v>0.0</v>
      </c>
      <c r="AU182" s="2">
        <v>23.0</v>
      </c>
      <c r="AV182" s="2">
        <v>0.0</v>
      </c>
      <c r="AW182" s="2">
        <v>0.0</v>
      </c>
      <c r="AX182" s="2">
        <v>0.0</v>
      </c>
      <c r="AY182" s="2">
        <v>0.0</v>
      </c>
      <c r="AZ182" s="2">
        <v>21.0</v>
      </c>
      <c r="BA182" s="2">
        <v>0.0</v>
      </c>
      <c r="BB182" s="2">
        <v>2.0</v>
      </c>
      <c r="BC182" s="2">
        <v>23.0</v>
      </c>
      <c r="BD182" s="2">
        <v>0.0</v>
      </c>
      <c r="BE182" s="2">
        <v>0.0</v>
      </c>
      <c r="BF182" s="2">
        <v>0.0</v>
      </c>
      <c r="BG182" s="18">
        <v>3.728515625E9</v>
      </c>
    </row>
    <row r="183">
      <c r="A183" s="2">
        <v>75504.0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5697.19140625</v>
      </c>
      <c r="G183" s="2">
        <v>346.366150303159</v>
      </c>
      <c r="H183" s="2" t="s">
        <v>93</v>
      </c>
      <c r="I183" s="2">
        <v>12.0</v>
      </c>
      <c r="J183" s="2">
        <v>9.101121003012E12</v>
      </c>
      <c r="K183" s="2">
        <v>3.0</v>
      </c>
      <c r="L183" s="2">
        <v>12.0</v>
      </c>
      <c r="M183" s="2">
        <v>99.0</v>
      </c>
      <c r="N183" s="2">
        <v>46.0</v>
      </c>
      <c r="O183" s="2">
        <v>53.0</v>
      </c>
      <c r="P183" s="2" t="s">
        <v>78</v>
      </c>
      <c r="Q183" s="2">
        <v>11.0</v>
      </c>
      <c r="R183" s="2">
        <v>74.0</v>
      </c>
      <c r="S183" s="2" t="s">
        <v>78</v>
      </c>
      <c r="T183" s="2">
        <v>0.0</v>
      </c>
      <c r="U183" s="2">
        <v>46.0</v>
      </c>
      <c r="V183" s="2">
        <v>24.0</v>
      </c>
      <c r="W183" s="2">
        <v>0.0</v>
      </c>
      <c r="X183" s="2">
        <v>22.0</v>
      </c>
      <c r="Y183" s="2">
        <v>24.0</v>
      </c>
      <c r="Z183" s="2">
        <v>24.0</v>
      </c>
      <c r="AA183" s="2">
        <v>24.0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1.0</v>
      </c>
      <c r="AI183" s="2">
        <v>1.0</v>
      </c>
      <c r="AJ183" s="2">
        <v>15.0</v>
      </c>
      <c r="AK183" s="2">
        <v>2.0</v>
      </c>
      <c r="AL183" s="2">
        <v>2.0</v>
      </c>
      <c r="AM183" s="2">
        <v>1.0</v>
      </c>
      <c r="AN183" s="2">
        <v>0.0</v>
      </c>
      <c r="AO183" s="2">
        <v>0.0</v>
      </c>
      <c r="AP183" s="2">
        <v>22.0</v>
      </c>
      <c r="AQ183" s="2">
        <v>0.0</v>
      </c>
      <c r="AR183" s="2">
        <v>0.0</v>
      </c>
      <c r="AS183" s="2">
        <v>0.0</v>
      </c>
      <c r="AT183" s="2">
        <v>0.0</v>
      </c>
      <c r="AU183" s="2">
        <v>20.0</v>
      </c>
      <c r="AV183" s="2">
        <v>0.0</v>
      </c>
      <c r="AW183" s="2">
        <v>2.0</v>
      </c>
      <c r="AX183" s="2">
        <v>0.0</v>
      </c>
      <c r="AY183" s="2">
        <v>0.0</v>
      </c>
      <c r="AZ183" s="2">
        <v>15.0</v>
      </c>
      <c r="BA183" s="2">
        <v>6.0</v>
      </c>
      <c r="BB183" s="2">
        <v>1.0</v>
      </c>
      <c r="BC183" s="2">
        <v>22.0</v>
      </c>
      <c r="BD183" s="2">
        <v>0.0</v>
      </c>
      <c r="BE183" s="2">
        <v>0.0</v>
      </c>
      <c r="BF183" s="2">
        <v>0.0</v>
      </c>
      <c r="BG183" s="18">
        <v>3.46405859375E11</v>
      </c>
    </row>
    <row r="184">
      <c r="A184" s="2">
        <v>75506.0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9730.95703125</v>
      </c>
      <c r="G184" s="2">
        <v>426.240157769501</v>
      </c>
      <c r="H184" s="2" t="s">
        <v>96</v>
      </c>
      <c r="I184" s="2">
        <v>5.0</v>
      </c>
      <c r="J184" s="2">
        <v>9.101051003007E12</v>
      </c>
      <c r="K184" s="2">
        <v>3.0</v>
      </c>
      <c r="L184" s="2">
        <v>7.0</v>
      </c>
      <c r="M184" s="2">
        <v>75.0</v>
      </c>
      <c r="N184" s="2">
        <v>37.0</v>
      </c>
      <c r="O184" s="2">
        <v>38.0</v>
      </c>
      <c r="P184" s="2">
        <v>5.0</v>
      </c>
      <c r="Q184" s="2">
        <v>6.0</v>
      </c>
      <c r="R184" s="2">
        <v>52.0</v>
      </c>
      <c r="S184" s="2">
        <v>12.0</v>
      </c>
      <c r="T184" s="2">
        <v>0.0</v>
      </c>
      <c r="U184" s="2">
        <v>4.0</v>
      </c>
      <c r="V184" s="2">
        <v>25.0</v>
      </c>
      <c r="W184" s="2">
        <v>0.0</v>
      </c>
      <c r="X184" s="2">
        <v>24.0</v>
      </c>
      <c r="Y184" s="2">
        <v>25.0</v>
      </c>
      <c r="Z184" s="2">
        <v>25.0</v>
      </c>
      <c r="AA184" s="2">
        <v>25.0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1.0</v>
      </c>
      <c r="AI184" s="2">
        <v>0.0</v>
      </c>
      <c r="AJ184" s="2">
        <v>15.0</v>
      </c>
      <c r="AK184" s="2">
        <v>8.0</v>
      </c>
      <c r="AL184" s="2">
        <v>0.0</v>
      </c>
      <c r="AM184" s="2">
        <v>0.0</v>
      </c>
      <c r="AN184" s="2">
        <v>3.0</v>
      </c>
      <c r="AO184" s="2">
        <v>0.0</v>
      </c>
      <c r="AP184" s="2">
        <v>21.0</v>
      </c>
      <c r="AQ184" s="2">
        <v>0.0</v>
      </c>
      <c r="AR184" s="2">
        <v>0.0</v>
      </c>
      <c r="AS184" s="2">
        <v>0.0</v>
      </c>
      <c r="AT184" s="2">
        <v>0.0</v>
      </c>
      <c r="AU184" s="2">
        <v>21.0</v>
      </c>
      <c r="AV184" s="2">
        <v>3.0</v>
      </c>
      <c r="AW184" s="2">
        <v>0.0</v>
      </c>
      <c r="AX184" s="2">
        <v>0.0</v>
      </c>
      <c r="AY184" s="2">
        <v>0.0</v>
      </c>
      <c r="AZ184" s="2">
        <v>13.0</v>
      </c>
      <c r="BA184" s="2">
        <v>11.0</v>
      </c>
      <c r="BB184" s="2">
        <v>0.0</v>
      </c>
      <c r="BC184" s="2">
        <v>24.0</v>
      </c>
      <c r="BD184" s="2">
        <v>0.0</v>
      </c>
      <c r="BE184" s="2">
        <v>0.0</v>
      </c>
      <c r="BF184" s="2">
        <v>0.0</v>
      </c>
      <c r="BG184" s="18">
        <v>5.9137734375E10</v>
      </c>
    </row>
    <row r="185">
      <c r="A185" s="2">
        <v>75515.0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5658.60546875</v>
      </c>
      <c r="G185" s="2">
        <v>350.875605469522</v>
      </c>
      <c r="H185" s="2" t="s">
        <v>93</v>
      </c>
      <c r="I185" s="2">
        <v>12.0</v>
      </c>
      <c r="J185" s="2">
        <v>9.101121003013E12</v>
      </c>
      <c r="K185" s="2">
        <v>3.0</v>
      </c>
      <c r="L185" s="2">
        <v>13.0</v>
      </c>
      <c r="M185" s="2">
        <v>87.0</v>
      </c>
      <c r="N185" s="2">
        <v>36.0</v>
      </c>
      <c r="O185" s="2">
        <v>51.0</v>
      </c>
      <c r="P185" s="2" t="s">
        <v>78</v>
      </c>
      <c r="Q185" s="2">
        <v>13.0</v>
      </c>
      <c r="R185" s="2">
        <v>64.0</v>
      </c>
      <c r="S185" s="2" t="s">
        <v>78</v>
      </c>
      <c r="T185" s="2">
        <v>0.0</v>
      </c>
      <c r="U185" s="2">
        <v>21.0</v>
      </c>
      <c r="V185" s="2">
        <v>26.0</v>
      </c>
      <c r="W185" s="2">
        <v>0.0</v>
      </c>
      <c r="X185" s="2">
        <v>25.0</v>
      </c>
      <c r="Y185" s="2">
        <v>26.0</v>
      </c>
      <c r="Z185" s="2">
        <v>25.0</v>
      </c>
      <c r="AA185" s="2">
        <v>26.0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2.0</v>
      </c>
      <c r="AI185" s="2">
        <v>2.0</v>
      </c>
      <c r="AJ185" s="2">
        <v>0.0</v>
      </c>
      <c r="AK185" s="2">
        <v>9.0</v>
      </c>
      <c r="AL185" s="2">
        <v>0.0</v>
      </c>
      <c r="AM185" s="2">
        <v>11.0</v>
      </c>
      <c r="AN185" s="2">
        <v>0.0</v>
      </c>
      <c r="AO185" s="2">
        <v>0.0</v>
      </c>
      <c r="AP185" s="2">
        <v>24.0</v>
      </c>
      <c r="AQ185" s="2">
        <v>0.0</v>
      </c>
      <c r="AR185" s="2">
        <v>0.0</v>
      </c>
      <c r="AS185" s="2">
        <v>1.0</v>
      </c>
      <c r="AT185" s="2">
        <v>0.0</v>
      </c>
      <c r="AU185" s="2">
        <v>24.0</v>
      </c>
      <c r="AV185" s="2">
        <v>0.0</v>
      </c>
      <c r="AW185" s="2">
        <v>1.0</v>
      </c>
      <c r="AX185" s="2">
        <v>0.0</v>
      </c>
      <c r="AY185" s="2">
        <v>0.0</v>
      </c>
      <c r="AZ185" s="2">
        <v>3.0</v>
      </c>
      <c r="BA185" s="2">
        <v>10.0</v>
      </c>
      <c r="BB185" s="2">
        <v>11.0</v>
      </c>
      <c r="BC185" s="2">
        <v>25.0</v>
      </c>
      <c r="BD185" s="2">
        <v>0.0</v>
      </c>
      <c r="BE185" s="2">
        <v>0.0</v>
      </c>
      <c r="BF185" s="2">
        <v>0.0</v>
      </c>
      <c r="BG185" s="18">
        <v>3.440572265625E12</v>
      </c>
    </row>
    <row r="186">
      <c r="A186" s="2">
        <v>75525.0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9052.51171875</v>
      </c>
      <c r="G186" s="2">
        <v>405.25210389009</v>
      </c>
      <c r="H186" s="2" t="s">
        <v>93</v>
      </c>
      <c r="I186" s="2">
        <v>12.0</v>
      </c>
      <c r="J186" s="2">
        <v>9.101121003014E12</v>
      </c>
      <c r="K186" s="2">
        <v>3.0</v>
      </c>
      <c r="L186" s="2">
        <v>14.0</v>
      </c>
      <c r="M186" s="2">
        <v>104.0</v>
      </c>
      <c r="N186" s="2">
        <v>53.0</v>
      </c>
      <c r="O186" s="2">
        <v>51.0</v>
      </c>
      <c r="P186" s="2">
        <v>11.0</v>
      </c>
      <c r="Q186" s="2">
        <v>5.0</v>
      </c>
      <c r="R186" s="2">
        <v>78.0</v>
      </c>
      <c r="S186" s="2">
        <v>10.0</v>
      </c>
      <c r="T186" s="2">
        <v>0.0</v>
      </c>
      <c r="U186" s="2">
        <v>14.0</v>
      </c>
      <c r="V186" s="2">
        <v>29.0</v>
      </c>
      <c r="W186" s="2">
        <v>0.0</v>
      </c>
      <c r="X186" s="2">
        <v>29.0</v>
      </c>
      <c r="Y186" s="2">
        <v>29.0</v>
      </c>
      <c r="Z186" s="2">
        <v>30.0</v>
      </c>
      <c r="AA186" s="2">
        <v>29.0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1.0</v>
      </c>
      <c r="AJ186" s="2">
        <v>20.0</v>
      </c>
      <c r="AK186" s="2">
        <v>4.0</v>
      </c>
      <c r="AL186" s="2">
        <v>0.0</v>
      </c>
      <c r="AM186" s="2">
        <v>4.0</v>
      </c>
      <c r="AN186" s="2">
        <v>1.0</v>
      </c>
      <c r="AO186" s="2">
        <v>0.0</v>
      </c>
      <c r="AP186" s="2">
        <v>28.0</v>
      </c>
      <c r="AQ186" s="2">
        <v>0.0</v>
      </c>
      <c r="AR186" s="2">
        <v>0.0</v>
      </c>
      <c r="AS186" s="2">
        <v>0.0</v>
      </c>
      <c r="AT186" s="2">
        <v>0.0</v>
      </c>
      <c r="AU186" s="2">
        <v>27.0</v>
      </c>
      <c r="AV186" s="2">
        <v>0.0</v>
      </c>
      <c r="AW186" s="2">
        <v>1.0</v>
      </c>
      <c r="AX186" s="2">
        <v>1.0</v>
      </c>
      <c r="AY186" s="2">
        <v>0.0</v>
      </c>
      <c r="AZ186" s="2">
        <v>20.0</v>
      </c>
      <c r="BA186" s="2">
        <v>5.0</v>
      </c>
      <c r="BB186" s="2">
        <v>4.0</v>
      </c>
      <c r="BC186" s="2">
        <v>29.0</v>
      </c>
      <c r="BD186" s="2">
        <v>0.0</v>
      </c>
      <c r="BE186" s="2">
        <v>0.0</v>
      </c>
      <c r="BF186" s="2">
        <v>0.0</v>
      </c>
      <c r="BG186" s="18">
        <v>5.5041484375E10</v>
      </c>
    </row>
    <row r="187">
      <c r="A187" s="2">
        <v>75526.0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8770.7109375</v>
      </c>
      <c r="G187" s="2">
        <v>378.931629011153</v>
      </c>
      <c r="H187" s="2" t="s">
        <v>96</v>
      </c>
      <c r="I187" s="2">
        <v>5.0</v>
      </c>
      <c r="J187" s="2">
        <v>9.101051005026E12</v>
      </c>
      <c r="K187" s="2">
        <v>5.0</v>
      </c>
      <c r="L187" s="2">
        <v>26.0</v>
      </c>
      <c r="M187" s="2">
        <v>86.0</v>
      </c>
      <c r="N187" s="2">
        <v>41.0</v>
      </c>
      <c r="O187" s="2">
        <v>45.0</v>
      </c>
      <c r="P187" s="2">
        <v>5.0</v>
      </c>
      <c r="Q187" s="2">
        <v>17.0</v>
      </c>
      <c r="R187" s="2">
        <v>53.0</v>
      </c>
      <c r="S187" s="2">
        <v>11.0</v>
      </c>
      <c r="T187" s="2">
        <v>0.0</v>
      </c>
      <c r="U187" s="2">
        <v>19.0</v>
      </c>
      <c r="V187" s="2">
        <v>23.0</v>
      </c>
      <c r="W187" s="2">
        <v>0.0</v>
      </c>
      <c r="X187" s="2">
        <v>21.0</v>
      </c>
      <c r="Y187" s="2">
        <v>23.0</v>
      </c>
      <c r="Z187" s="2">
        <v>22.0</v>
      </c>
      <c r="AA187" s="2">
        <v>23.0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3.0</v>
      </c>
      <c r="AJ187" s="2">
        <v>14.0</v>
      </c>
      <c r="AK187" s="2">
        <v>4.0</v>
      </c>
      <c r="AL187" s="2">
        <v>0.0</v>
      </c>
      <c r="AM187" s="2">
        <v>0.0</v>
      </c>
      <c r="AN187" s="2">
        <v>1.0</v>
      </c>
      <c r="AO187" s="2">
        <v>0.0</v>
      </c>
      <c r="AP187" s="2">
        <v>20.0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20.0</v>
      </c>
      <c r="AV187" s="2">
        <v>0.0</v>
      </c>
      <c r="AW187" s="2">
        <v>1.0</v>
      </c>
      <c r="AX187" s="2">
        <v>0.0</v>
      </c>
      <c r="AY187" s="2">
        <v>0.0</v>
      </c>
      <c r="AZ187" s="2">
        <v>16.0</v>
      </c>
      <c r="BA187" s="2">
        <v>5.0</v>
      </c>
      <c r="BB187" s="2">
        <v>0.0</v>
      </c>
      <c r="BC187" s="2">
        <v>21.0</v>
      </c>
      <c r="BD187" s="2">
        <v>0.0</v>
      </c>
      <c r="BE187" s="2">
        <v>0.0</v>
      </c>
      <c r="BF187" s="2">
        <v>0.0</v>
      </c>
      <c r="BG187" s="18">
        <v>5.330224609375E12</v>
      </c>
    </row>
    <row r="188">
      <c r="A188" s="2">
        <v>75536.0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4615.9375</v>
      </c>
      <c r="G188" s="2">
        <v>296.192323656385</v>
      </c>
      <c r="H188" s="2" t="s">
        <v>96</v>
      </c>
      <c r="I188" s="2">
        <v>5.0</v>
      </c>
      <c r="J188" s="2">
        <v>9.101051007031E12</v>
      </c>
      <c r="K188" s="2">
        <v>7.0</v>
      </c>
      <c r="L188" s="2">
        <v>31.0</v>
      </c>
      <c r="M188" s="2">
        <v>69.0</v>
      </c>
      <c r="N188" s="2">
        <v>32.0</v>
      </c>
      <c r="O188" s="2">
        <v>37.0</v>
      </c>
      <c r="P188" s="2" t="s">
        <v>78</v>
      </c>
      <c r="Q188" s="2">
        <v>7.0</v>
      </c>
      <c r="R188" s="2">
        <v>55.0</v>
      </c>
      <c r="S188" s="2" t="s">
        <v>78</v>
      </c>
      <c r="T188" s="2">
        <v>6.0</v>
      </c>
      <c r="U188" s="2">
        <v>6.0</v>
      </c>
      <c r="V188" s="2">
        <v>18.0</v>
      </c>
      <c r="W188" s="2">
        <v>0.0</v>
      </c>
      <c r="X188" s="2">
        <v>17.0</v>
      </c>
      <c r="Y188" s="2">
        <v>18.0</v>
      </c>
      <c r="Z188" s="2">
        <v>19.0</v>
      </c>
      <c r="AA188" s="2">
        <v>18.0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1.0</v>
      </c>
      <c r="AJ188" s="2">
        <v>15.0</v>
      </c>
      <c r="AK188" s="2">
        <v>1.0</v>
      </c>
      <c r="AL188" s="2">
        <v>0.0</v>
      </c>
      <c r="AM188" s="2">
        <v>0.0</v>
      </c>
      <c r="AN188" s="2">
        <v>0.0</v>
      </c>
      <c r="AO188" s="2">
        <v>0.0</v>
      </c>
      <c r="AP188" s="2">
        <v>17.0</v>
      </c>
      <c r="AQ188" s="2">
        <v>0.0</v>
      </c>
      <c r="AR188" s="2">
        <v>0.0</v>
      </c>
      <c r="AS188" s="2">
        <v>0.0</v>
      </c>
      <c r="AT188" s="2">
        <v>0.0</v>
      </c>
      <c r="AU188" s="2">
        <v>15.0</v>
      </c>
      <c r="AV188" s="2">
        <v>2.0</v>
      </c>
      <c r="AW188" s="2">
        <v>0.0</v>
      </c>
      <c r="AX188" s="2">
        <v>0.0</v>
      </c>
      <c r="AY188" s="2">
        <v>0.0</v>
      </c>
      <c r="AZ188" s="2">
        <v>14.0</v>
      </c>
      <c r="BA188" s="2">
        <v>3.0</v>
      </c>
      <c r="BB188" s="2">
        <v>0.0</v>
      </c>
      <c r="BC188" s="2">
        <v>17.0</v>
      </c>
      <c r="BD188" s="2">
        <v>0.0</v>
      </c>
      <c r="BE188" s="2">
        <v>0.0</v>
      </c>
      <c r="BF188" s="2">
        <v>0.0</v>
      </c>
      <c r="BG188" s="18">
        <v>2.80590234375E11</v>
      </c>
    </row>
    <row r="189">
      <c r="A189" s="2">
        <v>75537.0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12769.63671875</v>
      </c>
      <c r="G189" s="2">
        <v>619.475858373194</v>
      </c>
      <c r="H189" s="2" t="s">
        <v>93</v>
      </c>
      <c r="I189" s="2">
        <v>12.0</v>
      </c>
      <c r="J189" s="2">
        <v>9.101121003015E12</v>
      </c>
      <c r="K189" s="2">
        <v>3.0</v>
      </c>
      <c r="L189" s="2">
        <v>15.0</v>
      </c>
      <c r="M189" s="2">
        <v>94.0</v>
      </c>
      <c r="N189" s="2">
        <v>46.0</v>
      </c>
      <c r="O189" s="2">
        <v>48.0</v>
      </c>
      <c r="P189" s="2">
        <v>8.0</v>
      </c>
      <c r="Q189" s="2">
        <v>9.0</v>
      </c>
      <c r="R189" s="2">
        <v>72.0</v>
      </c>
      <c r="S189" s="2">
        <v>5.0</v>
      </c>
      <c r="T189" s="2" t="s">
        <v>78</v>
      </c>
      <c r="U189" s="2">
        <v>21.0</v>
      </c>
      <c r="V189" s="2">
        <v>27.0</v>
      </c>
      <c r="W189" s="2">
        <v>0.0</v>
      </c>
      <c r="X189" s="2">
        <v>27.0</v>
      </c>
      <c r="Y189" s="2">
        <v>27.0</v>
      </c>
      <c r="Z189" s="2">
        <v>29.0</v>
      </c>
      <c r="AA189" s="2">
        <v>26.0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1.0</v>
      </c>
      <c r="AH189" s="2">
        <v>1.0</v>
      </c>
      <c r="AI189" s="2">
        <v>5.0</v>
      </c>
      <c r="AJ189" s="2">
        <v>19.0</v>
      </c>
      <c r="AK189" s="2">
        <v>2.0</v>
      </c>
      <c r="AL189" s="2">
        <v>0.0</v>
      </c>
      <c r="AM189" s="2">
        <v>0.0</v>
      </c>
      <c r="AN189" s="2">
        <v>0.0</v>
      </c>
      <c r="AO189" s="2">
        <v>0.0</v>
      </c>
      <c r="AP189" s="2">
        <v>27.0</v>
      </c>
      <c r="AQ189" s="2">
        <v>0.0</v>
      </c>
      <c r="AR189" s="2">
        <v>0.0</v>
      </c>
      <c r="AS189" s="2">
        <v>0.0</v>
      </c>
      <c r="AT189" s="2">
        <v>0.0</v>
      </c>
      <c r="AU189" s="2">
        <v>24.0</v>
      </c>
      <c r="AV189" s="2">
        <v>3.0</v>
      </c>
      <c r="AW189" s="2">
        <v>0.0</v>
      </c>
      <c r="AX189" s="2">
        <v>0.0</v>
      </c>
      <c r="AY189" s="2">
        <v>0.0</v>
      </c>
      <c r="AZ189" s="2">
        <v>22.0</v>
      </c>
      <c r="BA189" s="2">
        <v>5.0</v>
      </c>
      <c r="BB189" s="2">
        <v>0.0</v>
      </c>
      <c r="BC189" s="2">
        <v>27.0</v>
      </c>
      <c r="BD189" s="2">
        <v>0.0</v>
      </c>
      <c r="BE189" s="2">
        <v>0.0</v>
      </c>
      <c r="BF189" s="2">
        <v>0.0</v>
      </c>
      <c r="BG189" s="18">
        <v>7.76421484375E11</v>
      </c>
    </row>
    <row r="190">
      <c r="A190" s="2">
        <v>75538.0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5388.40234375</v>
      </c>
      <c r="G190" s="2">
        <v>313.848724973978</v>
      </c>
      <c r="H190" s="2" t="s">
        <v>96</v>
      </c>
      <c r="I190" s="2">
        <v>5.0</v>
      </c>
      <c r="J190" s="2">
        <v>9.101051004049E12</v>
      </c>
      <c r="K190" s="2">
        <v>4.0</v>
      </c>
      <c r="L190" s="2">
        <v>49.0</v>
      </c>
      <c r="M190" s="2">
        <v>52.0</v>
      </c>
      <c r="N190" s="2">
        <v>21.0</v>
      </c>
      <c r="O190" s="2">
        <v>31.0</v>
      </c>
      <c r="P190" s="2">
        <v>5.0</v>
      </c>
      <c r="Q190" s="2">
        <v>5.0</v>
      </c>
      <c r="R190" s="2">
        <v>38.0</v>
      </c>
      <c r="S190" s="2">
        <v>4.0</v>
      </c>
      <c r="T190" s="2">
        <v>0.0</v>
      </c>
      <c r="U190" s="2">
        <v>8.0</v>
      </c>
      <c r="V190" s="2">
        <v>19.0</v>
      </c>
      <c r="W190" s="2">
        <v>0.0</v>
      </c>
      <c r="X190" s="2">
        <v>16.0</v>
      </c>
      <c r="Y190" s="2">
        <v>19.0</v>
      </c>
      <c r="Z190" s="2">
        <v>16.0</v>
      </c>
      <c r="AA190" s="2">
        <v>19.0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1.0</v>
      </c>
      <c r="AJ190" s="2">
        <v>15.0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16.0</v>
      </c>
      <c r="AQ190" s="2">
        <v>0.0</v>
      </c>
      <c r="AR190" s="2">
        <v>0.0</v>
      </c>
      <c r="AS190" s="2">
        <v>0.0</v>
      </c>
      <c r="AT190" s="2">
        <v>0.0</v>
      </c>
      <c r="AU190" s="2">
        <v>16.0</v>
      </c>
      <c r="AV190" s="2">
        <v>0.0</v>
      </c>
      <c r="AW190" s="2">
        <v>0.0</v>
      </c>
      <c r="AX190" s="2">
        <v>0.0</v>
      </c>
      <c r="AY190" s="2">
        <v>0.0</v>
      </c>
      <c r="AZ190" s="2">
        <v>16.0</v>
      </c>
      <c r="BA190" s="2">
        <v>0.0</v>
      </c>
      <c r="BB190" s="2">
        <v>0.0</v>
      </c>
      <c r="BC190" s="2">
        <v>16.0</v>
      </c>
      <c r="BD190" s="2">
        <v>0.0</v>
      </c>
      <c r="BE190" s="2">
        <v>0.0</v>
      </c>
      <c r="BF190" s="2">
        <v>0.0</v>
      </c>
      <c r="BG190" s="18">
        <v>3.274705078125E12</v>
      </c>
    </row>
    <row r="191">
      <c r="A191" s="2">
        <v>75545.0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8864.64453125</v>
      </c>
      <c r="G191" s="2">
        <v>511.976246579401</v>
      </c>
      <c r="H191" s="2" t="s">
        <v>93</v>
      </c>
      <c r="I191" s="2">
        <v>12.0</v>
      </c>
      <c r="J191" s="2">
        <v>9.101121003024E12</v>
      </c>
      <c r="K191" s="2">
        <v>3.0</v>
      </c>
      <c r="L191" s="2">
        <v>24.0</v>
      </c>
      <c r="M191" s="2">
        <v>138.0</v>
      </c>
      <c r="N191" s="2">
        <v>59.0</v>
      </c>
      <c r="O191" s="2">
        <v>79.0</v>
      </c>
      <c r="P191" s="2">
        <v>14.0</v>
      </c>
      <c r="Q191" s="2">
        <v>30.0</v>
      </c>
      <c r="R191" s="2">
        <v>89.0</v>
      </c>
      <c r="S191" s="2">
        <v>5.0</v>
      </c>
      <c r="T191" s="2" t="s">
        <v>78</v>
      </c>
      <c r="U191" s="2">
        <v>43.0</v>
      </c>
      <c r="V191" s="2">
        <v>46.0</v>
      </c>
      <c r="W191" s="2">
        <v>0.0</v>
      </c>
      <c r="X191" s="2">
        <v>44.0</v>
      </c>
      <c r="Y191" s="2">
        <v>46.0</v>
      </c>
      <c r="Z191" s="2">
        <v>44.0</v>
      </c>
      <c r="AA191" s="2">
        <v>46.0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2.0</v>
      </c>
      <c r="AJ191" s="2">
        <v>39.0</v>
      </c>
      <c r="AK191" s="2">
        <v>2.0</v>
      </c>
      <c r="AL191" s="2">
        <v>0.0</v>
      </c>
      <c r="AM191" s="2">
        <v>1.0</v>
      </c>
      <c r="AN191" s="2">
        <v>1.0</v>
      </c>
      <c r="AO191" s="2">
        <v>0.0</v>
      </c>
      <c r="AP191" s="2">
        <v>43.0</v>
      </c>
      <c r="AQ191" s="2">
        <v>0.0</v>
      </c>
      <c r="AR191" s="2">
        <v>0.0</v>
      </c>
      <c r="AS191" s="2">
        <v>0.0</v>
      </c>
      <c r="AT191" s="2">
        <v>0.0</v>
      </c>
      <c r="AU191" s="2">
        <v>43.0</v>
      </c>
      <c r="AV191" s="2">
        <v>0.0</v>
      </c>
      <c r="AW191" s="2">
        <v>0.0</v>
      </c>
      <c r="AX191" s="2">
        <v>1.0</v>
      </c>
      <c r="AY191" s="2">
        <v>0.0</v>
      </c>
      <c r="AZ191" s="2">
        <v>40.0</v>
      </c>
      <c r="BA191" s="2">
        <v>3.0</v>
      </c>
      <c r="BB191" s="2">
        <v>1.0</v>
      </c>
      <c r="BC191" s="2">
        <v>43.0</v>
      </c>
      <c r="BD191" s="2">
        <v>0.0</v>
      </c>
      <c r="BE191" s="2">
        <v>0.0</v>
      </c>
      <c r="BF191" s="2">
        <v>0.0</v>
      </c>
      <c r="BG191" s="18">
        <v>5.389865234375E12</v>
      </c>
    </row>
    <row r="192">
      <c r="A192" s="2">
        <v>75554.0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7445.13671875</v>
      </c>
      <c r="G192" s="2">
        <v>357.603958448829</v>
      </c>
      <c r="H192" s="2" t="s">
        <v>96</v>
      </c>
      <c r="I192" s="2">
        <v>5.0</v>
      </c>
      <c r="J192" s="2">
        <v>9.101051005025E12</v>
      </c>
      <c r="K192" s="2">
        <v>5.0</v>
      </c>
      <c r="L192" s="2">
        <v>25.0</v>
      </c>
      <c r="M192" s="2">
        <v>55.0</v>
      </c>
      <c r="N192" s="2">
        <v>25.0</v>
      </c>
      <c r="O192" s="2">
        <v>30.0</v>
      </c>
      <c r="P192" s="2" t="s">
        <v>78</v>
      </c>
      <c r="Q192" s="2" t="s">
        <v>78</v>
      </c>
      <c r="R192" s="2">
        <v>33.0</v>
      </c>
      <c r="S192" s="2">
        <v>13.0</v>
      </c>
      <c r="T192" s="2" t="s">
        <v>78</v>
      </c>
      <c r="U192" s="2">
        <v>23.0</v>
      </c>
      <c r="V192" s="2">
        <v>22.0</v>
      </c>
      <c r="W192" s="2">
        <v>0.0</v>
      </c>
      <c r="X192" s="2">
        <v>20.0</v>
      </c>
      <c r="Y192" s="2">
        <v>22.0</v>
      </c>
      <c r="Z192" s="2">
        <v>20.0</v>
      </c>
      <c r="AA192" s="2">
        <v>22.0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5.0</v>
      </c>
      <c r="AJ192" s="2">
        <v>7.0</v>
      </c>
      <c r="AK192" s="2">
        <v>7.0</v>
      </c>
      <c r="AL192" s="2">
        <v>0.0</v>
      </c>
      <c r="AM192" s="2">
        <v>1.0</v>
      </c>
      <c r="AN192" s="2">
        <v>0.0</v>
      </c>
      <c r="AO192" s="2">
        <v>0.0</v>
      </c>
      <c r="AP192" s="2">
        <v>17.0</v>
      </c>
      <c r="AQ192" s="2">
        <v>0.0</v>
      </c>
      <c r="AR192" s="2">
        <v>0.0</v>
      </c>
      <c r="AS192" s="2">
        <v>3.0</v>
      </c>
      <c r="AT192" s="2">
        <v>0.0</v>
      </c>
      <c r="AU192" s="2">
        <v>20.0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9.0</v>
      </c>
      <c r="BA192" s="2">
        <v>7.0</v>
      </c>
      <c r="BB192" s="2">
        <v>4.0</v>
      </c>
      <c r="BC192" s="2">
        <v>19.0</v>
      </c>
      <c r="BD192" s="2">
        <v>0.0</v>
      </c>
      <c r="BE192" s="2">
        <v>0.0</v>
      </c>
      <c r="BF192" s="2">
        <v>0.0</v>
      </c>
      <c r="BG192" s="18">
        <v>4.524611328125E12</v>
      </c>
    </row>
    <row r="193">
      <c r="A193" s="2">
        <v>75558.0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8834.0546875</v>
      </c>
      <c r="G193" s="2">
        <v>398.646104374587</v>
      </c>
      <c r="H193" s="2" t="s">
        <v>96</v>
      </c>
      <c r="I193" s="2">
        <v>5.0</v>
      </c>
      <c r="J193" s="2">
        <v>9.101051003008E12</v>
      </c>
      <c r="K193" s="2">
        <v>3.0</v>
      </c>
      <c r="L193" s="2">
        <v>8.0</v>
      </c>
      <c r="M193" s="2">
        <v>72.0</v>
      </c>
      <c r="N193" s="2">
        <v>31.0</v>
      </c>
      <c r="O193" s="2">
        <v>41.0</v>
      </c>
      <c r="P193" s="2" t="s">
        <v>78</v>
      </c>
      <c r="Q193" s="2" t="s">
        <v>78</v>
      </c>
      <c r="R193" s="2">
        <v>49.0</v>
      </c>
      <c r="S193" s="2">
        <v>15.0</v>
      </c>
      <c r="T193" s="2">
        <v>0.0</v>
      </c>
      <c r="U193" s="2">
        <v>12.0</v>
      </c>
      <c r="V193" s="2">
        <v>29.0</v>
      </c>
      <c r="W193" s="2">
        <v>0.0</v>
      </c>
      <c r="X193" s="2">
        <v>28.0</v>
      </c>
      <c r="Y193" s="2">
        <v>29.0</v>
      </c>
      <c r="Z193" s="2">
        <v>28.0</v>
      </c>
      <c r="AA193" s="2">
        <v>24.0</v>
      </c>
      <c r="AB193" s="2">
        <v>0.0</v>
      </c>
      <c r="AC193" s="2">
        <v>0.0</v>
      </c>
      <c r="AD193" s="2">
        <v>5.0</v>
      </c>
      <c r="AE193" s="2">
        <v>0.0</v>
      </c>
      <c r="AF193" s="2">
        <v>0.0</v>
      </c>
      <c r="AG193" s="2">
        <v>0.0</v>
      </c>
      <c r="AH193" s="2">
        <v>1.0</v>
      </c>
      <c r="AI193" s="2">
        <v>8.0</v>
      </c>
      <c r="AJ193" s="2">
        <v>13.0</v>
      </c>
      <c r="AK193" s="2">
        <v>6.0</v>
      </c>
      <c r="AL193" s="2">
        <v>0.0</v>
      </c>
      <c r="AM193" s="2">
        <v>0.0</v>
      </c>
      <c r="AN193" s="2">
        <v>1.0</v>
      </c>
      <c r="AO193" s="2">
        <v>0.0</v>
      </c>
      <c r="AP193" s="2">
        <v>27.0</v>
      </c>
      <c r="AQ193" s="2">
        <v>0.0</v>
      </c>
      <c r="AR193" s="2">
        <v>0.0</v>
      </c>
      <c r="AS193" s="2">
        <v>0.0</v>
      </c>
      <c r="AT193" s="2">
        <v>0.0</v>
      </c>
      <c r="AU193" s="2">
        <v>25.0</v>
      </c>
      <c r="AV193" s="2">
        <v>0.0</v>
      </c>
      <c r="AW193" s="2">
        <v>3.0</v>
      </c>
      <c r="AX193" s="2">
        <v>0.0</v>
      </c>
      <c r="AY193" s="2">
        <v>0.0</v>
      </c>
      <c r="AZ193" s="2">
        <v>19.0</v>
      </c>
      <c r="BA193" s="2">
        <v>9.0</v>
      </c>
      <c r="BB193" s="2">
        <v>0.0</v>
      </c>
      <c r="BC193" s="2">
        <v>28.0</v>
      </c>
      <c r="BD193" s="2">
        <v>0.0</v>
      </c>
      <c r="BE193" s="2">
        <v>0.0</v>
      </c>
      <c r="BF193" s="2">
        <v>0.0</v>
      </c>
      <c r="BG193" s="18">
        <v>5.36866796875E11</v>
      </c>
    </row>
    <row r="194">
      <c r="A194" s="2">
        <v>75563.0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9515.69140625</v>
      </c>
      <c r="G194" s="2">
        <v>524.167635228447</v>
      </c>
      <c r="H194" s="2" t="s">
        <v>93</v>
      </c>
      <c r="I194" s="2">
        <v>12.0</v>
      </c>
      <c r="J194" s="2">
        <v>9.101121003023E12</v>
      </c>
      <c r="K194" s="2">
        <v>3.0</v>
      </c>
      <c r="L194" s="2">
        <v>23.0</v>
      </c>
      <c r="M194" s="2">
        <v>102.0</v>
      </c>
      <c r="N194" s="2">
        <v>49.0</v>
      </c>
      <c r="O194" s="2">
        <v>53.0</v>
      </c>
      <c r="P194" s="2" t="s">
        <v>78</v>
      </c>
      <c r="Q194" s="2">
        <v>17.0</v>
      </c>
      <c r="R194" s="2">
        <v>73.0</v>
      </c>
      <c r="S194" s="2" t="s">
        <v>78</v>
      </c>
      <c r="T194" s="2" t="s">
        <v>78</v>
      </c>
      <c r="U194" s="2">
        <v>27.0</v>
      </c>
      <c r="V194" s="2">
        <v>34.0</v>
      </c>
      <c r="W194" s="2">
        <v>0.0</v>
      </c>
      <c r="X194" s="2">
        <v>32.0</v>
      </c>
      <c r="Y194" s="2">
        <v>34.0</v>
      </c>
      <c r="Z194" s="2">
        <v>32.0</v>
      </c>
      <c r="AA194" s="2">
        <v>34.0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4.0</v>
      </c>
      <c r="AI194" s="2">
        <v>2.0</v>
      </c>
      <c r="AJ194" s="2">
        <v>18.0</v>
      </c>
      <c r="AK194" s="2">
        <v>8.0</v>
      </c>
      <c r="AL194" s="2">
        <v>0.0</v>
      </c>
      <c r="AM194" s="2">
        <v>0.0</v>
      </c>
      <c r="AN194" s="2">
        <v>2.0</v>
      </c>
      <c r="AO194" s="2">
        <v>0.0</v>
      </c>
      <c r="AP194" s="2">
        <v>30.0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32.0</v>
      </c>
      <c r="AV194" s="2">
        <v>0.0</v>
      </c>
      <c r="AW194" s="2">
        <v>0.0</v>
      </c>
      <c r="AX194" s="2">
        <v>0.0</v>
      </c>
      <c r="AY194" s="2">
        <v>0.0</v>
      </c>
      <c r="AZ194" s="2">
        <v>24.0</v>
      </c>
      <c r="BA194" s="2">
        <v>8.0</v>
      </c>
      <c r="BB194" s="2">
        <v>0.0</v>
      </c>
      <c r="BC194" s="2">
        <v>32.0</v>
      </c>
      <c r="BD194" s="2">
        <v>0.0</v>
      </c>
      <c r="BE194" s="2">
        <v>0.0</v>
      </c>
      <c r="BF194" s="2">
        <v>0.0</v>
      </c>
      <c r="BG194" s="18">
        <v>5.785712890625E12</v>
      </c>
    </row>
    <row r="195">
      <c r="A195" s="2">
        <v>75579.0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7936.8828125</v>
      </c>
      <c r="G195" s="2">
        <v>441.111867800249</v>
      </c>
      <c r="H195" s="2" t="s">
        <v>93</v>
      </c>
      <c r="I195" s="2">
        <v>12.0</v>
      </c>
      <c r="J195" s="2">
        <v>9.10112100302E12</v>
      </c>
      <c r="K195" s="2">
        <v>3.0</v>
      </c>
      <c r="L195" s="2">
        <v>20.0</v>
      </c>
      <c r="M195" s="2">
        <v>108.0</v>
      </c>
      <c r="N195" s="2">
        <v>49.0</v>
      </c>
      <c r="O195" s="2">
        <v>59.0</v>
      </c>
      <c r="P195" s="2" t="s">
        <v>78</v>
      </c>
      <c r="Q195" s="2">
        <v>19.0</v>
      </c>
      <c r="R195" s="2">
        <v>77.0</v>
      </c>
      <c r="S195" s="2" t="s">
        <v>78</v>
      </c>
      <c r="T195" s="2">
        <v>0.0</v>
      </c>
      <c r="U195" s="2">
        <v>32.0</v>
      </c>
      <c r="V195" s="2">
        <v>36.0</v>
      </c>
      <c r="W195" s="2">
        <v>0.0</v>
      </c>
      <c r="X195" s="2">
        <v>32.0</v>
      </c>
      <c r="Y195" s="2">
        <v>36.0</v>
      </c>
      <c r="Z195" s="2">
        <v>32.0</v>
      </c>
      <c r="AA195" s="2">
        <v>36.0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25.0</v>
      </c>
      <c r="AK195" s="2">
        <v>7.0</v>
      </c>
      <c r="AL195" s="2">
        <v>0.0</v>
      </c>
      <c r="AM195" s="2">
        <v>0.0</v>
      </c>
      <c r="AN195" s="2">
        <v>1.0</v>
      </c>
      <c r="AO195" s="2">
        <v>0.0</v>
      </c>
      <c r="AP195" s="2">
        <v>31.0</v>
      </c>
      <c r="AQ195" s="2">
        <v>0.0</v>
      </c>
      <c r="AR195" s="2">
        <v>0.0</v>
      </c>
      <c r="AS195" s="2">
        <v>0.0</v>
      </c>
      <c r="AT195" s="2">
        <v>0.0</v>
      </c>
      <c r="AU195" s="2">
        <v>31.0</v>
      </c>
      <c r="AV195" s="2">
        <v>0.0</v>
      </c>
      <c r="AW195" s="2">
        <v>1.0</v>
      </c>
      <c r="AX195" s="2">
        <v>0.0</v>
      </c>
      <c r="AY195" s="2">
        <v>0.0</v>
      </c>
      <c r="AZ195" s="2">
        <v>24.0</v>
      </c>
      <c r="BA195" s="2">
        <v>8.0</v>
      </c>
      <c r="BB195" s="2">
        <v>0.0</v>
      </c>
      <c r="BC195" s="2">
        <v>32.0</v>
      </c>
      <c r="BD195" s="2">
        <v>0.0</v>
      </c>
      <c r="BE195" s="2">
        <v>0.0</v>
      </c>
      <c r="BF195" s="2">
        <v>0.0</v>
      </c>
      <c r="BG195" s="18">
        <v>4.82577734375E11</v>
      </c>
    </row>
    <row r="196">
      <c r="A196" s="2">
        <v>75580.0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4608.1640625</v>
      </c>
      <c r="G196" s="2">
        <v>293.866686681397</v>
      </c>
      <c r="H196" s="2" t="s">
        <v>96</v>
      </c>
      <c r="I196" s="2">
        <v>5.0</v>
      </c>
      <c r="J196" s="2">
        <v>9.101051007032E12</v>
      </c>
      <c r="K196" s="2">
        <v>7.0</v>
      </c>
      <c r="L196" s="2">
        <v>32.0</v>
      </c>
      <c r="M196" s="2">
        <v>60.0</v>
      </c>
      <c r="N196" s="2">
        <v>24.0</v>
      </c>
      <c r="O196" s="2">
        <v>36.0</v>
      </c>
      <c r="P196" s="2">
        <v>7.0</v>
      </c>
      <c r="Q196" s="2">
        <v>6.0</v>
      </c>
      <c r="R196" s="2">
        <v>36.0</v>
      </c>
      <c r="S196" s="2">
        <v>11.0</v>
      </c>
      <c r="T196" s="2">
        <v>0.0</v>
      </c>
      <c r="U196" s="2">
        <v>14.0</v>
      </c>
      <c r="V196" s="2">
        <v>22.0</v>
      </c>
      <c r="W196" s="2">
        <v>0.0</v>
      </c>
      <c r="X196" s="2">
        <v>21.0</v>
      </c>
      <c r="Y196" s="2">
        <v>22.0</v>
      </c>
      <c r="Z196" s="2">
        <v>22.0</v>
      </c>
      <c r="AA196" s="2">
        <v>20.0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2.0</v>
      </c>
      <c r="AH196" s="2">
        <v>0.0</v>
      </c>
      <c r="AI196" s="2">
        <v>0.0</v>
      </c>
      <c r="AJ196" s="2">
        <v>21.0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21.0</v>
      </c>
      <c r="AQ196" s="2">
        <v>0.0</v>
      </c>
      <c r="AR196" s="2">
        <v>0.0</v>
      </c>
      <c r="AS196" s="2">
        <v>0.0</v>
      </c>
      <c r="AT196" s="2">
        <v>0.0</v>
      </c>
      <c r="AU196" s="2">
        <v>19.0</v>
      </c>
      <c r="AV196" s="2">
        <v>2.0</v>
      </c>
      <c r="AW196" s="2">
        <v>0.0</v>
      </c>
      <c r="AX196" s="2">
        <v>0.0</v>
      </c>
      <c r="AY196" s="2">
        <v>0.0</v>
      </c>
      <c r="AZ196" s="2">
        <v>19.0</v>
      </c>
      <c r="BA196" s="2">
        <v>2.0</v>
      </c>
      <c r="BB196" s="2">
        <v>0.0</v>
      </c>
      <c r="BC196" s="2">
        <v>21.0</v>
      </c>
      <c r="BD196" s="2">
        <v>0.0</v>
      </c>
      <c r="BE196" s="2">
        <v>0.0</v>
      </c>
      <c r="BF196" s="2">
        <v>0.0</v>
      </c>
      <c r="BG196" s="18">
        <v>2.801158203125E12</v>
      </c>
    </row>
    <row r="197">
      <c r="A197" s="2">
        <v>75586.0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23830.03515625</v>
      </c>
      <c r="G197" s="2">
        <v>953.833729362962</v>
      </c>
      <c r="H197" s="2" t="s">
        <v>96</v>
      </c>
      <c r="I197" s="2">
        <v>5.0</v>
      </c>
      <c r="J197" s="2">
        <v>9.101051003021E12</v>
      </c>
      <c r="K197" s="2">
        <v>3.0</v>
      </c>
      <c r="L197" s="2">
        <v>21.0</v>
      </c>
      <c r="M197" s="2">
        <v>69.0</v>
      </c>
      <c r="N197" s="2">
        <v>32.0</v>
      </c>
      <c r="O197" s="2">
        <v>37.0</v>
      </c>
      <c r="P197" s="2" t="s">
        <v>78</v>
      </c>
      <c r="Q197" s="2" t="s">
        <v>78</v>
      </c>
      <c r="R197" s="2">
        <v>45.0</v>
      </c>
      <c r="S197" s="2">
        <v>20.0</v>
      </c>
      <c r="T197" s="2">
        <v>0.0</v>
      </c>
      <c r="U197" s="2">
        <v>11.0</v>
      </c>
      <c r="V197" s="2">
        <v>20.0</v>
      </c>
      <c r="W197" s="2">
        <v>0.0</v>
      </c>
      <c r="X197" s="2">
        <v>20.0</v>
      </c>
      <c r="Y197" s="2">
        <v>20.0</v>
      </c>
      <c r="Z197" s="2">
        <v>20.0</v>
      </c>
      <c r="AA197" s="2">
        <v>20.0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1.0</v>
      </c>
      <c r="AI197" s="2">
        <v>12.0</v>
      </c>
      <c r="AJ197" s="2">
        <v>3.0</v>
      </c>
      <c r="AK197" s="2">
        <v>4.0</v>
      </c>
      <c r="AL197" s="2">
        <v>0.0</v>
      </c>
      <c r="AM197" s="2">
        <v>0.0</v>
      </c>
      <c r="AN197" s="2">
        <v>2.0</v>
      </c>
      <c r="AO197" s="2">
        <v>0.0</v>
      </c>
      <c r="AP197" s="2">
        <v>16.0</v>
      </c>
      <c r="AQ197" s="2">
        <v>2.0</v>
      </c>
      <c r="AR197" s="2">
        <v>0.0</v>
      </c>
      <c r="AS197" s="2">
        <v>0.0</v>
      </c>
      <c r="AT197" s="2">
        <v>0.0</v>
      </c>
      <c r="AU197" s="2">
        <v>8.0</v>
      </c>
      <c r="AV197" s="2">
        <v>6.0</v>
      </c>
      <c r="AW197" s="2">
        <v>5.0</v>
      </c>
      <c r="AX197" s="2">
        <v>0.0</v>
      </c>
      <c r="AY197" s="2">
        <v>0.0</v>
      </c>
      <c r="AZ197" s="2">
        <v>8.0</v>
      </c>
      <c r="BA197" s="2">
        <v>11.0</v>
      </c>
      <c r="BB197" s="2">
        <v>0.0</v>
      </c>
      <c r="BC197" s="2">
        <v>20.0</v>
      </c>
      <c r="BD197" s="2">
        <v>0.0</v>
      </c>
      <c r="BE197" s="2">
        <v>0.0</v>
      </c>
      <c r="BF197" s="2">
        <v>0.0</v>
      </c>
      <c r="BG197" s="18">
        <v>1.4481734375E10</v>
      </c>
    </row>
    <row r="198">
      <c r="A198" s="2">
        <v>75595.0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2808.03515625</v>
      </c>
      <c r="G198" s="2">
        <v>210.032728261778</v>
      </c>
      <c r="H198" s="2" t="s">
        <v>96</v>
      </c>
      <c r="I198" s="2">
        <v>5.0</v>
      </c>
      <c r="J198" s="2">
        <v>9.10105100405E12</v>
      </c>
      <c r="K198" s="2">
        <v>4.0</v>
      </c>
      <c r="L198" s="2">
        <v>50.0</v>
      </c>
      <c r="M198" s="2">
        <v>27.0</v>
      </c>
      <c r="N198" s="2">
        <v>16.0</v>
      </c>
      <c r="O198" s="2">
        <v>11.0</v>
      </c>
      <c r="P198" s="2">
        <v>0.0</v>
      </c>
      <c r="Q198" s="2" t="s">
        <v>78</v>
      </c>
      <c r="R198" s="2">
        <v>22.0</v>
      </c>
      <c r="S198" s="2" t="s">
        <v>78</v>
      </c>
      <c r="T198" s="2">
        <v>0.0</v>
      </c>
      <c r="U198" s="2">
        <v>8.0</v>
      </c>
      <c r="V198" s="2">
        <v>9.0</v>
      </c>
      <c r="W198" s="2">
        <v>0.0</v>
      </c>
      <c r="X198" s="2">
        <v>8.0</v>
      </c>
      <c r="Y198" s="2">
        <v>9.0</v>
      </c>
      <c r="Z198" s="2">
        <v>8.0</v>
      </c>
      <c r="AA198" s="2">
        <v>9.0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8.0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8.0</v>
      </c>
      <c r="AQ198" s="2">
        <v>0.0</v>
      </c>
      <c r="AR198" s="2">
        <v>0.0</v>
      </c>
      <c r="AS198" s="2">
        <v>0.0</v>
      </c>
      <c r="AT198" s="2">
        <v>0.0</v>
      </c>
      <c r="AU198" s="2">
        <v>8.0</v>
      </c>
      <c r="AV198" s="2">
        <v>0.0</v>
      </c>
      <c r="AW198" s="2">
        <v>0.0</v>
      </c>
      <c r="AX198" s="2">
        <v>0.0</v>
      </c>
      <c r="AY198" s="2">
        <v>0.0</v>
      </c>
      <c r="AZ198" s="2">
        <v>8.0</v>
      </c>
      <c r="BA198" s="2">
        <v>0.0</v>
      </c>
      <c r="BB198" s="2">
        <v>0.0</v>
      </c>
      <c r="BC198" s="2">
        <v>8.0</v>
      </c>
      <c r="BD198" s="2">
        <v>0.0</v>
      </c>
      <c r="BE198" s="2">
        <v>0.0</v>
      </c>
      <c r="BF198" s="2">
        <v>0.0</v>
      </c>
      <c r="BG198" s="18">
        <v>1.706529296875E12</v>
      </c>
    </row>
    <row r="199">
      <c r="A199" s="2">
        <v>75598.0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15184.984375</v>
      </c>
      <c r="G199" s="2">
        <v>802.1586383977</v>
      </c>
      <c r="H199" s="2" t="s">
        <v>93</v>
      </c>
      <c r="I199" s="2">
        <v>12.0</v>
      </c>
      <c r="J199" s="2">
        <v>9.101121003017E12</v>
      </c>
      <c r="K199" s="2">
        <v>3.0</v>
      </c>
      <c r="L199" s="2">
        <v>17.0</v>
      </c>
      <c r="M199" s="2">
        <v>203.0</v>
      </c>
      <c r="N199" s="2">
        <v>92.0</v>
      </c>
      <c r="O199" s="2">
        <v>111.0</v>
      </c>
      <c r="P199" s="2">
        <v>21.0</v>
      </c>
      <c r="Q199" s="2">
        <v>19.0</v>
      </c>
      <c r="R199" s="2">
        <v>156.0</v>
      </c>
      <c r="S199" s="2">
        <v>7.0</v>
      </c>
      <c r="T199" s="2">
        <v>4.0</v>
      </c>
      <c r="U199" s="2">
        <v>39.0</v>
      </c>
      <c r="V199" s="2">
        <v>61.0</v>
      </c>
      <c r="W199" s="2">
        <v>0.0</v>
      </c>
      <c r="X199" s="2">
        <v>59.0</v>
      </c>
      <c r="Y199" s="2">
        <v>61.0</v>
      </c>
      <c r="Z199" s="2">
        <v>59.0</v>
      </c>
      <c r="AA199" s="2">
        <v>61.0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2.0</v>
      </c>
      <c r="AI199" s="2">
        <v>22.0</v>
      </c>
      <c r="AJ199" s="2">
        <v>27.0</v>
      </c>
      <c r="AK199" s="2">
        <v>5.0</v>
      </c>
      <c r="AL199" s="2">
        <v>0.0</v>
      </c>
      <c r="AM199" s="2">
        <v>3.0</v>
      </c>
      <c r="AN199" s="2">
        <v>2.0</v>
      </c>
      <c r="AO199" s="2">
        <v>0.0</v>
      </c>
      <c r="AP199" s="2">
        <v>57.0</v>
      </c>
      <c r="AQ199" s="2">
        <v>0.0</v>
      </c>
      <c r="AR199" s="2">
        <v>0.0</v>
      </c>
      <c r="AS199" s="2">
        <v>0.0</v>
      </c>
      <c r="AT199" s="2">
        <v>0.0</v>
      </c>
      <c r="AU199" s="2">
        <v>52.0</v>
      </c>
      <c r="AV199" s="2">
        <v>1.0</v>
      </c>
      <c r="AW199" s="2">
        <v>5.0</v>
      </c>
      <c r="AX199" s="2">
        <v>1.0</v>
      </c>
      <c r="AY199" s="2">
        <v>0.0</v>
      </c>
      <c r="AZ199" s="2">
        <v>45.0</v>
      </c>
      <c r="BA199" s="2">
        <v>11.0</v>
      </c>
      <c r="BB199" s="2">
        <v>3.0</v>
      </c>
      <c r="BC199" s="2">
        <v>59.0</v>
      </c>
      <c r="BD199" s="2">
        <v>0.0</v>
      </c>
      <c r="BE199" s="2">
        <v>0.0</v>
      </c>
      <c r="BF199" s="2">
        <v>0.0</v>
      </c>
      <c r="BG199" s="18">
        <v>9.23258984375E11</v>
      </c>
    </row>
    <row r="200">
      <c r="A200" s="2">
        <v>75603.0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6788.3046875</v>
      </c>
      <c r="G200" s="2">
        <v>346.175265125655</v>
      </c>
      <c r="H200" s="2" t="s">
        <v>96</v>
      </c>
      <c r="I200" s="2">
        <v>5.0</v>
      </c>
      <c r="J200" s="2">
        <v>9.101051003006E12</v>
      </c>
      <c r="K200" s="2">
        <v>3.0</v>
      </c>
      <c r="L200" s="2">
        <v>6.0</v>
      </c>
      <c r="M200" s="2">
        <v>64.0</v>
      </c>
      <c r="N200" s="2">
        <v>28.0</v>
      </c>
      <c r="O200" s="2">
        <v>36.0</v>
      </c>
      <c r="P200" s="2">
        <v>5.0</v>
      </c>
      <c r="Q200" s="2">
        <v>5.0</v>
      </c>
      <c r="R200" s="2">
        <v>45.0</v>
      </c>
      <c r="S200" s="2">
        <v>9.0</v>
      </c>
      <c r="T200" s="2" t="s">
        <v>78</v>
      </c>
      <c r="U200" s="2">
        <v>8.0</v>
      </c>
      <c r="V200" s="2">
        <v>27.0</v>
      </c>
      <c r="W200" s="2">
        <v>0.0</v>
      </c>
      <c r="X200" s="2">
        <v>23.0</v>
      </c>
      <c r="Y200" s="2">
        <v>27.0</v>
      </c>
      <c r="Z200" s="2">
        <v>23.0</v>
      </c>
      <c r="AA200" s="2">
        <v>27.0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2.0</v>
      </c>
      <c r="AJ200" s="2">
        <v>5.0</v>
      </c>
      <c r="AK200" s="2">
        <v>16.0</v>
      </c>
      <c r="AL200" s="2">
        <v>0.0</v>
      </c>
      <c r="AM200" s="2">
        <v>0.0</v>
      </c>
      <c r="AN200" s="2">
        <v>1.0</v>
      </c>
      <c r="AO200" s="2">
        <v>0.0</v>
      </c>
      <c r="AP200" s="2">
        <v>22.0</v>
      </c>
      <c r="AQ200" s="2">
        <v>0.0</v>
      </c>
      <c r="AR200" s="2">
        <v>0.0</v>
      </c>
      <c r="AS200" s="2">
        <v>0.0</v>
      </c>
      <c r="AT200" s="2">
        <v>0.0</v>
      </c>
      <c r="AU200" s="2">
        <v>22.0</v>
      </c>
      <c r="AV200" s="2">
        <v>0.0</v>
      </c>
      <c r="AW200" s="2">
        <v>1.0</v>
      </c>
      <c r="AX200" s="2">
        <v>0.0</v>
      </c>
      <c r="AY200" s="2">
        <v>0.0</v>
      </c>
      <c r="AZ200" s="2">
        <v>6.0</v>
      </c>
      <c r="BA200" s="2">
        <v>17.0</v>
      </c>
      <c r="BB200" s="2">
        <v>0.0</v>
      </c>
      <c r="BC200" s="2">
        <v>23.0</v>
      </c>
      <c r="BD200" s="2">
        <v>0.0</v>
      </c>
      <c r="BE200" s="2">
        <v>0.0</v>
      </c>
      <c r="BF200" s="2">
        <v>0.0</v>
      </c>
      <c r="BG200" s="18">
        <v>4.125421875E9</v>
      </c>
    </row>
    <row r="201">
      <c r="A201" s="2">
        <v>75607.0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5499.68359375</v>
      </c>
      <c r="G201" s="2">
        <v>313.597524390393</v>
      </c>
      <c r="H201" s="2" t="s">
        <v>96</v>
      </c>
      <c r="I201" s="2">
        <v>5.0</v>
      </c>
      <c r="J201" s="2">
        <v>9.101051004052E12</v>
      </c>
      <c r="K201" s="2">
        <v>4.0</v>
      </c>
      <c r="L201" s="2">
        <v>52.0</v>
      </c>
      <c r="M201" s="2">
        <v>54.0</v>
      </c>
      <c r="N201" s="2">
        <v>23.0</v>
      </c>
      <c r="O201" s="2">
        <v>31.0</v>
      </c>
      <c r="P201" s="2" t="s">
        <v>78</v>
      </c>
      <c r="Q201" s="2" t="s">
        <v>78</v>
      </c>
      <c r="R201" s="2">
        <v>42.0</v>
      </c>
      <c r="S201" s="2">
        <v>5.0</v>
      </c>
      <c r="T201" s="2" t="s">
        <v>78</v>
      </c>
      <c r="U201" s="2">
        <v>17.0</v>
      </c>
      <c r="V201" s="2">
        <v>20.0</v>
      </c>
      <c r="W201" s="2">
        <v>0.0</v>
      </c>
      <c r="X201" s="2">
        <v>19.0</v>
      </c>
      <c r="Y201" s="2">
        <v>20.0</v>
      </c>
      <c r="Z201" s="2">
        <v>19.0</v>
      </c>
      <c r="AA201" s="2">
        <v>19.0</v>
      </c>
      <c r="AB201" s="2">
        <v>1.0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1.0</v>
      </c>
      <c r="AJ201" s="2">
        <v>13.0</v>
      </c>
      <c r="AK201" s="2">
        <v>5.0</v>
      </c>
      <c r="AL201" s="2">
        <v>0.0</v>
      </c>
      <c r="AM201" s="2">
        <v>0.0</v>
      </c>
      <c r="AN201" s="2">
        <v>1.0</v>
      </c>
      <c r="AO201" s="2">
        <v>0.0</v>
      </c>
      <c r="AP201" s="2">
        <v>18.0</v>
      </c>
      <c r="AQ201" s="2">
        <v>0.0</v>
      </c>
      <c r="AR201" s="2">
        <v>0.0</v>
      </c>
      <c r="AS201" s="2">
        <v>0.0</v>
      </c>
      <c r="AT201" s="2">
        <v>0.0</v>
      </c>
      <c r="AU201" s="2">
        <v>18.0</v>
      </c>
      <c r="AV201" s="2">
        <v>0.0</v>
      </c>
      <c r="AW201" s="2">
        <v>1.0</v>
      </c>
      <c r="AX201" s="2">
        <v>0.0</v>
      </c>
      <c r="AY201" s="2">
        <v>0.0</v>
      </c>
      <c r="AZ201" s="2">
        <v>13.0</v>
      </c>
      <c r="BA201" s="2">
        <v>6.0</v>
      </c>
      <c r="BB201" s="2">
        <v>0.0</v>
      </c>
      <c r="BC201" s="2">
        <v>19.0</v>
      </c>
      <c r="BD201" s="2">
        <v>0.0</v>
      </c>
      <c r="BE201" s="2">
        <v>0.0</v>
      </c>
      <c r="BF201" s="2">
        <v>0.0</v>
      </c>
      <c r="BG201" s="18">
        <v>3.34230859375E11</v>
      </c>
    </row>
    <row r="202">
      <c r="A202" s="2">
        <v>75620.0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2913.97265625</v>
      </c>
      <c r="G202" s="2">
        <v>210.897771853144</v>
      </c>
      <c r="H202" s="2" t="s">
        <v>96</v>
      </c>
      <c r="I202" s="2">
        <v>5.0</v>
      </c>
      <c r="J202" s="2">
        <v>9.101051004051E12</v>
      </c>
      <c r="K202" s="2">
        <v>4.0</v>
      </c>
      <c r="L202" s="2">
        <v>51.0</v>
      </c>
      <c r="M202" s="2">
        <v>25.0</v>
      </c>
      <c r="N202" s="2">
        <v>10.0</v>
      </c>
      <c r="O202" s="2">
        <v>15.0</v>
      </c>
      <c r="P202" s="2" t="s">
        <v>78</v>
      </c>
      <c r="Q202" s="2" t="s">
        <v>78</v>
      </c>
      <c r="R202" s="2" t="s">
        <v>78</v>
      </c>
      <c r="S202" s="2" t="s">
        <v>78</v>
      </c>
      <c r="T202" s="2" t="s">
        <v>78</v>
      </c>
      <c r="U202" s="2">
        <v>13.0</v>
      </c>
      <c r="V202" s="2">
        <v>8.0</v>
      </c>
      <c r="W202" s="2">
        <v>0.0</v>
      </c>
      <c r="X202" s="2">
        <v>8.0</v>
      </c>
      <c r="Y202" s="2">
        <v>8.0</v>
      </c>
      <c r="Z202" s="2">
        <v>8.0</v>
      </c>
      <c r="AA202" s="2">
        <v>8.0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1.0</v>
      </c>
      <c r="AI202" s="2">
        <v>0.0</v>
      </c>
      <c r="AJ202" s="2">
        <v>7.0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8.0</v>
      </c>
      <c r="AQ202" s="2">
        <v>0.0</v>
      </c>
      <c r="AR202" s="2">
        <v>0.0</v>
      </c>
      <c r="AS202" s="2">
        <v>0.0</v>
      </c>
      <c r="AT202" s="2">
        <v>0.0</v>
      </c>
      <c r="AU202" s="2">
        <v>8.0</v>
      </c>
      <c r="AV202" s="2">
        <v>0.0</v>
      </c>
      <c r="AW202" s="2">
        <v>0.0</v>
      </c>
      <c r="AX202" s="2">
        <v>0.0</v>
      </c>
      <c r="AY202" s="2">
        <v>0.0</v>
      </c>
      <c r="AZ202" s="2">
        <v>8.0</v>
      </c>
      <c r="BA202" s="2">
        <v>0.0</v>
      </c>
      <c r="BB202" s="2">
        <v>0.0</v>
      </c>
      <c r="BC202" s="2">
        <v>8.0</v>
      </c>
      <c r="BD202" s="2">
        <v>0.0</v>
      </c>
      <c r="BE202" s="2">
        <v>0.0</v>
      </c>
      <c r="BF202" s="2">
        <v>0.0</v>
      </c>
      <c r="BG202" s="18">
        <v>1.770884765625E12</v>
      </c>
    </row>
    <row r="203">
      <c r="A203" s="2">
        <v>75623.0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8635.44140625</v>
      </c>
      <c r="G203" s="2">
        <v>431.534549952585</v>
      </c>
      <c r="H203" s="2" t="s">
        <v>96</v>
      </c>
      <c r="I203" s="2">
        <v>5.0</v>
      </c>
      <c r="J203" s="2">
        <v>9.101051003009E12</v>
      </c>
      <c r="K203" s="2">
        <v>3.0</v>
      </c>
      <c r="L203" s="2">
        <v>9.0</v>
      </c>
      <c r="M203" s="2">
        <v>99.0</v>
      </c>
      <c r="N203" s="2">
        <v>47.0</v>
      </c>
      <c r="O203" s="2">
        <v>52.0</v>
      </c>
      <c r="P203" s="2">
        <v>7.0</v>
      </c>
      <c r="Q203" s="2">
        <v>8.0</v>
      </c>
      <c r="R203" s="2">
        <v>78.0</v>
      </c>
      <c r="S203" s="2">
        <v>6.0</v>
      </c>
      <c r="T203" s="2" t="s">
        <v>78</v>
      </c>
      <c r="U203" s="2">
        <v>11.0</v>
      </c>
      <c r="V203" s="2">
        <v>28.0</v>
      </c>
      <c r="W203" s="2">
        <v>0.0</v>
      </c>
      <c r="X203" s="2">
        <v>28.0</v>
      </c>
      <c r="Y203" s="2">
        <v>28.0</v>
      </c>
      <c r="Z203" s="2">
        <v>30.0</v>
      </c>
      <c r="AA203" s="2">
        <v>28.0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2.0</v>
      </c>
      <c r="AI203" s="2">
        <v>22.0</v>
      </c>
      <c r="AJ203" s="2">
        <v>4.0</v>
      </c>
      <c r="AK203" s="2">
        <v>0.0</v>
      </c>
      <c r="AL203" s="2">
        <v>0.0</v>
      </c>
      <c r="AM203" s="2">
        <v>0.0</v>
      </c>
      <c r="AN203" s="2">
        <v>1.0</v>
      </c>
      <c r="AO203" s="2">
        <v>0.0</v>
      </c>
      <c r="AP203" s="2">
        <v>27.0</v>
      </c>
      <c r="AQ203" s="2">
        <v>0.0</v>
      </c>
      <c r="AR203" s="2">
        <v>0.0</v>
      </c>
      <c r="AS203" s="2">
        <v>0.0</v>
      </c>
      <c r="AT203" s="2">
        <v>0.0</v>
      </c>
      <c r="AU203" s="2">
        <v>27.0</v>
      </c>
      <c r="AV203" s="2">
        <v>0.0</v>
      </c>
      <c r="AW203" s="2">
        <v>1.0</v>
      </c>
      <c r="AX203" s="2">
        <v>0.0</v>
      </c>
      <c r="AY203" s="2">
        <v>0.0</v>
      </c>
      <c r="AZ203" s="2">
        <v>27.0</v>
      </c>
      <c r="BA203" s="2">
        <v>1.0</v>
      </c>
      <c r="BB203" s="2">
        <v>0.0</v>
      </c>
      <c r="BC203" s="2">
        <v>28.0</v>
      </c>
      <c r="BD203" s="2">
        <v>0.0</v>
      </c>
      <c r="BE203" s="2">
        <v>0.0</v>
      </c>
      <c r="BF203" s="2">
        <v>0.0</v>
      </c>
      <c r="BG203" s="18">
        <v>5.2478828125E10</v>
      </c>
    </row>
    <row r="204">
      <c r="A204" s="2">
        <v>75628.0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11176.25</v>
      </c>
      <c r="G204" s="2">
        <v>497.869039475868</v>
      </c>
      <c r="H204" s="2" t="s">
        <v>96</v>
      </c>
      <c r="I204" s="2">
        <v>5.0</v>
      </c>
      <c r="J204" s="2">
        <v>9.10105100301E12</v>
      </c>
      <c r="K204" s="2">
        <v>3.0</v>
      </c>
      <c r="L204" s="2">
        <v>10.0</v>
      </c>
      <c r="M204" s="2">
        <v>72.0</v>
      </c>
      <c r="N204" s="2">
        <v>33.0</v>
      </c>
      <c r="O204" s="2">
        <v>39.0</v>
      </c>
      <c r="P204" s="2" t="s">
        <v>78</v>
      </c>
      <c r="Q204" s="2" t="s">
        <v>78</v>
      </c>
      <c r="R204" s="2">
        <v>42.0</v>
      </c>
      <c r="S204" s="2">
        <v>22.0</v>
      </c>
      <c r="T204" s="2">
        <v>0.0</v>
      </c>
      <c r="U204" s="2">
        <v>12.0</v>
      </c>
      <c r="V204" s="2">
        <v>30.0</v>
      </c>
      <c r="W204" s="2">
        <v>0.0</v>
      </c>
      <c r="X204" s="2">
        <v>29.0</v>
      </c>
      <c r="Y204" s="2">
        <v>30.0</v>
      </c>
      <c r="Z204" s="2">
        <v>29.0</v>
      </c>
      <c r="AA204" s="2">
        <v>29.0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0.0</v>
      </c>
      <c r="AH204" s="2">
        <v>5.0</v>
      </c>
      <c r="AI204" s="2">
        <v>20.0</v>
      </c>
      <c r="AJ204" s="2">
        <v>2.0</v>
      </c>
      <c r="AK204" s="2">
        <v>2.0</v>
      </c>
      <c r="AL204" s="2">
        <v>0.0</v>
      </c>
      <c r="AM204" s="2">
        <v>0.0</v>
      </c>
      <c r="AN204" s="2">
        <v>0.0</v>
      </c>
      <c r="AO204" s="2">
        <v>0.0</v>
      </c>
      <c r="AP204" s="2">
        <v>29.0</v>
      </c>
      <c r="AQ204" s="2">
        <v>0.0</v>
      </c>
      <c r="AR204" s="2">
        <v>0.0</v>
      </c>
      <c r="AS204" s="2">
        <v>0.0</v>
      </c>
      <c r="AT204" s="2">
        <v>0.0</v>
      </c>
      <c r="AU204" s="2">
        <v>29.0</v>
      </c>
      <c r="AV204" s="2">
        <v>0.0</v>
      </c>
      <c r="AW204" s="2">
        <v>0.0</v>
      </c>
      <c r="AX204" s="2">
        <v>0.0</v>
      </c>
      <c r="AY204" s="2">
        <v>0.0</v>
      </c>
      <c r="AZ204" s="2">
        <v>27.0</v>
      </c>
      <c r="BA204" s="2">
        <v>2.0</v>
      </c>
      <c r="BB204" s="2">
        <v>0.0</v>
      </c>
      <c r="BC204" s="2">
        <v>29.0</v>
      </c>
      <c r="BD204" s="2">
        <v>0.0</v>
      </c>
      <c r="BE204" s="2">
        <v>0.0</v>
      </c>
      <c r="BF204" s="2">
        <v>0.0</v>
      </c>
      <c r="BG204" s="18">
        <v>6.79194921875E11</v>
      </c>
    </row>
    <row r="205">
      <c r="A205" s="2">
        <v>75630.0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7147.8828125</v>
      </c>
      <c r="G205" s="2">
        <v>356.575595573545</v>
      </c>
      <c r="H205" s="2" t="s">
        <v>96</v>
      </c>
      <c r="I205" s="2">
        <v>5.0</v>
      </c>
      <c r="J205" s="2">
        <v>9.10105100302E12</v>
      </c>
      <c r="K205" s="2">
        <v>3.0</v>
      </c>
      <c r="L205" s="2">
        <v>20.0</v>
      </c>
      <c r="M205" s="2">
        <v>71.0</v>
      </c>
      <c r="N205" s="2">
        <v>34.0</v>
      </c>
      <c r="O205" s="2">
        <v>37.0</v>
      </c>
      <c r="P205" s="2">
        <v>7.0</v>
      </c>
      <c r="Q205" s="2">
        <v>10.0</v>
      </c>
      <c r="R205" s="2">
        <v>41.0</v>
      </c>
      <c r="S205" s="2">
        <v>13.0</v>
      </c>
      <c r="T205" s="2">
        <v>0.0</v>
      </c>
      <c r="U205" s="2">
        <v>13.0</v>
      </c>
      <c r="V205" s="2">
        <v>23.0</v>
      </c>
      <c r="W205" s="2">
        <v>0.0</v>
      </c>
      <c r="X205" s="2">
        <v>22.0</v>
      </c>
      <c r="Y205" s="2">
        <v>23.0</v>
      </c>
      <c r="Z205" s="2">
        <v>22.0</v>
      </c>
      <c r="AA205" s="2">
        <v>21.0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2.0</v>
      </c>
      <c r="AH205" s="2">
        <v>0.0</v>
      </c>
      <c r="AI205" s="2">
        <v>3.0</v>
      </c>
      <c r="AJ205" s="2">
        <v>18.0</v>
      </c>
      <c r="AK205" s="2">
        <v>0.0</v>
      </c>
      <c r="AL205" s="2">
        <v>1.0</v>
      </c>
      <c r="AM205" s="2">
        <v>0.0</v>
      </c>
      <c r="AN205" s="2">
        <v>0.0</v>
      </c>
      <c r="AO205" s="2">
        <v>0.0</v>
      </c>
      <c r="AP205" s="2">
        <v>22.0</v>
      </c>
      <c r="AQ205" s="2">
        <v>0.0</v>
      </c>
      <c r="AR205" s="2">
        <v>0.0</v>
      </c>
      <c r="AS205" s="2">
        <v>0.0</v>
      </c>
      <c r="AT205" s="2">
        <v>0.0</v>
      </c>
      <c r="AU205" s="2">
        <v>21.0</v>
      </c>
      <c r="AV205" s="2">
        <v>1.0</v>
      </c>
      <c r="AW205" s="2">
        <v>0.0</v>
      </c>
      <c r="AX205" s="2">
        <v>0.0</v>
      </c>
      <c r="AY205" s="2">
        <v>0.0</v>
      </c>
      <c r="AZ205" s="2">
        <v>20.0</v>
      </c>
      <c r="BA205" s="2">
        <v>2.0</v>
      </c>
      <c r="BB205" s="2">
        <v>0.0</v>
      </c>
      <c r="BC205" s="2">
        <v>22.0</v>
      </c>
      <c r="BD205" s="2">
        <v>0.0</v>
      </c>
      <c r="BE205" s="2">
        <v>0.0</v>
      </c>
      <c r="BF205" s="2">
        <v>0.0</v>
      </c>
      <c r="BG205" s="18">
        <v>4.343876953125E12</v>
      </c>
    </row>
    <row r="206">
      <c r="A206" s="2">
        <v>75631.0</v>
      </c>
      <c r="B206" s="2">
        <v>9101.0</v>
      </c>
      <c r="C206" s="2" t="s">
        <v>74</v>
      </c>
      <c r="D206" s="2" t="s">
        <v>75</v>
      </c>
      <c r="E206" s="2" t="s">
        <v>76</v>
      </c>
      <c r="F206" s="2">
        <v>9842.49609375</v>
      </c>
      <c r="G206" s="2">
        <v>409.604042149392</v>
      </c>
      <c r="H206" s="2" t="s">
        <v>96</v>
      </c>
      <c r="I206" s="2">
        <v>5.0</v>
      </c>
      <c r="J206" s="2">
        <v>9.101051005028E12</v>
      </c>
      <c r="K206" s="2">
        <v>5.0</v>
      </c>
      <c r="L206" s="2">
        <v>28.0</v>
      </c>
      <c r="M206" s="2">
        <v>79.0</v>
      </c>
      <c r="N206" s="2">
        <v>36.0</v>
      </c>
      <c r="O206" s="2">
        <v>43.0</v>
      </c>
      <c r="P206" s="2">
        <v>8.0</v>
      </c>
      <c r="Q206" s="2">
        <v>8.0</v>
      </c>
      <c r="R206" s="2">
        <v>48.0</v>
      </c>
      <c r="S206" s="2">
        <v>15.0</v>
      </c>
      <c r="T206" s="2" t="s">
        <v>78</v>
      </c>
      <c r="U206" s="2">
        <v>24.0</v>
      </c>
      <c r="V206" s="2">
        <v>24.0</v>
      </c>
      <c r="W206" s="2">
        <v>0.0</v>
      </c>
      <c r="X206" s="2">
        <v>23.0</v>
      </c>
      <c r="Y206" s="2">
        <v>24.0</v>
      </c>
      <c r="Z206" s="2">
        <v>23.0</v>
      </c>
      <c r="AA206" s="2">
        <v>24.0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23.0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22.0</v>
      </c>
      <c r="AQ206" s="2">
        <v>1.0</v>
      </c>
      <c r="AR206" s="2">
        <v>0.0</v>
      </c>
      <c r="AS206" s="2">
        <v>0.0</v>
      </c>
      <c r="AT206" s="2">
        <v>0.0</v>
      </c>
      <c r="AU206" s="2">
        <v>22.0</v>
      </c>
      <c r="AV206" s="2">
        <v>0.0</v>
      </c>
      <c r="AW206" s="2">
        <v>0.0</v>
      </c>
      <c r="AX206" s="2">
        <v>1.0</v>
      </c>
      <c r="AY206" s="2">
        <v>0.0</v>
      </c>
      <c r="AZ206" s="2">
        <v>21.0</v>
      </c>
      <c r="BA206" s="2">
        <v>2.0</v>
      </c>
      <c r="BB206" s="2">
        <v>0.0</v>
      </c>
      <c r="BC206" s="2">
        <v>23.0</v>
      </c>
      <c r="BD206" s="2">
        <v>0.0</v>
      </c>
      <c r="BE206" s="2">
        <v>0.0</v>
      </c>
      <c r="BF206" s="2">
        <v>0.0</v>
      </c>
      <c r="BG206" s="18">
        <v>5.981423828125E12</v>
      </c>
    </row>
    <row r="207">
      <c r="A207" s="2">
        <v>75634.0</v>
      </c>
      <c r="B207" s="2">
        <v>9101.0</v>
      </c>
      <c r="C207" s="2" t="s">
        <v>74</v>
      </c>
      <c r="D207" s="2" t="s">
        <v>75</v>
      </c>
      <c r="E207" s="2" t="s">
        <v>76</v>
      </c>
      <c r="F207" s="2">
        <v>10905.91015625</v>
      </c>
      <c r="G207" s="2">
        <v>524.670217287782</v>
      </c>
      <c r="H207" s="2" t="s">
        <v>96</v>
      </c>
      <c r="I207" s="2">
        <v>5.0</v>
      </c>
      <c r="J207" s="2">
        <v>9.101051003019E12</v>
      </c>
      <c r="K207" s="2">
        <v>3.0</v>
      </c>
      <c r="L207" s="2">
        <v>19.0</v>
      </c>
      <c r="M207" s="2">
        <v>53.0</v>
      </c>
      <c r="N207" s="2">
        <v>19.0</v>
      </c>
      <c r="O207" s="2">
        <v>34.0</v>
      </c>
      <c r="P207" s="2">
        <v>0.0</v>
      </c>
      <c r="Q207" s="2">
        <v>5.0</v>
      </c>
      <c r="R207" s="2">
        <v>32.0</v>
      </c>
      <c r="S207" s="2">
        <v>16.0</v>
      </c>
      <c r="T207" s="2">
        <v>0.0</v>
      </c>
      <c r="U207" s="2">
        <v>8.0</v>
      </c>
      <c r="V207" s="2">
        <v>23.0</v>
      </c>
      <c r="W207" s="2">
        <v>0.0</v>
      </c>
      <c r="X207" s="2">
        <v>21.0</v>
      </c>
      <c r="Y207" s="2">
        <v>23.0</v>
      </c>
      <c r="Z207" s="2">
        <v>23.0</v>
      </c>
      <c r="AA207" s="2">
        <v>23.0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1.0</v>
      </c>
      <c r="AI207" s="2">
        <v>5.0</v>
      </c>
      <c r="AJ207" s="2">
        <v>12.0</v>
      </c>
      <c r="AK207" s="2">
        <v>3.0</v>
      </c>
      <c r="AL207" s="2">
        <v>0.0</v>
      </c>
      <c r="AM207" s="2">
        <v>0.0</v>
      </c>
      <c r="AN207" s="2">
        <v>0.0</v>
      </c>
      <c r="AO207" s="2">
        <v>0.0</v>
      </c>
      <c r="AP207" s="2">
        <v>21.0</v>
      </c>
      <c r="AQ207" s="2">
        <v>0.0</v>
      </c>
      <c r="AR207" s="2">
        <v>0.0</v>
      </c>
      <c r="AS207" s="2">
        <v>0.0</v>
      </c>
      <c r="AT207" s="2">
        <v>0.0</v>
      </c>
      <c r="AU207" s="2">
        <v>21.0</v>
      </c>
      <c r="AV207" s="2">
        <v>0.0</v>
      </c>
      <c r="AW207" s="2">
        <v>0.0</v>
      </c>
      <c r="AX207" s="2">
        <v>0.0</v>
      </c>
      <c r="AY207" s="2">
        <v>0.0</v>
      </c>
      <c r="AZ207" s="2">
        <v>18.0</v>
      </c>
      <c r="BA207" s="2">
        <v>3.0</v>
      </c>
      <c r="BB207" s="2">
        <v>0.0</v>
      </c>
      <c r="BC207" s="2">
        <v>21.0</v>
      </c>
      <c r="BD207" s="2">
        <v>0.0</v>
      </c>
      <c r="BE207" s="2">
        <v>0.0</v>
      </c>
      <c r="BF207" s="2">
        <v>0.0</v>
      </c>
      <c r="BG207" s="18">
        <v>6.627626953125E12</v>
      </c>
    </row>
    <row r="208">
      <c r="A208" s="2">
        <v>75635.0</v>
      </c>
      <c r="B208" s="2">
        <v>9101.0</v>
      </c>
      <c r="C208" s="2" t="s">
        <v>74</v>
      </c>
      <c r="D208" s="2" t="s">
        <v>75</v>
      </c>
      <c r="E208" s="2" t="s">
        <v>76</v>
      </c>
      <c r="F208" s="2">
        <v>4624.4140625</v>
      </c>
      <c r="G208" s="2">
        <v>265.517461544585</v>
      </c>
      <c r="H208" s="2" t="s">
        <v>96</v>
      </c>
      <c r="I208" s="2">
        <v>5.0</v>
      </c>
      <c r="J208" s="2">
        <v>9.101051005029E12</v>
      </c>
      <c r="K208" s="2">
        <v>5.0</v>
      </c>
      <c r="L208" s="2">
        <v>29.0</v>
      </c>
      <c r="M208" s="2">
        <v>36.0</v>
      </c>
      <c r="N208" s="2">
        <v>17.0</v>
      </c>
      <c r="O208" s="2">
        <v>19.0</v>
      </c>
      <c r="P208" s="2">
        <v>0.0</v>
      </c>
      <c r="Q208" s="2">
        <v>5.0</v>
      </c>
      <c r="R208" s="2">
        <v>27.0</v>
      </c>
      <c r="S208" s="2">
        <v>4.0</v>
      </c>
      <c r="T208" s="2" t="s">
        <v>78</v>
      </c>
      <c r="U208" s="2" t="s">
        <v>78</v>
      </c>
      <c r="V208" s="2">
        <v>11.0</v>
      </c>
      <c r="W208" s="2">
        <v>0.0</v>
      </c>
      <c r="X208" s="2">
        <v>11.0</v>
      </c>
      <c r="Y208" s="2">
        <v>11.0</v>
      </c>
      <c r="Z208" s="2">
        <v>13.0</v>
      </c>
      <c r="AA208" s="2">
        <v>11.0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1.0</v>
      </c>
      <c r="AJ208" s="2">
        <v>10.0</v>
      </c>
      <c r="AK208" s="2">
        <v>0.0</v>
      </c>
      <c r="AL208" s="2">
        <v>0.0</v>
      </c>
      <c r="AM208" s="2">
        <v>0.0</v>
      </c>
      <c r="AN208" s="2">
        <v>3.0</v>
      </c>
      <c r="AO208" s="2">
        <v>0.0</v>
      </c>
      <c r="AP208" s="2">
        <v>8.0</v>
      </c>
      <c r="AQ208" s="2">
        <v>0.0</v>
      </c>
      <c r="AR208" s="2">
        <v>0.0</v>
      </c>
      <c r="AS208" s="2">
        <v>0.0</v>
      </c>
      <c r="AT208" s="2">
        <v>0.0</v>
      </c>
      <c r="AU208" s="2">
        <v>10.0</v>
      </c>
      <c r="AV208" s="2">
        <v>0.0</v>
      </c>
      <c r="AW208" s="2">
        <v>1.0</v>
      </c>
      <c r="AX208" s="2">
        <v>0.0</v>
      </c>
      <c r="AY208" s="2">
        <v>0.0</v>
      </c>
      <c r="AZ208" s="2">
        <v>10.0</v>
      </c>
      <c r="BA208" s="2">
        <v>1.0</v>
      </c>
      <c r="BB208" s="2">
        <v>0.0</v>
      </c>
      <c r="BC208" s="2">
        <v>11.0</v>
      </c>
      <c r="BD208" s="2">
        <v>0.0</v>
      </c>
      <c r="BE208" s="2">
        <v>0.0</v>
      </c>
      <c r="BF208" s="2">
        <v>0.0</v>
      </c>
      <c r="BG208" s="18">
        <v>2.81033203125E11</v>
      </c>
    </row>
    <row r="209">
      <c r="A209" s="2">
        <v>75637.0</v>
      </c>
      <c r="B209" s="2">
        <v>9101.0</v>
      </c>
      <c r="C209" s="2" t="s">
        <v>74</v>
      </c>
      <c r="D209" s="2" t="s">
        <v>75</v>
      </c>
      <c r="E209" s="2" t="s">
        <v>76</v>
      </c>
      <c r="F209" s="2">
        <v>8379.3046875</v>
      </c>
      <c r="G209" s="2">
        <v>386.509398736177</v>
      </c>
      <c r="H209" s="2" t="s">
        <v>96</v>
      </c>
      <c r="I209" s="2">
        <v>5.0</v>
      </c>
      <c r="J209" s="2">
        <v>9.101051003018E12</v>
      </c>
      <c r="K209" s="2">
        <v>3.0</v>
      </c>
      <c r="L209" s="2">
        <v>18.0</v>
      </c>
      <c r="M209" s="2">
        <v>53.0</v>
      </c>
      <c r="N209" s="2">
        <v>26.0</v>
      </c>
      <c r="O209" s="2">
        <v>27.0</v>
      </c>
      <c r="P209" s="2" t="s">
        <v>78</v>
      </c>
      <c r="Q209" s="2" t="s">
        <v>78</v>
      </c>
      <c r="R209" s="2">
        <v>26.0</v>
      </c>
      <c r="S209" s="2">
        <v>23.0</v>
      </c>
      <c r="T209" s="2">
        <v>0.0</v>
      </c>
      <c r="U209" s="2" t="s">
        <v>78</v>
      </c>
      <c r="V209" s="2">
        <v>30.0</v>
      </c>
      <c r="W209" s="2">
        <v>0.0</v>
      </c>
      <c r="X209" s="2">
        <v>24.0</v>
      </c>
      <c r="Y209" s="2">
        <v>30.0</v>
      </c>
      <c r="Z209" s="2">
        <v>25.0</v>
      </c>
      <c r="AA209" s="2">
        <v>27.0</v>
      </c>
      <c r="AB209" s="2">
        <v>0.0</v>
      </c>
      <c r="AC209" s="2">
        <v>0.0</v>
      </c>
      <c r="AD209" s="2">
        <v>1.0</v>
      </c>
      <c r="AE209" s="2">
        <v>1.0</v>
      </c>
      <c r="AF209" s="2">
        <v>0.0</v>
      </c>
      <c r="AG209" s="2">
        <v>1.0</v>
      </c>
      <c r="AH209" s="2">
        <v>1.0</v>
      </c>
      <c r="AI209" s="2">
        <v>1.0</v>
      </c>
      <c r="AJ209" s="2">
        <v>20.0</v>
      </c>
      <c r="AK209" s="2">
        <v>2.0</v>
      </c>
      <c r="AL209" s="2">
        <v>0.0</v>
      </c>
      <c r="AM209" s="2">
        <v>0.0</v>
      </c>
      <c r="AN209" s="2">
        <v>0.0</v>
      </c>
      <c r="AO209" s="2">
        <v>0.0</v>
      </c>
      <c r="AP209" s="2">
        <v>24.0</v>
      </c>
      <c r="AQ209" s="2">
        <v>0.0</v>
      </c>
      <c r="AR209" s="2">
        <v>0.0</v>
      </c>
      <c r="AS209" s="2">
        <v>0.0</v>
      </c>
      <c r="AT209" s="2">
        <v>0.0</v>
      </c>
      <c r="AU209" s="2">
        <v>23.0</v>
      </c>
      <c r="AV209" s="2">
        <v>1.0</v>
      </c>
      <c r="AW209" s="2">
        <v>0.0</v>
      </c>
      <c r="AX209" s="2">
        <v>0.0</v>
      </c>
      <c r="AY209" s="2">
        <v>0.0</v>
      </c>
      <c r="AZ209" s="2">
        <v>21.0</v>
      </c>
      <c r="BA209" s="2">
        <v>3.0</v>
      </c>
      <c r="BB209" s="2">
        <v>0.0</v>
      </c>
      <c r="BC209" s="2">
        <v>24.0</v>
      </c>
      <c r="BD209" s="2">
        <v>0.0</v>
      </c>
      <c r="BE209" s="2">
        <v>0.0</v>
      </c>
      <c r="BF209" s="2">
        <v>0.0</v>
      </c>
      <c r="BG209" s="18">
        <v>5.092189453125E12</v>
      </c>
    </row>
    <row r="210">
      <c r="A210" s="2">
        <v>75638.0</v>
      </c>
      <c r="B210" s="2">
        <v>9101.0</v>
      </c>
      <c r="C210" s="2" t="s">
        <v>74</v>
      </c>
      <c r="D210" s="2" t="s">
        <v>75</v>
      </c>
      <c r="E210" s="2" t="s">
        <v>76</v>
      </c>
      <c r="F210" s="2">
        <v>2824.3359375</v>
      </c>
      <c r="G210" s="2">
        <v>215.091193275933</v>
      </c>
      <c r="H210" s="2" t="s">
        <v>96</v>
      </c>
      <c r="I210" s="2">
        <v>5.0</v>
      </c>
      <c r="J210" s="2">
        <v>9.101051004054E12</v>
      </c>
      <c r="K210" s="2">
        <v>4.0</v>
      </c>
      <c r="L210" s="2">
        <v>54.0</v>
      </c>
      <c r="M210" s="2">
        <v>29.0</v>
      </c>
      <c r="N210" s="2">
        <v>13.0</v>
      </c>
      <c r="O210" s="2">
        <v>16.0</v>
      </c>
      <c r="P210" s="2" t="s">
        <v>78</v>
      </c>
      <c r="Q210" s="2" t="s">
        <v>78</v>
      </c>
      <c r="R210" s="2">
        <v>23.0</v>
      </c>
      <c r="S210" s="2">
        <v>0.0</v>
      </c>
      <c r="T210" s="2">
        <v>0.0</v>
      </c>
      <c r="U210" s="2">
        <v>8.0</v>
      </c>
      <c r="V210" s="2">
        <v>8.0</v>
      </c>
      <c r="W210" s="2">
        <v>0.0</v>
      </c>
      <c r="X210" s="2">
        <v>8.0</v>
      </c>
      <c r="Y210" s="2">
        <v>8.0</v>
      </c>
      <c r="Z210" s="2">
        <v>8.0</v>
      </c>
      <c r="AA210" s="2">
        <v>8.0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1.0</v>
      </c>
      <c r="AJ210" s="2">
        <v>7.0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8.0</v>
      </c>
      <c r="AQ210" s="2">
        <v>0.0</v>
      </c>
      <c r="AR210" s="2">
        <v>0.0</v>
      </c>
      <c r="AS210" s="2">
        <v>0.0</v>
      </c>
      <c r="AT210" s="2">
        <v>0.0</v>
      </c>
      <c r="AU210" s="2">
        <v>8.0</v>
      </c>
      <c r="AV210" s="2">
        <v>0.0</v>
      </c>
      <c r="AW210" s="2">
        <v>0.0</v>
      </c>
      <c r="AX210" s="2">
        <v>0.0</v>
      </c>
      <c r="AY210" s="2">
        <v>0.0</v>
      </c>
      <c r="AZ210" s="2">
        <v>8.0</v>
      </c>
      <c r="BA210" s="2">
        <v>0.0</v>
      </c>
      <c r="BB210" s="2">
        <v>0.0</v>
      </c>
      <c r="BC210" s="2">
        <v>8.0</v>
      </c>
      <c r="BD210" s="2">
        <v>0.0</v>
      </c>
      <c r="BE210" s="2">
        <v>0.0</v>
      </c>
      <c r="BF210" s="2">
        <v>0.0</v>
      </c>
      <c r="BG210" s="18">
        <v>1.716380859375E12</v>
      </c>
    </row>
    <row r="211">
      <c r="A211" s="2">
        <v>75643.0</v>
      </c>
      <c r="B211" s="2">
        <v>9101.0</v>
      </c>
      <c r="C211" s="2" t="s">
        <v>74</v>
      </c>
      <c r="D211" s="2" t="s">
        <v>75</v>
      </c>
      <c r="E211" s="2" t="s">
        <v>76</v>
      </c>
      <c r="F211" s="2">
        <v>16696.03125</v>
      </c>
      <c r="G211" s="2">
        <v>653.072629749149</v>
      </c>
      <c r="H211" s="2" t="s">
        <v>96</v>
      </c>
      <c r="I211" s="2">
        <v>5.0</v>
      </c>
      <c r="J211" s="2">
        <v>9.101051003017E12</v>
      </c>
      <c r="K211" s="2">
        <v>3.0</v>
      </c>
      <c r="L211" s="2">
        <v>17.0</v>
      </c>
      <c r="M211" s="2">
        <v>130.0</v>
      </c>
      <c r="N211" s="2">
        <v>66.0</v>
      </c>
      <c r="O211" s="2">
        <v>64.0</v>
      </c>
      <c r="P211" s="2">
        <v>8.0</v>
      </c>
      <c r="Q211" s="2">
        <v>14.0</v>
      </c>
      <c r="R211" s="2">
        <v>78.0</v>
      </c>
      <c r="S211" s="2">
        <v>30.0</v>
      </c>
      <c r="T211" s="2">
        <v>5.0</v>
      </c>
      <c r="U211" s="2">
        <v>22.0</v>
      </c>
      <c r="V211" s="2">
        <v>43.0</v>
      </c>
      <c r="W211" s="2">
        <v>0.0</v>
      </c>
      <c r="X211" s="2">
        <v>42.0</v>
      </c>
      <c r="Y211" s="2">
        <v>43.0</v>
      </c>
      <c r="Z211" s="2">
        <v>46.0</v>
      </c>
      <c r="AA211" s="2">
        <v>41.0</v>
      </c>
      <c r="AB211" s="2">
        <v>1.0</v>
      </c>
      <c r="AC211" s="2">
        <v>0.0</v>
      </c>
      <c r="AD211" s="2">
        <v>0.0</v>
      </c>
      <c r="AE211" s="2">
        <v>0.0</v>
      </c>
      <c r="AF211" s="2">
        <v>0.0</v>
      </c>
      <c r="AG211" s="2">
        <v>1.0</v>
      </c>
      <c r="AH211" s="2">
        <v>6.0</v>
      </c>
      <c r="AI211" s="2">
        <v>9.0</v>
      </c>
      <c r="AJ211" s="2">
        <v>19.0</v>
      </c>
      <c r="AK211" s="2">
        <v>8.0</v>
      </c>
      <c r="AL211" s="2">
        <v>0.0</v>
      </c>
      <c r="AM211" s="2">
        <v>0.0</v>
      </c>
      <c r="AN211" s="2">
        <v>2.0</v>
      </c>
      <c r="AO211" s="2">
        <v>0.0</v>
      </c>
      <c r="AP211" s="2">
        <v>39.0</v>
      </c>
      <c r="AQ211" s="2">
        <v>0.0</v>
      </c>
      <c r="AR211" s="2">
        <v>0.0</v>
      </c>
      <c r="AS211" s="2">
        <v>1.0</v>
      </c>
      <c r="AT211" s="2">
        <v>0.0</v>
      </c>
      <c r="AU211" s="2">
        <v>32.0</v>
      </c>
      <c r="AV211" s="2">
        <v>5.0</v>
      </c>
      <c r="AW211" s="2">
        <v>5.0</v>
      </c>
      <c r="AX211" s="2">
        <v>0.0</v>
      </c>
      <c r="AY211" s="2">
        <v>0.0</v>
      </c>
      <c r="AZ211" s="2">
        <v>23.0</v>
      </c>
      <c r="BA211" s="2">
        <v>18.0</v>
      </c>
      <c r="BB211" s="2">
        <v>1.0</v>
      </c>
      <c r="BC211" s="2">
        <v>42.0</v>
      </c>
      <c r="BD211" s="2">
        <v>0.0</v>
      </c>
      <c r="BE211" s="2">
        <v>0.0</v>
      </c>
      <c r="BF211" s="2">
        <v>0.0</v>
      </c>
      <c r="BG211" s="18">
        <v>1.0146294921875E13</v>
      </c>
    </row>
    <row r="212">
      <c r="A212" s="2">
        <v>75644.0</v>
      </c>
      <c r="B212" s="2">
        <v>9101.0</v>
      </c>
      <c r="C212" s="2" t="s">
        <v>74</v>
      </c>
      <c r="D212" s="2" t="s">
        <v>75</v>
      </c>
      <c r="E212" s="2" t="s">
        <v>76</v>
      </c>
      <c r="F212" s="2">
        <v>7343.49609375</v>
      </c>
      <c r="G212" s="2">
        <v>351.05148771848</v>
      </c>
      <c r="H212" s="2" t="s">
        <v>96</v>
      </c>
      <c r="I212" s="2">
        <v>5.0</v>
      </c>
      <c r="J212" s="2">
        <v>9.101051003011E12</v>
      </c>
      <c r="K212" s="2">
        <v>3.0</v>
      </c>
      <c r="L212" s="2">
        <v>11.0</v>
      </c>
      <c r="M212" s="2">
        <v>68.0</v>
      </c>
      <c r="N212" s="2">
        <v>40.0</v>
      </c>
      <c r="O212" s="2">
        <v>28.0</v>
      </c>
      <c r="P212" s="2">
        <v>5.0</v>
      </c>
      <c r="Q212" s="2">
        <v>8.0</v>
      </c>
      <c r="R212" s="2">
        <v>41.0</v>
      </c>
      <c r="S212" s="2">
        <v>14.0</v>
      </c>
      <c r="T212" s="2" t="s">
        <v>78</v>
      </c>
      <c r="U212" s="2">
        <v>19.0</v>
      </c>
      <c r="V212" s="2">
        <v>25.0</v>
      </c>
      <c r="W212" s="2">
        <v>0.0</v>
      </c>
      <c r="X212" s="2">
        <v>22.0</v>
      </c>
      <c r="Y212" s="2">
        <v>25.0</v>
      </c>
      <c r="Z212" s="2">
        <v>22.0</v>
      </c>
      <c r="AA212" s="2">
        <v>25.0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13.0</v>
      </c>
      <c r="AJ212" s="2">
        <v>7.0</v>
      </c>
      <c r="AK212" s="2">
        <v>2.0</v>
      </c>
      <c r="AL212" s="2">
        <v>0.0</v>
      </c>
      <c r="AM212" s="2">
        <v>0.0</v>
      </c>
      <c r="AN212" s="2">
        <v>1.0</v>
      </c>
      <c r="AO212" s="2">
        <v>0.0</v>
      </c>
      <c r="AP212" s="2">
        <v>21.0</v>
      </c>
      <c r="AQ212" s="2">
        <v>0.0</v>
      </c>
      <c r="AR212" s="2">
        <v>0.0</v>
      </c>
      <c r="AS212" s="2">
        <v>0.0</v>
      </c>
      <c r="AT212" s="2">
        <v>0.0</v>
      </c>
      <c r="AU212" s="2">
        <v>22.0</v>
      </c>
      <c r="AV212" s="2">
        <v>0.0</v>
      </c>
      <c r="AW212" s="2">
        <v>0.0</v>
      </c>
      <c r="AX212" s="2">
        <v>0.0</v>
      </c>
      <c r="AY212" s="2">
        <v>0.0</v>
      </c>
      <c r="AZ212" s="2">
        <v>20.0</v>
      </c>
      <c r="BA212" s="2">
        <v>2.0</v>
      </c>
      <c r="BB212" s="2">
        <v>0.0</v>
      </c>
      <c r="BC212" s="2">
        <v>22.0</v>
      </c>
      <c r="BD212" s="2">
        <v>0.0</v>
      </c>
      <c r="BE212" s="2">
        <v>0.0</v>
      </c>
      <c r="BF212" s="2">
        <v>0.0</v>
      </c>
      <c r="BG212" s="18">
        <v>4.462705078125E12</v>
      </c>
    </row>
    <row r="213">
      <c r="A213" s="2">
        <v>75648.0</v>
      </c>
      <c r="B213" s="2">
        <v>9101.0</v>
      </c>
      <c r="C213" s="2" t="s">
        <v>74</v>
      </c>
      <c r="D213" s="2" t="s">
        <v>75</v>
      </c>
      <c r="E213" s="2" t="s">
        <v>76</v>
      </c>
      <c r="F213" s="2">
        <v>4932.14453125</v>
      </c>
      <c r="G213" s="2">
        <v>298.191199084067</v>
      </c>
      <c r="H213" s="2" t="s">
        <v>96</v>
      </c>
      <c r="I213" s="2">
        <v>5.0</v>
      </c>
      <c r="J213" s="2">
        <v>9.101051003012E12</v>
      </c>
      <c r="K213" s="2">
        <v>3.0</v>
      </c>
      <c r="L213" s="2">
        <v>12.0</v>
      </c>
      <c r="M213" s="2">
        <v>49.0</v>
      </c>
      <c r="N213" s="2">
        <v>22.0</v>
      </c>
      <c r="O213" s="2">
        <v>27.0</v>
      </c>
      <c r="P213" s="2">
        <v>4.0</v>
      </c>
      <c r="Q213" s="2">
        <v>7.0</v>
      </c>
      <c r="R213" s="2">
        <v>30.0</v>
      </c>
      <c r="S213" s="2">
        <v>8.0</v>
      </c>
      <c r="T213" s="2" t="s">
        <v>78</v>
      </c>
      <c r="U213" s="2">
        <v>7.0</v>
      </c>
      <c r="V213" s="2">
        <v>17.0</v>
      </c>
      <c r="W213" s="2">
        <v>0.0</v>
      </c>
      <c r="X213" s="2">
        <v>17.0</v>
      </c>
      <c r="Y213" s="2">
        <v>17.0</v>
      </c>
      <c r="Z213" s="2">
        <v>17.0</v>
      </c>
      <c r="AA213" s="2">
        <v>17.0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17.0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17.0</v>
      </c>
      <c r="AQ213" s="2">
        <v>0.0</v>
      </c>
      <c r="AR213" s="2">
        <v>0.0</v>
      </c>
      <c r="AS213" s="2">
        <v>0.0</v>
      </c>
      <c r="AT213" s="2">
        <v>0.0</v>
      </c>
      <c r="AU213" s="2">
        <v>17.0</v>
      </c>
      <c r="AV213" s="2">
        <v>0.0</v>
      </c>
      <c r="AW213" s="2">
        <v>0.0</v>
      </c>
      <c r="AX213" s="2">
        <v>0.0</v>
      </c>
      <c r="AY213" s="2">
        <v>0.0</v>
      </c>
      <c r="AZ213" s="2">
        <v>17.0</v>
      </c>
      <c r="BA213" s="2">
        <v>0.0</v>
      </c>
      <c r="BB213" s="2">
        <v>0.0</v>
      </c>
      <c r="BC213" s="2">
        <v>17.0</v>
      </c>
      <c r="BD213" s="2">
        <v>0.0</v>
      </c>
      <c r="BE213" s="2">
        <v>0.0</v>
      </c>
      <c r="BF213" s="2">
        <v>0.0</v>
      </c>
      <c r="BG213" s="18">
        <v>2.99728515625E11</v>
      </c>
    </row>
    <row r="214">
      <c r="A214" s="2">
        <v>75649.0</v>
      </c>
      <c r="B214" s="2">
        <v>9101.0</v>
      </c>
      <c r="C214" s="2" t="s">
        <v>74</v>
      </c>
      <c r="D214" s="2" t="s">
        <v>75</v>
      </c>
      <c r="E214" s="2" t="s">
        <v>76</v>
      </c>
      <c r="F214" s="2">
        <v>6050.4765625</v>
      </c>
      <c r="G214" s="2">
        <v>378.692715558188</v>
      </c>
      <c r="H214" s="2" t="s">
        <v>96</v>
      </c>
      <c r="I214" s="2">
        <v>5.0</v>
      </c>
      <c r="J214" s="2">
        <v>9.101051004055E12</v>
      </c>
      <c r="K214" s="2">
        <v>4.0</v>
      </c>
      <c r="L214" s="2">
        <v>55.0</v>
      </c>
      <c r="M214" s="2">
        <v>45.0</v>
      </c>
      <c r="N214" s="2">
        <v>16.0</v>
      </c>
      <c r="O214" s="2">
        <v>29.0</v>
      </c>
      <c r="P214" s="2" t="s">
        <v>78</v>
      </c>
      <c r="Q214" s="2">
        <v>5.0</v>
      </c>
      <c r="R214" s="2">
        <v>33.0</v>
      </c>
      <c r="S214" s="2" t="s">
        <v>78</v>
      </c>
      <c r="T214" s="2">
        <v>0.0</v>
      </c>
      <c r="U214" s="2">
        <v>15.0</v>
      </c>
      <c r="V214" s="2">
        <v>16.0</v>
      </c>
      <c r="W214" s="2">
        <v>0.0</v>
      </c>
      <c r="X214" s="2">
        <v>14.0</v>
      </c>
      <c r="Y214" s="2">
        <v>16.0</v>
      </c>
      <c r="Z214" s="2">
        <v>14.0</v>
      </c>
      <c r="AA214" s="2">
        <v>16.0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1.0</v>
      </c>
      <c r="AI214" s="2">
        <v>0.0</v>
      </c>
      <c r="AJ214" s="2">
        <v>4.0</v>
      </c>
      <c r="AK214" s="2">
        <v>9.0</v>
      </c>
      <c r="AL214" s="2">
        <v>0.0</v>
      </c>
      <c r="AM214" s="2">
        <v>0.0</v>
      </c>
      <c r="AN214" s="2">
        <v>0.0</v>
      </c>
      <c r="AO214" s="2">
        <v>0.0</v>
      </c>
      <c r="AP214" s="2">
        <v>14.0</v>
      </c>
      <c r="AQ214" s="2">
        <v>0.0</v>
      </c>
      <c r="AR214" s="2">
        <v>0.0</v>
      </c>
      <c r="AS214" s="2">
        <v>0.0</v>
      </c>
      <c r="AT214" s="2">
        <v>0.0</v>
      </c>
      <c r="AU214" s="2">
        <v>13.0</v>
      </c>
      <c r="AV214" s="2">
        <v>1.0</v>
      </c>
      <c r="AW214" s="2">
        <v>0.0</v>
      </c>
      <c r="AX214" s="2">
        <v>0.0</v>
      </c>
      <c r="AY214" s="2">
        <v>0.0</v>
      </c>
      <c r="AZ214" s="2">
        <v>5.0</v>
      </c>
      <c r="BA214" s="2">
        <v>9.0</v>
      </c>
      <c r="BB214" s="2">
        <v>0.0</v>
      </c>
      <c r="BC214" s="2">
        <v>14.0</v>
      </c>
      <c r="BD214" s="2">
        <v>0.0</v>
      </c>
      <c r="BE214" s="2">
        <v>0.0</v>
      </c>
      <c r="BF214" s="2">
        <v>0.0</v>
      </c>
      <c r="BG214" s="18">
        <v>3.676927734375E12</v>
      </c>
    </row>
    <row r="215">
      <c r="A215" s="2">
        <v>75650.0</v>
      </c>
      <c r="B215" s="2">
        <v>9101.0</v>
      </c>
      <c r="C215" s="2" t="s">
        <v>74</v>
      </c>
      <c r="D215" s="2" t="s">
        <v>75</v>
      </c>
      <c r="E215" s="2" t="s">
        <v>76</v>
      </c>
      <c r="F215" s="2">
        <v>5106.6015625</v>
      </c>
      <c r="G215" s="2">
        <v>281.166817216216</v>
      </c>
      <c r="H215" s="2" t="s">
        <v>96</v>
      </c>
      <c r="I215" s="2">
        <v>5.0</v>
      </c>
      <c r="J215" s="2">
        <v>9.101051005031E12</v>
      </c>
      <c r="K215" s="2">
        <v>5.0</v>
      </c>
      <c r="L215" s="2">
        <v>31.0</v>
      </c>
      <c r="M215" s="2">
        <v>39.0</v>
      </c>
      <c r="N215" s="2">
        <v>20.0</v>
      </c>
      <c r="O215" s="2">
        <v>19.0</v>
      </c>
      <c r="P215" s="2" t="s">
        <v>78</v>
      </c>
      <c r="Q215" s="2" t="s">
        <v>78</v>
      </c>
      <c r="R215" s="2">
        <v>20.0</v>
      </c>
      <c r="S215" s="2">
        <v>12.0</v>
      </c>
      <c r="T215" s="2">
        <v>0.0</v>
      </c>
      <c r="U215" s="2">
        <v>15.0</v>
      </c>
      <c r="V215" s="2">
        <v>11.0</v>
      </c>
      <c r="W215" s="2">
        <v>0.0</v>
      </c>
      <c r="X215" s="2">
        <v>11.0</v>
      </c>
      <c r="Y215" s="2">
        <v>11.0</v>
      </c>
      <c r="Z215" s="2">
        <v>13.0</v>
      </c>
      <c r="AA215" s="2">
        <v>11.0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1.0</v>
      </c>
      <c r="AJ215" s="2">
        <v>10.0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11.0</v>
      </c>
      <c r="AQ215" s="2">
        <v>0.0</v>
      </c>
      <c r="AR215" s="2">
        <v>0.0</v>
      </c>
      <c r="AS215" s="2">
        <v>0.0</v>
      </c>
      <c r="AT215" s="2">
        <v>0.0</v>
      </c>
      <c r="AU215" s="2">
        <v>11.0</v>
      </c>
      <c r="AV215" s="2">
        <v>0.0</v>
      </c>
      <c r="AW215" s="2">
        <v>0.0</v>
      </c>
      <c r="AX215" s="2">
        <v>0.0</v>
      </c>
      <c r="AY215" s="2">
        <v>0.0</v>
      </c>
      <c r="AZ215" s="2">
        <v>11.0</v>
      </c>
      <c r="BA215" s="2">
        <v>0.0</v>
      </c>
      <c r="BB215" s="2">
        <v>0.0</v>
      </c>
      <c r="BC215" s="2">
        <v>11.0</v>
      </c>
      <c r="BD215" s="2">
        <v>0.0</v>
      </c>
      <c r="BE215" s="2">
        <v>0.0</v>
      </c>
      <c r="BF215" s="2">
        <v>0.0</v>
      </c>
      <c r="BG215" s="18">
        <v>3.103326171875E12</v>
      </c>
    </row>
    <row r="216">
      <c r="A216" s="2">
        <v>75661.0</v>
      </c>
      <c r="B216" s="2">
        <v>9101.0</v>
      </c>
      <c r="C216" s="2" t="s">
        <v>74</v>
      </c>
      <c r="D216" s="2" t="s">
        <v>75</v>
      </c>
      <c r="E216" s="2" t="s">
        <v>76</v>
      </c>
      <c r="F216" s="2">
        <v>10086.14453125</v>
      </c>
      <c r="G216" s="2">
        <v>454.353060235684</v>
      </c>
      <c r="H216" s="2" t="s">
        <v>96</v>
      </c>
      <c r="I216" s="2">
        <v>5.0</v>
      </c>
      <c r="J216" s="2">
        <v>9.101051005032E12</v>
      </c>
      <c r="K216" s="2">
        <v>5.0</v>
      </c>
      <c r="L216" s="2">
        <v>32.0</v>
      </c>
      <c r="M216" s="2">
        <v>81.0</v>
      </c>
      <c r="N216" s="2">
        <v>39.0</v>
      </c>
      <c r="O216" s="2">
        <v>42.0</v>
      </c>
      <c r="P216" s="2">
        <v>6.0</v>
      </c>
      <c r="Q216" s="2">
        <v>8.0</v>
      </c>
      <c r="R216" s="2">
        <v>50.0</v>
      </c>
      <c r="S216" s="2">
        <v>17.0</v>
      </c>
      <c r="T216" s="2">
        <v>0.0</v>
      </c>
      <c r="U216" s="2">
        <v>22.0</v>
      </c>
      <c r="V216" s="2">
        <v>25.0</v>
      </c>
      <c r="W216" s="2">
        <v>0.0</v>
      </c>
      <c r="X216" s="2">
        <v>21.0</v>
      </c>
      <c r="Y216" s="2">
        <v>25.0</v>
      </c>
      <c r="Z216" s="2">
        <v>23.0</v>
      </c>
      <c r="AA216" s="2">
        <v>25.0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2.0</v>
      </c>
      <c r="AI216" s="2">
        <v>3.0</v>
      </c>
      <c r="AJ216" s="2">
        <v>11.0</v>
      </c>
      <c r="AK216" s="2">
        <v>5.0</v>
      </c>
      <c r="AL216" s="2">
        <v>0.0</v>
      </c>
      <c r="AM216" s="2">
        <v>0.0</v>
      </c>
      <c r="AN216" s="2">
        <v>2.0</v>
      </c>
      <c r="AO216" s="2">
        <v>0.0</v>
      </c>
      <c r="AP216" s="2">
        <v>19.0</v>
      </c>
      <c r="AQ216" s="2">
        <v>0.0</v>
      </c>
      <c r="AR216" s="2">
        <v>0.0</v>
      </c>
      <c r="AS216" s="2">
        <v>0.0</v>
      </c>
      <c r="AT216" s="2">
        <v>0.0</v>
      </c>
      <c r="AU216" s="2">
        <v>19.0</v>
      </c>
      <c r="AV216" s="2">
        <v>0.0</v>
      </c>
      <c r="AW216" s="2">
        <v>2.0</v>
      </c>
      <c r="AX216" s="2">
        <v>0.0</v>
      </c>
      <c r="AY216" s="2">
        <v>0.0</v>
      </c>
      <c r="AZ216" s="2">
        <v>14.0</v>
      </c>
      <c r="BA216" s="2">
        <v>7.0</v>
      </c>
      <c r="BB216" s="2">
        <v>0.0</v>
      </c>
      <c r="BC216" s="2">
        <v>21.0</v>
      </c>
      <c r="BD216" s="2">
        <v>0.0</v>
      </c>
      <c r="BE216" s="2">
        <v>0.0</v>
      </c>
      <c r="BF216" s="2">
        <v>0.0</v>
      </c>
      <c r="BG216" s="18">
        <v>6.12937890625E11</v>
      </c>
    </row>
    <row r="217">
      <c r="A217" s="2">
        <v>75664.0</v>
      </c>
      <c r="B217" s="2">
        <v>9101.0</v>
      </c>
      <c r="C217" s="2" t="s">
        <v>74</v>
      </c>
      <c r="D217" s="2" t="s">
        <v>75</v>
      </c>
      <c r="E217" s="2" t="s">
        <v>76</v>
      </c>
      <c r="F217" s="2">
        <v>8079.7421875</v>
      </c>
      <c r="G217" s="2">
        <v>426.99167112251</v>
      </c>
      <c r="H217" s="2" t="s">
        <v>96</v>
      </c>
      <c r="I217" s="2">
        <v>5.0</v>
      </c>
      <c r="J217" s="2">
        <v>9.101051004056E12</v>
      </c>
      <c r="K217" s="2">
        <v>4.0</v>
      </c>
      <c r="L217" s="2">
        <v>56.0</v>
      </c>
      <c r="M217" s="2">
        <v>98.0</v>
      </c>
      <c r="N217" s="2">
        <v>53.0</v>
      </c>
      <c r="O217" s="2">
        <v>45.0</v>
      </c>
      <c r="P217" s="2">
        <v>10.0</v>
      </c>
      <c r="Q217" s="2">
        <v>17.0</v>
      </c>
      <c r="R217" s="2">
        <v>66.0</v>
      </c>
      <c r="S217" s="2">
        <v>5.0</v>
      </c>
      <c r="T217" s="2" t="s">
        <v>78</v>
      </c>
      <c r="U217" s="2">
        <v>28.0</v>
      </c>
      <c r="V217" s="2">
        <v>30.0</v>
      </c>
      <c r="W217" s="2">
        <v>0.0</v>
      </c>
      <c r="X217" s="2">
        <v>30.0</v>
      </c>
      <c r="Y217" s="2">
        <v>30.0</v>
      </c>
      <c r="Z217" s="2">
        <v>30.0</v>
      </c>
      <c r="AA217" s="2">
        <v>29.0</v>
      </c>
      <c r="AB217" s="2">
        <v>0.0</v>
      </c>
      <c r="AC217" s="2">
        <v>0.0</v>
      </c>
      <c r="AD217" s="2">
        <v>1.0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27.0</v>
      </c>
      <c r="AK217" s="2">
        <v>3.0</v>
      </c>
      <c r="AL217" s="2">
        <v>0.0</v>
      </c>
      <c r="AM217" s="2">
        <v>0.0</v>
      </c>
      <c r="AN217" s="2">
        <v>3.0</v>
      </c>
      <c r="AO217" s="2">
        <v>0.0</v>
      </c>
      <c r="AP217" s="2">
        <v>27.0</v>
      </c>
      <c r="AQ217" s="2">
        <v>0.0</v>
      </c>
      <c r="AR217" s="2">
        <v>0.0</v>
      </c>
      <c r="AS217" s="2">
        <v>0.0</v>
      </c>
      <c r="AT217" s="2">
        <v>0.0</v>
      </c>
      <c r="AU217" s="2">
        <v>27.0</v>
      </c>
      <c r="AV217" s="2">
        <v>1.0</v>
      </c>
      <c r="AW217" s="2">
        <v>2.0</v>
      </c>
      <c r="AX217" s="2">
        <v>0.0</v>
      </c>
      <c r="AY217" s="2">
        <v>0.0</v>
      </c>
      <c r="AZ217" s="2">
        <v>24.0</v>
      </c>
      <c r="BA217" s="2">
        <v>6.0</v>
      </c>
      <c r="BB217" s="2">
        <v>0.0</v>
      </c>
      <c r="BC217" s="2">
        <v>30.0</v>
      </c>
      <c r="BD217" s="2">
        <v>0.0</v>
      </c>
      <c r="BE217" s="2">
        <v>0.0</v>
      </c>
      <c r="BF217" s="2">
        <v>0.0</v>
      </c>
      <c r="BG217" s="18">
        <v>4.91008984375E11</v>
      </c>
    </row>
    <row r="218">
      <c r="A218" s="2">
        <v>75666.0</v>
      </c>
      <c r="B218" s="2">
        <v>9101.0</v>
      </c>
      <c r="C218" s="2" t="s">
        <v>74</v>
      </c>
      <c r="D218" s="2" t="s">
        <v>75</v>
      </c>
      <c r="E218" s="2" t="s">
        <v>76</v>
      </c>
      <c r="F218" s="2">
        <v>3317.90625</v>
      </c>
      <c r="G218" s="2">
        <v>229.024432826222</v>
      </c>
      <c r="H218" s="2" t="s">
        <v>96</v>
      </c>
      <c r="I218" s="2">
        <v>5.0</v>
      </c>
      <c r="J218" s="2">
        <v>9.101051003016E12</v>
      </c>
      <c r="K218" s="2">
        <v>3.0</v>
      </c>
      <c r="L218" s="2">
        <v>16.0</v>
      </c>
      <c r="M218" s="2">
        <v>19.0</v>
      </c>
      <c r="N218" s="2">
        <v>9.0</v>
      </c>
      <c r="O218" s="2">
        <v>10.0</v>
      </c>
      <c r="P218" s="2" t="s">
        <v>78</v>
      </c>
      <c r="Q218" s="2">
        <v>4.0</v>
      </c>
      <c r="R218" s="2">
        <v>11.0</v>
      </c>
      <c r="S218" s="2" t="s">
        <v>78</v>
      </c>
      <c r="T218" s="2">
        <v>0.0</v>
      </c>
      <c r="U218" s="2">
        <v>0.0</v>
      </c>
      <c r="V218" s="2">
        <v>8.0</v>
      </c>
      <c r="W218" s="2">
        <v>0.0</v>
      </c>
      <c r="X218" s="2">
        <v>8.0</v>
      </c>
      <c r="Y218" s="2">
        <v>8.0</v>
      </c>
      <c r="Z218" s="2">
        <v>8.0</v>
      </c>
      <c r="AA218" s="2">
        <v>8.0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6.0</v>
      </c>
      <c r="AI218" s="2">
        <v>1.0</v>
      </c>
      <c r="AJ218" s="2">
        <v>1.0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8.0</v>
      </c>
      <c r="AQ218" s="2">
        <v>0.0</v>
      </c>
      <c r="AR218" s="2">
        <v>0.0</v>
      </c>
      <c r="AS218" s="2">
        <v>0.0</v>
      </c>
      <c r="AT218" s="2">
        <v>0.0</v>
      </c>
      <c r="AU218" s="2">
        <v>8.0</v>
      </c>
      <c r="AV218" s="2">
        <v>0.0</v>
      </c>
      <c r="AW218" s="2">
        <v>0.0</v>
      </c>
      <c r="AX218" s="2">
        <v>0.0</v>
      </c>
      <c r="AY218" s="2">
        <v>0.0</v>
      </c>
      <c r="AZ218" s="2">
        <v>8.0</v>
      </c>
      <c r="BA218" s="2">
        <v>0.0</v>
      </c>
      <c r="BB218" s="2">
        <v>0.0</v>
      </c>
      <c r="BC218" s="2">
        <v>8.0</v>
      </c>
      <c r="BD218" s="2">
        <v>0.0</v>
      </c>
      <c r="BE218" s="2">
        <v>0.0</v>
      </c>
      <c r="BF218" s="2">
        <v>0.0</v>
      </c>
      <c r="BG218" s="18">
        <v>2.016291015625E12</v>
      </c>
    </row>
    <row r="219">
      <c r="A219" s="2">
        <v>75674.0</v>
      </c>
      <c r="B219" s="2">
        <v>9101.0</v>
      </c>
      <c r="C219" s="2" t="s">
        <v>74</v>
      </c>
      <c r="D219" s="2" t="s">
        <v>75</v>
      </c>
      <c r="E219" s="2" t="s">
        <v>76</v>
      </c>
      <c r="F219" s="2">
        <v>8152.7109375</v>
      </c>
      <c r="G219" s="2">
        <v>387.08603017033</v>
      </c>
      <c r="H219" s="2" t="s">
        <v>96</v>
      </c>
      <c r="I219" s="2">
        <v>5.0</v>
      </c>
      <c r="J219" s="2">
        <v>9.101051003022E12</v>
      </c>
      <c r="K219" s="2">
        <v>3.0</v>
      </c>
      <c r="L219" s="2">
        <v>22.0</v>
      </c>
      <c r="M219" s="2">
        <v>76.0</v>
      </c>
      <c r="N219" s="2">
        <v>39.0</v>
      </c>
      <c r="O219" s="2">
        <v>37.0</v>
      </c>
      <c r="P219" s="2">
        <v>5.0</v>
      </c>
      <c r="Q219" s="2">
        <v>9.0</v>
      </c>
      <c r="R219" s="2">
        <v>44.0</v>
      </c>
      <c r="S219" s="2">
        <v>18.0</v>
      </c>
      <c r="T219" s="2">
        <v>0.0</v>
      </c>
      <c r="U219" s="2">
        <v>13.0</v>
      </c>
      <c r="V219" s="2">
        <v>23.0</v>
      </c>
      <c r="W219" s="2">
        <v>0.0</v>
      </c>
      <c r="X219" s="2">
        <v>20.0</v>
      </c>
      <c r="Y219" s="2">
        <v>23.0</v>
      </c>
      <c r="Z219" s="2">
        <v>22.0</v>
      </c>
      <c r="AA219" s="2">
        <v>23.0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1.0</v>
      </c>
      <c r="AJ219" s="2">
        <v>18.0</v>
      </c>
      <c r="AK219" s="2">
        <v>1.0</v>
      </c>
      <c r="AL219" s="2">
        <v>0.0</v>
      </c>
      <c r="AM219" s="2">
        <v>0.0</v>
      </c>
      <c r="AN219" s="2">
        <v>0.0</v>
      </c>
      <c r="AO219" s="2">
        <v>0.0</v>
      </c>
      <c r="AP219" s="2">
        <v>20.0</v>
      </c>
      <c r="AQ219" s="2">
        <v>0.0</v>
      </c>
      <c r="AR219" s="2">
        <v>0.0</v>
      </c>
      <c r="AS219" s="2">
        <v>0.0</v>
      </c>
      <c r="AT219" s="2">
        <v>0.0</v>
      </c>
      <c r="AU219" s="2">
        <v>20.0</v>
      </c>
      <c r="AV219" s="2">
        <v>0.0</v>
      </c>
      <c r="AW219" s="2">
        <v>0.0</v>
      </c>
      <c r="AX219" s="2">
        <v>0.0</v>
      </c>
      <c r="AY219" s="2">
        <v>0.0</v>
      </c>
      <c r="AZ219" s="2">
        <v>19.0</v>
      </c>
      <c r="BA219" s="2">
        <v>1.0</v>
      </c>
      <c r="BB219" s="2">
        <v>0.0</v>
      </c>
      <c r="BC219" s="2">
        <v>20.0</v>
      </c>
      <c r="BD219" s="2">
        <v>0.0</v>
      </c>
      <c r="BE219" s="2">
        <v>0.0</v>
      </c>
      <c r="BF219" s="2">
        <v>0.0</v>
      </c>
      <c r="BG219" s="18">
        <v>4.954353515625E12</v>
      </c>
    </row>
    <row r="220">
      <c r="A220" s="2">
        <v>75678.0</v>
      </c>
      <c r="B220" s="2">
        <v>9101.0</v>
      </c>
      <c r="C220" s="2" t="s">
        <v>74</v>
      </c>
      <c r="D220" s="2" t="s">
        <v>75</v>
      </c>
      <c r="E220" s="2" t="s">
        <v>76</v>
      </c>
      <c r="F220" s="2">
        <v>8646.515625</v>
      </c>
      <c r="G220" s="2">
        <v>447.960687448632</v>
      </c>
      <c r="H220" s="2" t="s">
        <v>96</v>
      </c>
      <c r="I220" s="2">
        <v>5.0</v>
      </c>
      <c r="J220" s="2">
        <v>9.101051004057E12</v>
      </c>
      <c r="K220" s="2">
        <v>4.0</v>
      </c>
      <c r="L220" s="2">
        <v>57.0</v>
      </c>
      <c r="M220" s="2">
        <v>100.0</v>
      </c>
      <c r="N220" s="2">
        <v>48.0</v>
      </c>
      <c r="O220" s="2">
        <v>52.0</v>
      </c>
      <c r="P220" s="2">
        <v>8.0</v>
      </c>
      <c r="Q220" s="2">
        <v>12.0</v>
      </c>
      <c r="R220" s="2">
        <v>75.0</v>
      </c>
      <c r="S220" s="2">
        <v>5.0</v>
      </c>
      <c r="T220" s="2" t="s">
        <v>78</v>
      </c>
      <c r="U220" s="2">
        <v>14.0</v>
      </c>
      <c r="V220" s="2">
        <v>35.0</v>
      </c>
      <c r="W220" s="2">
        <v>0.0</v>
      </c>
      <c r="X220" s="2">
        <v>31.0</v>
      </c>
      <c r="Y220" s="2">
        <v>35.0</v>
      </c>
      <c r="Z220" s="2">
        <v>31.0</v>
      </c>
      <c r="AA220" s="2">
        <v>35.0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30.0</v>
      </c>
      <c r="AK220" s="2">
        <v>1.0</v>
      </c>
      <c r="AL220" s="2">
        <v>0.0</v>
      </c>
      <c r="AM220" s="2">
        <v>0.0</v>
      </c>
      <c r="AN220" s="2">
        <v>0.0</v>
      </c>
      <c r="AO220" s="2">
        <v>0.0</v>
      </c>
      <c r="AP220" s="2">
        <v>31.0</v>
      </c>
      <c r="AQ220" s="2">
        <v>0.0</v>
      </c>
      <c r="AR220" s="2">
        <v>0.0</v>
      </c>
      <c r="AS220" s="2">
        <v>0.0</v>
      </c>
      <c r="AT220" s="2">
        <v>0.0</v>
      </c>
      <c r="AU220" s="2">
        <v>26.0</v>
      </c>
      <c r="AV220" s="2">
        <v>5.0</v>
      </c>
      <c r="AW220" s="2">
        <v>0.0</v>
      </c>
      <c r="AX220" s="2">
        <v>0.0</v>
      </c>
      <c r="AY220" s="2">
        <v>0.0</v>
      </c>
      <c r="AZ220" s="2">
        <v>25.0</v>
      </c>
      <c r="BA220" s="2">
        <v>6.0</v>
      </c>
      <c r="BB220" s="2">
        <v>0.0</v>
      </c>
      <c r="BC220" s="2">
        <v>31.0</v>
      </c>
      <c r="BD220" s="2">
        <v>0.0</v>
      </c>
      <c r="BE220" s="2">
        <v>0.0</v>
      </c>
      <c r="BF220" s="2">
        <v>0.0</v>
      </c>
      <c r="BG220" s="18">
        <v>5.254462890625E12</v>
      </c>
    </row>
    <row r="221">
      <c r="A221" s="2">
        <v>75680.0</v>
      </c>
      <c r="B221" s="2">
        <v>9101.0</v>
      </c>
      <c r="C221" s="2" t="s">
        <v>74</v>
      </c>
      <c r="D221" s="2" t="s">
        <v>75</v>
      </c>
      <c r="E221" s="2" t="s">
        <v>76</v>
      </c>
      <c r="F221" s="2">
        <v>10179.31640625</v>
      </c>
      <c r="G221" s="2">
        <v>471.11517765872</v>
      </c>
      <c r="H221" s="2" t="s">
        <v>96</v>
      </c>
      <c r="I221" s="2">
        <v>5.0</v>
      </c>
      <c r="J221" s="2">
        <v>9.101051005033E12</v>
      </c>
      <c r="K221" s="2">
        <v>5.0</v>
      </c>
      <c r="L221" s="2">
        <v>33.0</v>
      </c>
      <c r="M221" s="2">
        <v>93.0</v>
      </c>
      <c r="N221" s="2">
        <v>48.0</v>
      </c>
      <c r="O221" s="2">
        <v>45.0</v>
      </c>
      <c r="P221" s="2">
        <v>7.0</v>
      </c>
      <c r="Q221" s="2">
        <v>11.0</v>
      </c>
      <c r="R221" s="2">
        <v>55.0</v>
      </c>
      <c r="S221" s="2">
        <v>20.0</v>
      </c>
      <c r="T221" s="2">
        <v>0.0</v>
      </c>
      <c r="U221" s="2">
        <v>28.0</v>
      </c>
      <c r="V221" s="2">
        <v>28.0</v>
      </c>
      <c r="W221" s="2">
        <v>0.0</v>
      </c>
      <c r="X221" s="2">
        <v>28.0</v>
      </c>
      <c r="Y221" s="2">
        <v>28.0</v>
      </c>
      <c r="Z221" s="2">
        <v>31.0</v>
      </c>
      <c r="AA221" s="2">
        <v>26.0</v>
      </c>
      <c r="AB221" s="2">
        <v>0.0</v>
      </c>
      <c r="AC221" s="2">
        <v>0.0</v>
      </c>
      <c r="AD221" s="2">
        <v>1.0</v>
      </c>
      <c r="AE221" s="2">
        <v>1.0</v>
      </c>
      <c r="AF221" s="2">
        <v>0.0</v>
      </c>
      <c r="AG221" s="2">
        <v>0.0</v>
      </c>
      <c r="AH221" s="2">
        <v>0.0</v>
      </c>
      <c r="AI221" s="2">
        <v>1.0</v>
      </c>
      <c r="AJ221" s="2">
        <v>25.0</v>
      </c>
      <c r="AK221" s="2">
        <v>2.0</v>
      </c>
      <c r="AL221" s="2">
        <v>0.0</v>
      </c>
      <c r="AM221" s="2">
        <v>0.0</v>
      </c>
      <c r="AN221" s="2">
        <v>0.0</v>
      </c>
      <c r="AO221" s="2">
        <v>0.0</v>
      </c>
      <c r="AP221" s="2">
        <v>26.0</v>
      </c>
      <c r="AQ221" s="2">
        <v>0.0</v>
      </c>
      <c r="AR221" s="2">
        <v>0.0</v>
      </c>
      <c r="AS221" s="2">
        <v>0.0</v>
      </c>
      <c r="AT221" s="2">
        <v>0.0</v>
      </c>
      <c r="AU221" s="2">
        <v>28.0</v>
      </c>
      <c r="AV221" s="2">
        <v>0.0</v>
      </c>
      <c r="AW221" s="2">
        <v>0.0</v>
      </c>
      <c r="AX221" s="2">
        <v>0.0</v>
      </c>
      <c r="AY221" s="2">
        <v>0.0</v>
      </c>
      <c r="AZ221" s="2">
        <v>24.0</v>
      </c>
      <c r="BA221" s="2">
        <v>2.0</v>
      </c>
      <c r="BB221" s="2">
        <v>0.0</v>
      </c>
      <c r="BC221" s="2">
        <v>27.0</v>
      </c>
      <c r="BD221" s="2">
        <v>0.0</v>
      </c>
      <c r="BE221" s="2">
        <v>0.0</v>
      </c>
      <c r="BF221" s="2">
        <v>0.0</v>
      </c>
      <c r="BG221" s="18">
        <v>6.185931640625E12</v>
      </c>
    </row>
    <row r="222">
      <c r="A222" s="2">
        <v>75681.0</v>
      </c>
      <c r="B222" s="2">
        <v>9101.0</v>
      </c>
      <c r="C222" s="2" t="s">
        <v>74</v>
      </c>
      <c r="D222" s="2" t="s">
        <v>75</v>
      </c>
      <c r="E222" s="2" t="s">
        <v>76</v>
      </c>
      <c r="F222" s="2">
        <v>8537.27734375</v>
      </c>
      <c r="G222" s="2">
        <v>398.894836979308</v>
      </c>
      <c r="H222" s="2" t="s">
        <v>96</v>
      </c>
      <c r="I222" s="2">
        <v>5.0</v>
      </c>
      <c r="J222" s="2">
        <v>9.101051003023E12</v>
      </c>
      <c r="K222" s="2">
        <v>3.0</v>
      </c>
      <c r="L222" s="2">
        <v>23.0</v>
      </c>
      <c r="M222" s="2">
        <v>72.0</v>
      </c>
      <c r="N222" s="2">
        <v>39.0</v>
      </c>
      <c r="O222" s="2">
        <v>33.0</v>
      </c>
      <c r="P222" s="2" t="s">
        <v>78</v>
      </c>
      <c r="Q222" s="2" t="s">
        <v>78</v>
      </c>
      <c r="R222" s="2">
        <v>46.0</v>
      </c>
      <c r="S222" s="2">
        <v>14.0</v>
      </c>
      <c r="T222" s="2" t="s">
        <v>78</v>
      </c>
      <c r="U222" s="2">
        <v>5.0</v>
      </c>
      <c r="V222" s="2">
        <v>25.0</v>
      </c>
      <c r="W222" s="2">
        <v>0.0</v>
      </c>
      <c r="X222" s="2">
        <v>25.0</v>
      </c>
      <c r="Y222" s="2">
        <v>25.0</v>
      </c>
      <c r="Z222" s="2">
        <v>26.0</v>
      </c>
      <c r="AA222" s="2">
        <v>25.0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1.0</v>
      </c>
      <c r="AJ222" s="2">
        <v>24.0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25.0</v>
      </c>
      <c r="AQ222" s="2">
        <v>0.0</v>
      </c>
      <c r="AR222" s="2">
        <v>0.0</v>
      </c>
      <c r="AS222" s="2">
        <v>0.0</v>
      </c>
      <c r="AT222" s="2">
        <v>0.0</v>
      </c>
      <c r="AU222" s="2">
        <v>21.0</v>
      </c>
      <c r="AV222" s="2">
        <v>2.0</v>
      </c>
      <c r="AW222" s="2">
        <v>2.0</v>
      </c>
      <c r="AX222" s="2">
        <v>0.0</v>
      </c>
      <c r="AY222" s="2">
        <v>0.0</v>
      </c>
      <c r="AZ222" s="2">
        <v>21.0</v>
      </c>
      <c r="BA222" s="2">
        <v>4.0</v>
      </c>
      <c r="BB222" s="2">
        <v>0.0</v>
      </c>
      <c r="BC222" s="2">
        <v>25.0</v>
      </c>
      <c r="BD222" s="2">
        <v>0.0</v>
      </c>
      <c r="BE222" s="2">
        <v>0.0</v>
      </c>
      <c r="BF222" s="2">
        <v>0.0</v>
      </c>
      <c r="BG222" s="18">
        <v>5.188033203125E12</v>
      </c>
    </row>
    <row r="223">
      <c r="A223" s="2">
        <v>75682.0</v>
      </c>
      <c r="B223" s="2">
        <v>9101.0</v>
      </c>
      <c r="C223" s="2" t="s">
        <v>74</v>
      </c>
      <c r="D223" s="2" t="s">
        <v>75</v>
      </c>
      <c r="E223" s="2" t="s">
        <v>76</v>
      </c>
      <c r="F223" s="2">
        <v>3302.0390625</v>
      </c>
      <c r="G223" s="2">
        <v>223.880930692289</v>
      </c>
      <c r="H223" s="2" t="s">
        <v>96</v>
      </c>
      <c r="I223" s="2">
        <v>5.0</v>
      </c>
      <c r="J223" s="2">
        <v>9.101051003014E12</v>
      </c>
      <c r="K223" s="2">
        <v>3.0</v>
      </c>
      <c r="L223" s="2">
        <v>14.0</v>
      </c>
      <c r="M223" s="2">
        <v>23.0</v>
      </c>
      <c r="N223" s="2">
        <v>12.0</v>
      </c>
      <c r="O223" s="2">
        <v>11.0</v>
      </c>
      <c r="P223" s="2" t="s">
        <v>78</v>
      </c>
      <c r="Q223" s="2" t="s">
        <v>78</v>
      </c>
      <c r="R223" s="2">
        <v>13.0</v>
      </c>
      <c r="S223" s="2">
        <v>6.0</v>
      </c>
      <c r="T223" s="2">
        <v>0.0</v>
      </c>
      <c r="U223" s="2" t="s">
        <v>78</v>
      </c>
      <c r="V223" s="2">
        <v>10.0</v>
      </c>
      <c r="W223" s="2">
        <v>0.0</v>
      </c>
      <c r="X223" s="2">
        <v>10.0</v>
      </c>
      <c r="Y223" s="2">
        <v>10.0</v>
      </c>
      <c r="Z223" s="2">
        <v>10.0</v>
      </c>
      <c r="AA223" s="2">
        <v>10.0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8.0</v>
      </c>
      <c r="AK223" s="2">
        <v>2.0</v>
      </c>
      <c r="AL223" s="2">
        <v>0.0</v>
      </c>
      <c r="AM223" s="2">
        <v>0.0</v>
      </c>
      <c r="AN223" s="2">
        <v>0.0</v>
      </c>
      <c r="AO223" s="2">
        <v>0.0</v>
      </c>
      <c r="AP223" s="2">
        <v>10.0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10.0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8.0</v>
      </c>
      <c r="BA223" s="2">
        <v>2.0</v>
      </c>
      <c r="BB223" s="2">
        <v>0.0</v>
      </c>
      <c r="BC223" s="2">
        <v>10.0</v>
      </c>
      <c r="BD223" s="2">
        <v>0.0</v>
      </c>
      <c r="BE223" s="2">
        <v>0.0</v>
      </c>
      <c r="BF223" s="2">
        <v>0.0</v>
      </c>
      <c r="BG223" s="18">
        <v>2.006626953125E12</v>
      </c>
    </row>
    <row r="224">
      <c r="A224" s="2">
        <v>75683.0</v>
      </c>
      <c r="B224" s="2">
        <v>9101.0</v>
      </c>
      <c r="C224" s="2" t="s">
        <v>74</v>
      </c>
      <c r="D224" s="2" t="s">
        <v>75</v>
      </c>
      <c r="E224" s="2" t="s">
        <v>76</v>
      </c>
      <c r="F224" s="2">
        <v>7216.3203125</v>
      </c>
      <c r="G224" s="2">
        <v>353.546383609073</v>
      </c>
      <c r="H224" s="2" t="s">
        <v>96</v>
      </c>
      <c r="I224" s="2">
        <v>5.0</v>
      </c>
      <c r="J224" s="2">
        <v>9.101051004059E12</v>
      </c>
      <c r="K224" s="2">
        <v>4.0</v>
      </c>
      <c r="L224" s="2">
        <v>59.0</v>
      </c>
      <c r="M224" s="2">
        <v>48.0</v>
      </c>
      <c r="N224" s="2">
        <v>15.0</v>
      </c>
      <c r="O224" s="2">
        <v>33.0</v>
      </c>
      <c r="P224" s="2" t="s">
        <v>78</v>
      </c>
      <c r="Q224" s="2" t="s">
        <v>78</v>
      </c>
      <c r="R224" s="2">
        <v>25.0</v>
      </c>
      <c r="S224" s="2">
        <v>16.0</v>
      </c>
      <c r="T224" s="2">
        <v>0.0</v>
      </c>
      <c r="U224" s="2">
        <v>9.0</v>
      </c>
      <c r="V224" s="2">
        <v>20.0</v>
      </c>
      <c r="W224" s="2">
        <v>0.0</v>
      </c>
      <c r="X224" s="2">
        <v>17.0</v>
      </c>
      <c r="Y224" s="2">
        <v>20.0</v>
      </c>
      <c r="Z224" s="2">
        <v>17.0</v>
      </c>
      <c r="AA224" s="2">
        <v>20.0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16.0</v>
      </c>
      <c r="AK224" s="2">
        <v>1.0</v>
      </c>
      <c r="AL224" s="2">
        <v>0.0</v>
      </c>
      <c r="AM224" s="2">
        <v>0.0</v>
      </c>
      <c r="AN224" s="2">
        <v>1.0</v>
      </c>
      <c r="AO224" s="2">
        <v>0.0</v>
      </c>
      <c r="AP224" s="2">
        <v>16.0</v>
      </c>
      <c r="AQ224" s="2">
        <v>0.0</v>
      </c>
      <c r="AR224" s="2">
        <v>0.0</v>
      </c>
      <c r="AS224" s="2">
        <v>0.0</v>
      </c>
      <c r="AT224" s="2">
        <v>0.0</v>
      </c>
      <c r="AU224" s="2">
        <v>16.0</v>
      </c>
      <c r="AV224" s="2">
        <v>1.0</v>
      </c>
      <c r="AW224" s="2">
        <v>0.0</v>
      </c>
      <c r="AX224" s="2">
        <v>0.0</v>
      </c>
      <c r="AY224" s="2">
        <v>0.0</v>
      </c>
      <c r="AZ224" s="2">
        <v>15.0</v>
      </c>
      <c r="BA224" s="2">
        <v>2.0</v>
      </c>
      <c r="BB224" s="2">
        <v>0.0</v>
      </c>
      <c r="BC224" s="2">
        <v>17.0</v>
      </c>
      <c r="BD224" s="2">
        <v>0.0</v>
      </c>
      <c r="BE224" s="2">
        <v>0.0</v>
      </c>
      <c r="BF224" s="2">
        <v>0.0</v>
      </c>
      <c r="BG224" s="18">
        <v>4.385298828125E12</v>
      </c>
    </row>
    <row r="225">
      <c r="A225" s="2">
        <v>75684.0</v>
      </c>
      <c r="B225" s="2">
        <v>9101.0</v>
      </c>
      <c r="C225" s="2" t="s">
        <v>74</v>
      </c>
      <c r="D225" s="2" t="s">
        <v>75</v>
      </c>
      <c r="E225" s="2" t="s">
        <v>76</v>
      </c>
      <c r="F225" s="2">
        <v>8381.51171875</v>
      </c>
      <c r="G225" s="2">
        <v>397.571675145487</v>
      </c>
      <c r="H225" s="2" t="s">
        <v>96</v>
      </c>
      <c r="I225" s="2">
        <v>5.0</v>
      </c>
      <c r="J225" s="2">
        <v>9.101051003024E12</v>
      </c>
      <c r="K225" s="2">
        <v>3.0</v>
      </c>
      <c r="L225" s="2">
        <v>24.0</v>
      </c>
      <c r="M225" s="2">
        <v>61.0</v>
      </c>
      <c r="N225" s="2">
        <v>32.0</v>
      </c>
      <c r="O225" s="2">
        <v>29.0</v>
      </c>
      <c r="P225" s="2">
        <v>4.0</v>
      </c>
      <c r="Q225" s="2">
        <v>6.0</v>
      </c>
      <c r="R225" s="2">
        <v>38.0</v>
      </c>
      <c r="S225" s="2">
        <v>13.0</v>
      </c>
      <c r="T225" s="2">
        <v>0.0</v>
      </c>
      <c r="U225" s="2">
        <v>10.0</v>
      </c>
      <c r="V225" s="2">
        <v>25.0</v>
      </c>
      <c r="W225" s="2">
        <v>0.0</v>
      </c>
      <c r="X225" s="2">
        <v>22.0</v>
      </c>
      <c r="Y225" s="2">
        <v>25.0</v>
      </c>
      <c r="Z225" s="2">
        <v>22.0</v>
      </c>
      <c r="AA225" s="2">
        <v>25.0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1.0</v>
      </c>
      <c r="AI225" s="2">
        <v>5.0</v>
      </c>
      <c r="AJ225" s="2">
        <v>13.0</v>
      </c>
      <c r="AK225" s="2">
        <v>3.0</v>
      </c>
      <c r="AL225" s="2">
        <v>0.0</v>
      </c>
      <c r="AM225" s="2">
        <v>0.0</v>
      </c>
      <c r="AN225" s="2">
        <v>0.0</v>
      </c>
      <c r="AO225" s="2">
        <v>0.0</v>
      </c>
      <c r="AP225" s="2">
        <v>22.0</v>
      </c>
      <c r="AQ225" s="2">
        <v>0.0</v>
      </c>
      <c r="AR225" s="2">
        <v>0.0</v>
      </c>
      <c r="AS225" s="2">
        <v>0.0</v>
      </c>
      <c r="AT225" s="2">
        <v>0.0</v>
      </c>
      <c r="AU225" s="2">
        <v>21.0</v>
      </c>
      <c r="AV225" s="2">
        <v>0.0</v>
      </c>
      <c r="AW225" s="2">
        <v>1.0</v>
      </c>
      <c r="AX225" s="2">
        <v>0.0</v>
      </c>
      <c r="AY225" s="2">
        <v>0.0</v>
      </c>
      <c r="AZ225" s="2">
        <v>18.0</v>
      </c>
      <c r="BA225" s="2">
        <v>4.0</v>
      </c>
      <c r="BB225" s="2">
        <v>0.0</v>
      </c>
      <c r="BC225" s="2">
        <v>22.0</v>
      </c>
      <c r="BD225" s="2">
        <v>0.0</v>
      </c>
      <c r="BE225" s="2">
        <v>0.0</v>
      </c>
      <c r="BF225" s="2">
        <v>0.0</v>
      </c>
      <c r="BG225" s="18">
        <v>5.093357421875E12</v>
      </c>
    </row>
    <row r="226">
      <c r="A226" s="2">
        <v>75686.0</v>
      </c>
      <c r="B226" s="2">
        <v>9101.0</v>
      </c>
      <c r="C226" s="2" t="s">
        <v>74</v>
      </c>
      <c r="D226" s="2" t="s">
        <v>75</v>
      </c>
      <c r="E226" s="2" t="s">
        <v>76</v>
      </c>
      <c r="F226" s="2">
        <v>5067.2734375</v>
      </c>
      <c r="G226" s="2">
        <v>278.878612485784</v>
      </c>
      <c r="H226" s="2" t="s">
        <v>96</v>
      </c>
      <c r="I226" s="2">
        <v>5.0</v>
      </c>
      <c r="J226" s="2">
        <v>9.101051003013E12</v>
      </c>
      <c r="K226" s="2">
        <v>3.0</v>
      </c>
      <c r="L226" s="2">
        <v>13.0</v>
      </c>
      <c r="M226" s="2">
        <v>49.0</v>
      </c>
      <c r="N226" s="2">
        <v>24.0</v>
      </c>
      <c r="O226" s="2">
        <v>25.0</v>
      </c>
      <c r="P226" s="2" t="s">
        <v>78</v>
      </c>
      <c r="Q226" s="2" t="s">
        <v>78</v>
      </c>
      <c r="R226" s="2">
        <v>29.0</v>
      </c>
      <c r="S226" s="2">
        <v>13.0</v>
      </c>
      <c r="T226" s="2">
        <v>0.0</v>
      </c>
      <c r="U226" s="2" t="s">
        <v>78</v>
      </c>
      <c r="V226" s="2">
        <v>15.0</v>
      </c>
      <c r="W226" s="2">
        <v>0.0</v>
      </c>
      <c r="X226" s="2">
        <v>15.0</v>
      </c>
      <c r="Y226" s="2">
        <v>15.0</v>
      </c>
      <c r="Z226" s="2">
        <v>15.0</v>
      </c>
      <c r="AA226" s="2">
        <v>15.0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1.0</v>
      </c>
      <c r="AI226" s="2">
        <v>1.0</v>
      </c>
      <c r="AJ226" s="2">
        <v>5.0</v>
      </c>
      <c r="AK226" s="2">
        <v>8.0</v>
      </c>
      <c r="AL226" s="2">
        <v>0.0</v>
      </c>
      <c r="AM226" s="2">
        <v>0.0</v>
      </c>
      <c r="AN226" s="2">
        <v>0.0</v>
      </c>
      <c r="AO226" s="2">
        <v>0.0</v>
      </c>
      <c r="AP226" s="2">
        <v>15.0</v>
      </c>
      <c r="AQ226" s="2">
        <v>0.0</v>
      </c>
      <c r="AR226" s="2">
        <v>0.0</v>
      </c>
      <c r="AS226" s="2">
        <v>0.0</v>
      </c>
      <c r="AT226" s="2">
        <v>0.0</v>
      </c>
      <c r="AU226" s="2">
        <v>15.0</v>
      </c>
      <c r="AV226" s="2">
        <v>0.0</v>
      </c>
      <c r="AW226" s="2">
        <v>0.0</v>
      </c>
      <c r="AX226" s="2">
        <v>0.0</v>
      </c>
      <c r="AY226" s="2">
        <v>0.0</v>
      </c>
      <c r="AZ226" s="2">
        <v>7.0</v>
      </c>
      <c r="BA226" s="2">
        <v>8.0</v>
      </c>
      <c r="BB226" s="2">
        <v>0.0</v>
      </c>
      <c r="BC226" s="2">
        <v>15.0</v>
      </c>
      <c r="BD226" s="2">
        <v>0.0</v>
      </c>
      <c r="BE226" s="2">
        <v>0.0</v>
      </c>
      <c r="BF226" s="2">
        <v>0.0</v>
      </c>
      <c r="BG226" s="18">
        <v>3.079333984375E12</v>
      </c>
    </row>
    <row r="227">
      <c r="A227" s="2">
        <v>75687.0</v>
      </c>
      <c r="B227" s="2">
        <v>9101.0</v>
      </c>
      <c r="C227" s="2" t="s">
        <v>74</v>
      </c>
      <c r="D227" s="2" t="s">
        <v>75</v>
      </c>
      <c r="E227" s="2" t="s">
        <v>76</v>
      </c>
      <c r="F227" s="2">
        <v>8853.88671875</v>
      </c>
      <c r="G227" s="2">
        <v>416.189028362034</v>
      </c>
      <c r="H227" s="2" t="s">
        <v>96</v>
      </c>
      <c r="I227" s="2">
        <v>5.0</v>
      </c>
      <c r="J227" s="2">
        <v>9.101051003025E12</v>
      </c>
      <c r="K227" s="2">
        <v>3.0</v>
      </c>
      <c r="L227" s="2">
        <v>25.0</v>
      </c>
      <c r="M227" s="2">
        <v>83.0</v>
      </c>
      <c r="N227" s="2">
        <v>42.0</v>
      </c>
      <c r="O227" s="2">
        <v>41.0</v>
      </c>
      <c r="P227" s="2">
        <v>4.0</v>
      </c>
      <c r="Q227" s="2">
        <v>7.0</v>
      </c>
      <c r="R227" s="2">
        <v>56.0</v>
      </c>
      <c r="S227" s="2">
        <v>16.0</v>
      </c>
      <c r="T227" s="2">
        <v>0.0</v>
      </c>
      <c r="U227" s="2">
        <v>20.0</v>
      </c>
      <c r="V227" s="2">
        <v>35.0</v>
      </c>
      <c r="W227" s="2">
        <v>0.0</v>
      </c>
      <c r="X227" s="2">
        <v>33.0</v>
      </c>
      <c r="Y227" s="2">
        <v>35.0</v>
      </c>
      <c r="Z227" s="2">
        <v>33.0</v>
      </c>
      <c r="AA227" s="2">
        <v>32.0</v>
      </c>
      <c r="AB227" s="2">
        <v>0.0</v>
      </c>
      <c r="AC227" s="2">
        <v>0.0</v>
      </c>
      <c r="AD227" s="2">
        <v>0.0</v>
      </c>
      <c r="AE227" s="2">
        <v>1.0</v>
      </c>
      <c r="AF227" s="2">
        <v>0.0</v>
      </c>
      <c r="AG227" s="2">
        <v>2.0</v>
      </c>
      <c r="AH227" s="2">
        <v>0.0</v>
      </c>
      <c r="AI227" s="2">
        <v>18.0</v>
      </c>
      <c r="AJ227" s="2">
        <v>12.0</v>
      </c>
      <c r="AK227" s="2">
        <v>2.0</v>
      </c>
      <c r="AL227" s="2">
        <v>0.0</v>
      </c>
      <c r="AM227" s="2">
        <v>0.0</v>
      </c>
      <c r="AN227" s="2">
        <v>1.0</v>
      </c>
      <c r="AO227" s="2">
        <v>0.0</v>
      </c>
      <c r="AP227" s="2">
        <v>32.0</v>
      </c>
      <c r="AQ227" s="2">
        <v>0.0</v>
      </c>
      <c r="AR227" s="2">
        <v>0.0</v>
      </c>
      <c r="AS227" s="2">
        <v>0.0</v>
      </c>
      <c r="AT227" s="2">
        <v>0.0</v>
      </c>
      <c r="AU227" s="2">
        <v>30.0</v>
      </c>
      <c r="AV227" s="2">
        <v>0.0</v>
      </c>
      <c r="AW227" s="2">
        <v>0.0</v>
      </c>
      <c r="AX227" s="2">
        <v>3.0</v>
      </c>
      <c r="AY227" s="2">
        <v>0.0</v>
      </c>
      <c r="AZ227" s="2">
        <v>28.0</v>
      </c>
      <c r="BA227" s="2">
        <v>4.0</v>
      </c>
      <c r="BB227" s="2">
        <v>0.0</v>
      </c>
      <c r="BC227" s="2">
        <v>33.0</v>
      </c>
      <c r="BD227" s="2">
        <v>0.0</v>
      </c>
      <c r="BE227" s="2">
        <v>0.0</v>
      </c>
      <c r="BF227" s="2">
        <v>0.0</v>
      </c>
      <c r="BG227" s="18">
        <v>5.380390625E9</v>
      </c>
    </row>
    <row r="228">
      <c r="A228" s="2">
        <v>75690.0</v>
      </c>
      <c r="B228" s="2">
        <v>9101.0</v>
      </c>
      <c r="C228" s="2" t="s">
        <v>74</v>
      </c>
      <c r="D228" s="2" t="s">
        <v>75</v>
      </c>
      <c r="E228" s="2" t="s">
        <v>76</v>
      </c>
      <c r="F228" s="2">
        <v>6650.0</v>
      </c>
      <c r="G228" s="2">
        <v>340.696657610438</v>
      </c>
      <c r="H228" s="2" t="s">
        <v>96</v>
      </c>
      <c r="I228" s="2">
        <v>5.0</v>
      </c>
      <c r="J228" s="2">
        <v>9.10105100406E12</v>
      </c>
      <c r="K228" s="2">
        <v>4.0</v>
      </c>
      <c r="L228" s="2">
        <v>60.0</v>
      </c>
      <c r="M228" s="2">
        <v>67.0</v>
      </c>
      <c r="N228" s="2">
        <v>36.0</v>
      </c>
      <c r="O228" s="2">
        <v>31.0</v>
      </c>
      <c r="P228" s="2">
        <v>4.0</v>
      </c>
      <c r="Q228" s="2">
        <v>6.0</v>
      </c>
      <c r="R228" s="2">
        <v>45.0</v>
      </c>
      <c r="S228" s="2">
        <v>12.0</v>
      </c>
      <c r="T228" s="2" t="s">
        <v>78</v>
      </c>
      <c r="U228" s="2">
        <v>27.0</v>
      </c>
      <c r="V228" s="2">
        <v>17.0</v>
      </c>
      <c r="W228" s="2">
        <v>0.0</v>
      </c>
      <c r="X228" s="2">
        <v>17.0</v>
      </c>
      <c r="Y228" s="2">
        <v>17.0</v>
      </c>
      <c r="Z228" s="2">
        <v>17.0</v>
      </c>
      <c r="AA228" s="2">
        <v>17.0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1.0</v>
      </c>
      <c r="AI228" s="2">
        <v>1.0</v>
      </c>
      <c r="AJ228" s="2">
        <v>14.0</v>
      </c>
      <c r="AK228" s="2">
        <v>1.0</v>
      </c>
      <c r="AL228" s="2">
        <v>0.0</v>
      </c>
      <c r="AM228" s="2">
        <v>0.0</v>
      </c>
      <c r="AN228" s="2">
        <v>1.0</v>
      </c>
      <c r="AO228" s="2">
        <v>0.0</v>
      </c>
      <c r="AP228" s="2">
        <v>16.0</v>
      </c>
      <c r="AQ228" s="2">
        <v>0.0</v>
      </c>
      <c r="AR228" s="2">
        <v>0.0</v>
      </c>
      <c r="AS228" s="2">
        <v>0.0</v>
      </c>
      <c r="AT228" s="2">
        <v>0.0</v>
      </c>
      <c r="AU228" s="2">
        <v>17.0</v>
      </c>
      <c r="AV228" s="2">
        <v>0.0</v>
      </c>
      <c r="AW228" s="2">
        <v>0.0</v>
      </c>
      <c r="AX228" s="2">
        <v>0.0</v>
      </c>
      <c r="AY228" s="2">
        <v>0.0</v>
      </c>
      <c r="AZ228" s="2">
        <v>16.0</v>
      </c>
      <c r="BA228" s="2">
        <v>1.0</v>
      </c>
      <c r="BB228" s="2">
        <v>0.0</v>
      </c>
      <c r="BC228" s="2">
        <v>17.0</v>
      </c>
      <c r="BD228" s="2">
        <v>0.0</v>
      </c>
      <c r="BE228" s="2">
        <v>0.0</v>
      </c>
      <c r="BF228" s="2">
        <v>0.0</v>
      </c>
      <c r="BG228" s="18">
        <v>4.041140625E9</v>
      </c>
    </row>
    <row r="229">
      <c r="A229" s="2">
        <v>75694.0</v>
      </c>
      <c r="B229" s="2">
        <v>9101.0</v>
      </c>
      <c r="C229" s="2" t="s">
        <v>74</v>
      </c>
      <c r="D229" s="2" t="s">
        <v>75</v>
      </c>
      <c r="E229" s="2" t="s">
        <v>76</v>
      </c>
      <c r="F229" s="2">
        <v>30094.58984375</v>
      </c>
      <c r="G229" s="2">
        <v>711.122580833771</v>
      </c>
      <c r="H229" s="2" t="s">
        <v>96</v>
      </c>
      <c r="I229" s="2">
        <v>5.0</v>
      </c>
      <c r="J229" s="2">
        <v>9.101051001002E12</v>
      </c>
      <c r="K229" s="2">
        <v>1.0</v>
      </c>
      <c r="L229" s="2">
        <v>2.0</v>
      </c>
      <c r="M229" s="2">
        <v>389.0</v>
      </c>
      <c r="N229" s="2">
        <v>196.0</v>
      </c>
      <c r="O229" s="2">
        <v>193.0</v>
      </c>
      <c r="P229" s="2">
        <v>40.0</v>
      </c>
      <c r="Q229" s="2">
        <v>30.0</v>
      </c>
      <c r="R229" s="2">
        <v>303.0</v>
      </c>
      <c r="S229" s="2">
        <v>16.0</v>
      </c>
      <c r="T229" s="2">
        <v>12.0</v>
      </c>
      <c r="U229" s="2">
        <v>59.0</v>
      </c>
      <c r="V229" s="2">
        <v>207.0</v>
      </c>
      <c r="W229" s="2">
        <v>0.0</v>
      </c>
      <c r="X229" s="2">
        <v>170.0</v>
      </c>
      <c r="Y229" s="2">
        <v>207.0</v>
      </c>
      <c r="Z229" s="2">
        <v>172.0</v>
      </c>
      <c r="AA229" s="2">
        <v>26.0</v>
      </c>
      <c r="AB229" s="2">
        <v>181.0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144.0</v>
      </c>
      <c r="AI229" s="2">
        <v>8.0</v>
      </c>
      <c r="AJ229" s="2">
        <v>14.0</v>
      </c>
      <c r="AK229" s="2">
        <v>4.0</v>
      </c>
      <c r="AL229" s="2">
        <v>0.0</v>
      </c>
      <c r="AM229" s="2">
        <v>0.0</v>
      </c>
      <c r="AN229" s="2">
        <v>14.0</v>
      </c>
      <c r="AO229" s="2">
        <v>111.0</v>
      </c>
      <c r="AP229" s="2">
        <v>44.0</v>
      </c>
      <c r="AQ229" s="2">
        <v>0.0</v>
      </c>
      <c r="AR229" s="2">
        <v>0.0</v>
      </c>
      <c r="AS229" s="2">
        <v>0.0</v>
      </c>
      <c r="AT229" s="2">
        <v>0.0</v>
      </c>
      <c r="AU229" s="2">
        <v>166.0</v>
      </c>
      <c r="AV229" s="2">
        <v>0.0</v>
      </c>
      <c r="AW229" s="2">
        <v>4.0</v>
      </c>
      <c r="AX229" s="2">
        <v>0.0</v>
      </c>
      <c r="AY229" s="2">
        <v>0.0</v>
      </c>
      <c r="AZ229" s="2">
        <v>161.0</v>
      </c>
      <c r="BA229" s="2">
        <v>8.0</v>
      </c>
      <c r="BB229" s="2">
        <v>0.0</v>
      </c>
      <c r="BC229" s="2">
        <v>170.0</v>
      </c>
      <c r="BD229" s="2">
        <v>0.0</v>
      </c>
      <c r="BE229" s="2">
        <v>0.0</v>
      </c>
      <c r="BF229" s="2">
        <v>0.0</v>
      </c>
      <c r="BG229" s="18">
        <v>1.8287837890625E13</v>
      </c>
    </row>
    <row r="230">
      <c r="A230" s="2">
        <v>75695.0</v>
      </c>
      <c r="B230" s="2">
        <v>9101.0</v>
      </c>
      <c r="C230" s="2" t="s">
        <v>74</v>
      </c>
      <c r="D230" s="2" t="s">
        <v>75</v>
      </c>
      <c r="E230" s="2" t="s">
        <v>76</v>
      </c>
      <c r="F230" s="2">
        <v>8918.08203125</v>
      </c>
      <c r="G230" s="2">
        <v>415.004987058688</v>
      </c>
      <c r="H230" s="2" t="s">
        <v>96</v>
      </c>
      <c r="I230" s="2">
        <v>5.0</v>
      </c>
      <c r="J230" s="2">
        <v>9.101051003026E12</v>
      </c>
      <c r="K230" s="2">
        <v>3.0</v>
      </c>
      <c r="L230" s="2">
        <v>26.0</v>
      </c>
      <c r="M230" s="2">
        <v>81.0</v>
      </c>
      <c r="N230" s="2">
        <v>36.0</v>
      </c>
      <c r="O230" s="2">
        <v>45.0</v>
      </c>
      <c r="P230" s="2">
        <v>6.0</v>
      </c>
      <c r="Q230" s="2">
        <v>9.0</v>
      </c>
      <c r="R230" s="2">
        <v>47.0</v>
      </c>
      <c r="S230" s="2">
        <v>19.0</v>
      </c>
      <c r="T230" s="2" t="s">
        <v>78</v>
      </c>
      <c r="U230" s="2">
        <v>21.0</v>
      </c>
      <c r="V230" s="2">
        <v>27.0</v>
      </c>
      <c r="W230" s="2">
        <v>0.0</v>
      </c>
      <c r="X230" s="2">
        <v>27.0</v>
      </c>
      <c r="Y230" s="2">
        <v>27.0</v>
      </c>
      <c r="Z230" s="2">
        <v>27.0</v>
      </c>
      <c r="AA230" s="2">
        <v>27.0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2.0</v>
      </c>
      <c r="AI230" s="2">
        <v>13.0</v>
      </c>
      <c r="AJ230" s="2">
        <v>9.0</v>
      </c>
      <c r="AK230" s="2">
        <v>2.0</v>
      </c>
      <c r="AL230" s="2">
        <v>0.0</v>
      </c>
      <c r="AM230" s="2">
        <v>1.0</v>
      </c>
      <c r="AN230" s="2">
        <v>0.0</v>
      </c>
      <c r="AO230" s="2">
        <v>0.0</v>
      </c>
      <c r="AP230" s="2">
        <v>27.0</v>
      </c>
      <c r="AQ230" s="2">
        <v>0.0</v>
      </c>
      <c r="AR230" s="2">
        <v>0.0</v>
      </c>
      <c r="AS230" s="2">
        <v>0.0</v>
      </c>
      <c r="AT230" s="2">
        <v>0.0</v>
      </c>
      <c r="AU230" s="2">
        <v>18.0</v>
      </c>
      <c r="AV230" s="2">
        <v>0.0</v>
      </c>
      <c r="AW230" s="2">
        <v>8.0</v>
      </c>
      <c r="AX230" s="2">
        <v>1.0</v>
      </c>
      <c r="AY230" s="2">
        <v>0.0</v>
      </c>
      <c r="AZ230" s="2">
        <v>15.0</v>
      </c>
      <c r="BA230" s="2">
        <v>11.0</v>
      </c>
      <c r="BB230" s="2">
        <v>1.0</v>
      </c>
      <c r="BC230" s="2">
        <v>27.0</v>
      </c>
      <c r="BD230" s="2">
        <v>0.0</v>
      </c>
      <c r="BE230" s="2">
        <v>0.0</v>
      </c>
      <c r="BF230" s="2">
        <v>0.0</v>
      </c>
      <c r="BG230" s="18">
        <v>5.4193984375E10</v>
      </c>
    </row>
    <row r="231">
      <c r="A231" s="2">
        <v>75699.0</v>
      </c>
      <c r="B231" s="2">
        <v>9101.0</v>
      </c>
      <c r="C231" s="2" t="s">
        <v>74</v>
      </c>
      <c r="D231" s="2" t="s">
        <v>75</v>
      </c>
      <c r="E231" s="2" t="s">
        <v>76</v>
      </c>
      <c r="F231" s="2">
        <v>29155.765625</v>
      </c>
      <c r="G231" s="2">
        <v>1485.810760195</v>
      </c>
      <c r="H231" s="2" t="s">
        <v>96</v>
      </c>
      <c r="I231" s="2">
        <v>5.0</v>
      </c>
      <c r="J231" s="2">
        <v>9.101051004061E12</v>
      </c>
      <c r="K231" s="2">
        <v>4.0</v>
      </c>
      <c r="L231" s="2">
        <v>61.0</v>
      </c>
      <c r="M231" s="2">
        <v>388.0</v>
      </c>
      <c r="N231" s="2">
        <v>176.0</v>
      </c>
      <c r="O231" s="2">
        <v>212.0</v>
      </c>
      <c r="P231" s="2">
        <v>48.0</v>
      </c>
      <c r="Q231" s="2">
        <v>86.0</v>
      </c>
      <c r="R231" s="2">
        <v>233.0</v>
      </c>
      <c r="S231" s="2">
        <v>21.0</v>
      </c>
      <c r="T231" s="2" t="s">
        <v>78</v>
      </c>
      <c r="U231" s="2">
        <v>107.0</v>
      </c>
      <c r="V231" s="2">
        <v>102.0</v>
      </c>
      <c r="W231" s="2">
        <v>0.0</v>
      </c>
      <c r="X231" s="2">
        <v>100.0</v>
      </c>
      <c r="Y231" s="2">
        <v>102.0</v>
      </c>
      <c r="Z231" s="2">
        <v>101.0</v>
      </c>
      <c r="AA231" s="2">
        <v>102.0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1.0</v>
      </c>
      <c r="AI231" s="2">
        <v>6.0</v>
      </c>
      <c r="AJ231" s="2">
        <v>79.0</v>
      </c>
      <c r="AK231" s="2">
        <v>14.0</v>
      </c>
      <c r="AL231" s="2">
        <v>0.0</v>
      </c>
      <c r="AM231" s="2">
        <v>0.0</v>
      </c>
      <c r="AN231" s="2">
        <v>3.0</v>
      </c>
      <c r="AO231" s="2">
        <v>0.0</v>
      </c>
      <c r="AP231" s="2">
        <v>95.0</v>
      </c>
      <c r="AQ231" s="2">
        <v>0.0</v>
      </c>
      <c r="AR231" s="2">
        <v>0.0</v>
      </c>
      <c r="AS231" s="2">
        <v>0.0</v>
      </c>
      <c r="AT231" s="2">
        <v>0.0</v>
      </c>
      <c r="AU231" s="2">
        <v>88.0</v>
      </c>
      <c r="AV231" s="2">
        <v>5.0</v>
      </c>
      <c r="AW231" s="2">
        <v>4.0</v>
      </c>
      <c r="AX231" s="2">
        <v>3.0</v>
      </c>
      <c r="AY231" s="2">
        <v>0.0</v>
      </c>
      <c r="AZ231" s="2">
        <v>75.0</v>
      </c>
      <c r="BA231" s="2">
        <v>23.0</v>
      </c>
      <c r="BB231" s="2">
        <v>0.0</v>
      </c>
      <c r="BC231" s="2">
        <v>100.0</v>
      </c>
      <c r="BD231" s="2">
        <v>0.0</v>
      </c>
      <c r="BE231" s="2">
        <v>0.0</v>
      </c>
      <c r="BF231" s="2">
        <v>0.0</v>
      </c>
      <c r="BG231" s="18">
        <v>1.771747265625E12</v>
      </c>
    </row>
    <row r="232">
      <c r="A232" s="2">
        <v>75701.0</v>
      </c>
      <c r="B232" s="2">
        <v>9101.0</v>
      </c>
      <c r="C232" s="2" t="s">
        <v>74</v>
      </c>
      <c r="D232" s="2" t="s">
        <v>75</v>
      </c>
      <c r="E232" s="2" t="s">
        <v>76</v>
      </c>
      <c r="F232" s="2">
        <v>44517.5234375</v>
      </c>
      <c r="G232" s="2">
        <v>2214.65035834337</v>
      </c>
      <c r="H232" s="2" t="s">
        <v>96</v>
      </c>
      <c r="I232" s="2">
        <v>5.0</v>
      </c>
      <c r="J232" s="2">
        <v>9.101051001001E12</v>
      </c>
      <c r="K232" s="2">
        <v>1.0</v>
      </c>
      <c r="L232" s="2">
        <v>1.0</v>
      </c>
      <c r="M232" s="2">
        <v>192.0</v>
      </c>
      <c r="N232" s="2">
        <v>90.0</v>
      </c>
      <c r="O232" s="2">
        <v>102.0</v>
      </c>
      <c r="P232" s="2">
        <v>14.0</v>
      </c>
      <c r="Q232" s="2">
        <v>22.0</v>
      </c>
      <c r="R232" s="2">
        <v>125.0</v>
      </c>
      <c r="S232" s="2">
        <v>31.0</v>
      </c>
      <c r="T232" s="2">
        <v>7.0</v>
      </c>
      <c r="U232" s="2">
        <v>48.0</v>
      </c>
      <c r="V232" s="2">
        <v>74.0</v>
      </c>
      <c r="W232" s="2">
        <v>0.0</v>
      </c>
      <c r="X232" s="2">
        <v>68.0</v>
      </c>
      <c r="Y232" s="2">
        <v>74.0</v>
      </c>
      <c r="Z232" s="2">
        <v>69.0</v>
      </c>
      <c r="AA232" s="2">
        <v>63.0</v>
      </c>
      <c r="AB232" s="2">
        <v>0.0</v>
      </c>
      <c r="AC232" s="2">
        <v>0.0</v>
      </c>
      <c r="AD232" s="2">
        <v>2.0</v>
      </c>
      <c r="AE232" s="2">
        <v>1.0</v>
      </c>
      <c r="AF232" s="2">
        <v>2.0</v>
      </c>
      <c r="AG232" s="2">
        <v>6.0</v>
      </c>
      <c r="AH232" s="2">
        <v>2.0</v>
      </c>
      <c r="AI232" s="2">
        <v>7.0</v>
      </c>
      <c r="AJ232" s="2">
        <v>51.0</v>
      </c>
      <c r="AK232" s="2">
        <v>6.0</v>
      </c>
      <c r="AL232" s="2">
        <v>0.0</v>
      </c>
      <c r="AM232" s="2">
        <v>2.0</v>
      </c>
      <c r="AN232" s="2">
        <v>1.0</v>
      </c>
      <c r="AO232" s="2">
        <v>0.0</v>
      </c>
      <c r="AP232" s="2">
        <v>65.0</v>
      </c>
      <c r="AQ232" s="2">
        <v>0.0</v>
      </c>
      <c r="AR232" s="2">
        <v>0.0</v>
      </c>
      <c r="AS232" s="2">
        <v>2.0</v>
      </c>
      <c r="AT232" s="2">
        <v>0.0</v>
      </c>
      <c r="AU232" s="2">
        <v>64.0</v>
      </c>
      <c r="AV232" s="2">
        <v>1.0</v>
      </c>
      <c r="AW232" s="2">
        <v>2.0</v>
      </c>
      <c r="AX232" s="2">
        <v>1.0</v>
      </c>
      <c r="AY232" s="2">
        <v>0.0</v>
      </c>
      <c r="AZ232" s="2">
        <v>56.0</v>
      </c>
      <c r="BA232" s="2">
        <v>10.0</v>
      </c>
      <c r="BB232" s="2">
        <v>2.0</v>
      </c>
      <c r="BC232" s="2">
        <v>67.0</v>
      </c>
      <c r="BD232" s="2">
        <v>0.0</v>
      </c>
      <c r="BE232" s="2">
        <v>0.0</v>
      </c>
      <c r="BF232" s="2">
        <v>0.0</v>
      </c>
      <c r="BG232" s="18">
        <v>2.7052048828125E13</v>
      </c>
    </row>
    <row r="233">
      <c r="A233" s="2">
        <v>75703.0</v>
      </c>
      <c r="B233" s="2">
        <v>9101.0</v>
      </c>
      <c r="C233" s="2" t="s">
        <v>74</v>
      </c>
      <c r="D233" s="2" t="s">
        <v>75</v>
      </c>
      <c r="E233" s="2" t="s">
        <v>76</v>
      </c>
      <c r="F233" s="2">
        <v>9111.0703125</v>
      </c>
      <c r="G233" s="2">
        <v>421.425479888959</v>
      </c>
      <c r="H233" s="2" t="s">
        <v>96</v>
      </c>
      <c r="I233" s="2">
        <v>5.0</v>
      </c>
      <c r="J233" s="2">
        <v>9.101051003027E12</v>
      </c>
      <c r="K233" s="2">
        <v>3.0</v>
      </c>
      <c r="L233" s="2">
        <v>27.0</v>
      </c>
      <c r="M233" s="2">
        <v>69.0</v>
      </c>
      <c r="N233" s="2">
        <v>31.0</v>
      </c>
      <c r="O233" s="2">
        <v>38.0</v>
      </c>
      <c r="P233" s="2" t="s">
        <v>78</v>
      </c>
      <c r="Q233" s="2" t="s">
        <v>78</v>
      </c>
      <c r="R233" s="2">
        <v>43.0</v>
      </c>
      <c r="S233" s="2">
        <v>18.0</v>
      </c>
      <c r="T233" s="2" t="s">
        <v>78</v>
      </c>
      <c r="U233" s="2">
        <v>10.0</v>
      </c>
      <c r="V233" s="2">
        <v>24.0</v>
      </c>
      <c r="W233" s="2">
        <v>0.0</v>
      </c>
      <c r="X233" s="2">
        <v>24.0</v>
      </c>
      <c r="Y233" s="2">
        <v>24.0</v>
      </c>
      <c r="Z233" s="2">
        <v>25.0</v>
      </c>
      <c r="AA233" s="2">
        <v>24.0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11.0</v>
      </c>
      <c r="AJ233" s="2">
        <v>6.0</v>
      </c>
      <c r="AK233" s="2">
        <v>7.0</v>
      </c>
      <c r="AL233" s="2">
        <v>0.0</v>
      </c>
      <c r="AM233" s="2">
        <v>0.0</v>
      </c>
      <c r="AN233" s="2">
        <v>2.0</v>
      </c>
      <c r="AO233" s="2">
        <v>0.0</v>
      </c>
      <c r="AP233" s="2">
        <v>22.0</v>
      </c>
      <c r="AQ233" s="2">
        <v>0.0</v>
      </c>
      <c r="AR233" s="2">
        <v>0.0</v>
      </c>
      <c r="AS233" s="2">
        <v>0.0</v>
      </c>
      <c r="AT233" s="2">
        <v>0.0</v>
      </c>
      <c r="AU233" s="2">
        <v>23.0</v>
      </c>
      <c r="AV233" s="2">
        <v>0.0</v>
      </c>
      <c r="AW233" s="2">
        <v>0.0</v>
      </c>
      <c r="AX233" s="2">
        <v>0.0</v>
      </c>
      <c r="AY233" s="2">
        <v>0.0</v>
      </c>
      <c r="AZ233" s="2">
        <v>16.0</v>
      </c>
      <c r="BA233" s="2">
        <v>7.0</v>
      </c>
      <c r="BB233" s="2">
        <v>0.0</v>
      </c>
      <c r="BC233" s="2">
        <v>24.0</v>
      </c>
      <c r="BD233" s="2">
        <v>0.0</v>
      </c>
      <c r="BE233" s="2">
        <v>0.0</v>
      </c>
      <c r="BF233" s="2">
        <v>0.0</v>
      </c>
      <c r="BG233" s="18">
        <v>5.53664453125E11</v>
      </c>
    </row>
    <row r="234">
      <c r="A234" s="2">
        <v>75704.0</v>
      </c>
      <c r="B234" s="2">
        <v>9101.0</v>
      </c>
      <c r="C234" s="2" t="s">
        <v>74</v>
      </c>
      <c r="D234" s="2" t="s">
        <v>75</v>
      </c>
      <c r="E234" s="2" t="s">
        <v>76</v>
      </c>
      <c r="F234" s="2">
        <v>11221.05859375</v>
      </c>
      <c r="G234" s="2">
        <v>495.344469549676</v>
      </c>
      <c r="H234" s="2" t="s">
        <v>96</v>
      </c>
      <c r="I234" s="2">
        <v>5.0</v>
      </c>
      <c r="J234" s="2">
        <v>9.101051003043E12</v>
      </c>
      <c r="K234" s="2">
        <v>3.0</v>
      </c>
      <c r="L234" s="2">
        <v>43.0</v>
      </c>
      <c r="M234" s="2">
        <v>97.0</v>
      </c>
      <c r="N234" s="2">
        <v>52.0</v>
      </c>
      <c r="O234" s="2">
        <v>45.0</v>
      </c>
      <c r="P234" s="2" t="s">
        <v>78</v>
      </c>
      <c r="Q234" s="2" t="s">
        <v>78</v>
      </c>
      <c r="R234" s="2">
        <v>67.0</v>
      </c>
      <c r="S234" s="2">
        <v>14.0</v>
      </c>
      <c r="T234" s="2" t="s">
        <v>78</v>
      </c>
      <c r="U234" s="2">
        <v>22.0</v>
      </c>
      <c r="V234" s="2">
        <v>32.0</v>
      </c>
      <c r="W234" s="2">
        <v>0.0</v>
      </c>
      <c r="X234" s="2">
        <v>32.0</v>
      </c>
      <c r="Y234" s="2">
        <v>32.0</v>
      </c>
      <c r="Z234" s="2">
        <v>34.0</v>
      </c>
      <c r="AA234" s="2">
        <v>31.0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1.0</v>
      </c>
      <c r="AH234" s="2">
        <v>0.0</v>
      </c>
      <c r="AI234" s="2">
        <v>0.0</v>
      </c>
      <c r="AJ234" s="2">
        <v>23.0</v>
      </c>
      <c r="AK234" s="2">
        <v>9.0</v>
      </c>
      <c r="AL234" s="2">
        <v>0.0</v>
      </c>
      <c r="AM234" s="2">
        <v>0.0</v>
      </c>
      <c r="AN234" s="2">
        <v>0.0</v>
      </c>
      <c r="AO234" s="2">
        <v>0.0</v>
      </c>
      <c r="AP234" s="2">
        <v>32.0</v>
      </c>
      <c r="AQ234" s="2">
        <v>0.0</v>
      </c>
      <c r="AR234" s="2">
        <v>0.0</v>
      </c>
      <c r="AS234" s="2">
        <v>0.0</v>
      </c>
      <c r="AT234" s="2">
        <v>0.0</v>
      </c>
      <c r="AU234" s="2">
        <v>32.0</v>
      </c>
      <c r="AV234" s="2">
        <v>0.0</v>
      </c>
      <c r="AW234" s="2">
        <v>0.0</v>
      </c>
      <c r="AX234" s="2">
        <v>0.0</v>
      </c>
      <c r="AY234" s="2">
        <v>0.0</v>
      </c>
      <c r="AZ234" s="2">
        <v>23.0</v>
      </c>
      <c r="BA234" s="2">
        <v>9.0</v>
      </c>
      <c r="BB234" s="2">
        <v>0.0</v>
      </c>
      <c r="BC234" s="2">
        <v>32.0</v>
      </c>
      <c r="BD234" s="2">
        <v>0.0</v>
      </c>
      <c r="BE234" s="2">
        <v>0.0</v>
      </c>
      <c r="BF234" s="2">
        <v>0.0</v>
      </c>
      <c r="BG234" s="18">
        <v>6.8189140625E10</v>
      </c>
    </row>
    <row r="235">
      <c r="A235" s="2">
        <v>75707.0</v>
      </c>
      <c r="B235" s="2">
        <v>9101.0</v>
      </c>
      <c r="C235" s="2" t="s">
        <v>74</v>
      </c>
      <c r="D235" s="2" t="s">
        <v>75</v>
      </c>
      <c r="E235" s="2" t="s">
        <v>76</v>
      </c>
      <c r="F235" s="2">
        <v>8799.34765625</v>
      </c>
      <c r="G235" s="2">
        <v>415.768320456763</v>
      </c>
      <c r="H235" s="2" t="s">
        <v>96</v>
      </c>
      <c r="I235" s="2">
        <v>5.0</v>
      </c>
      <c r="J235" s="2">
        <v>9.101051003028E12</v>
      </c>
      <c r="K235" s="2">
        <v>3.0</v>
      </c>
      <c r="L235" s="2">
        <v>28.0</v>
      </c>
      <c r="M235" s="2">
        <v>62.0</v>
      </c>
      <c r="N235" s="2">
        <v>32.0</v>
      </c>
      <c r="O235" s="2">
        <v>30.0</v>
      </c>
      <c r="P235" s="2">
        <v>5.0</v>
      </c>
      <c r="Q235" s="2">
        <v>6.0</v>
      </c>
      <c r="R235" s="2">
        <v>38.0</v>
      </c>
      <c r="S235" s="2">
        <v>13.0</v>
      </c>
      <c r="T235" s="2">
        <v>4.0</v>
      </c>
      <c r="U235" s="2">
        <v>24.0</v>
      </c>
      <c r="V235" s="2">
        <v>18.0</v>
      </c>
      <c r="W235" s="2">
        <v>0.0</v>
      </c>
      <c r="X235" s="2">
        <v>16.0</v>
      </c>
      <c r="Y235" s="2">
        <v>18.0</v>
      </c>
      <c r="Z235" s="2">
        <v>18.0</v>
      </c>
      <c r="AA235" s="2">
        <v>18.0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1.0</v>
      </c>
      <c r="AJ235" s="2">
        <v>15.0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16.0</v>
      </c>
      <c r="AQ235" s="2">
        <v>0.0</v>
      </c>
      <c r="AR235" s="2">
        <v>0.0</v>
      </c>
      <c r="AS235" s="2">
        <v>0.0</v>
      </c>
      <c r="AT235" s="2">
        <v>0.0</v>
      </c>
      <c r="AU235" s="2">
        <v>16.0</v>
      </c>
      <c r="AV235" s="2">
        <v>0.0</v>
      </c>
      <c r="AW235" s="2">
        <v>0.0</v>
      </c>
      <c r="AX235" s="2">
        <v>0.0</v>
      </c>
      <c r="AY235" s="2">
        <v>0.0</v>
      </c>
      <c r="AZ235" s="2">
        <v>16.0</v>
      </c>
      <c r="BA235" s="2">
        <v>0.0</v>
      </c>
      <c r="BB235" s="2">
        <v>0.0</v>
      </c>
      <c r="BC235" s="2">
        <v>16.0</v>
      </c>
      <c r="BD235" s="2">
        <v>0.0</v>
      </c>
      <c r="BE235" s="2">
        <v>0.0</v>
      </c>
      <c r="BF235" s="2">
        <v>0.0</v>
      </c>
      <c r="BG235" s="18">
        <v>5.347197265625E12</v>
      </c>
    </row>
    <row r="236">
      <c r="A236" s="2">
        <v>75712.0</v>
      </c>
      <c r="B236" s="2">
        <v>9101.0</v>
      </c>
      <c r="C236" s="2" t="s">
        <v>74</v>
      </c>
      <c r="D236" s="2" t="s">
        <v>75</v>
      </c>
      <c r="E236" s="2" t="s">
        <v>76</v>
      </c>
      <c r="F236" s="2">
        <v>10248.7890625</v>
      </c>
      <c r="G236" s="2">
        <v>447.974829329618</v>
      </c>
      <c r="H236" s="2" t="s">
        <v>96</v>
      </c>
      <c r="I236" s="2">
        <v>5.0</v>
      </c>
      <c r="J236" s="2">
        <v>9.101051003029E12</v>
      </c>
      <c r="K236" s="2">
        <v>3.0</v>
      </c>
      <c r="L236" s="2">
        <v>29.0</v>
      </c>
      <c r="M236" s="2">
        <v>77.0</v>
      </c>
      <c r="N236" s="2">
        <v>37.0</v>
      </c>
      <c r="O236" s="2">
        <v>40.0</v>
      </c>
      <c r="P236" s="2">
        <v>4.0</v>
      </c>
      <c r="Q236" s="2">
        <v>6.0</v>
      </c>
      <c r="R236" s="2">
        <v>51.0</v>
      </c>
      <c r="S236" s="2">
        <v>16.0</v>
      </c>
      <c r="T236" s="2">
        <v>4.0</v>
      </c>
      <c r="U236" s="2">
        <v>30.0</v>
      </c>
      <c r="V236" s="2">
        <v>26.0</v>
      </c>
      <c r="W236" s="2">
        <v>0.0</v>
      </c>
      <c r="X236" s="2">
        <v>25.0</v>
      </c>
      <c r="Y236" s="2">
        <v>26.0</v>
      </c>
      <c r="Z236" s="2">
        <v>25.0</v>
      </c>
      <c r="AA236" s="2">
        <v>26.0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1.0</v>
      </c>
      <c r="AJ236" s="2">
        <v>18.0</v>
      </c>
      <c r="AK236" s="2">
        <v>5.0</v>
      </c>
      <c r="AL236" s="2">
        <v>0.0</v>
      </c>
      <c r="AM236" s="2">
        <v>1.0</v>
      </c>
      <c r="AN236" s="2">
        <v>0.0</v>
      </c>
      <c r="AO236" s="2">
        <v>0.0</v>
      </c>
      <c r="AP236" s="2">
        <v>25.0</v>
      </c>
      <c r="AQ236" s="2">
        <v>0.0</v>
      </c>
      <c r="AR236" s="2">
        <v>0.0</v>
      </c>
      <c r="AS236" s="2">
        <v>0.0</v>
      </c>
      <c r="AT236" s="2">
        <v>0.0</v>
      </c>
      <c r="AU236" s="2">
        <v>24.0</v>
      </c>
      <c r="AV236" s="2">
        <v>1.0</v>
      </c>
      <c r="AW236" s="2">
        <v>0.0</v>
      </c>
      <c r="AX236" s="2">
        <v>0.0</v>
      </c>
      <c r="AY236" s="2">
        <v>0.0</v>
      </c>
      <c r="AZ236" s="2">
        <v>18.0</v>
      </c>
      <c r="BA236" s="2">
        <v>6.0</v>
      </c>
      <c r="BB236" s="2">
        <v>1.0</v>
      </c>
      <c r="BC236" s="2">
        <v>24.0</v>
      </c>
      <c r="BD236" s="2">
        <v>1.0</v>
      </c>
      <c r="BE236" s="2">
        <v>0.0</v>
      </c>
      <c r="BF236" s="2">
        <v>0.0</v>
      </c>
      <c r="BG236" s="18">
        <v>6.22798828125E11</v>
      </c>
    </row>
    <row r="237">
      <c r="A237" s="2">
        <v>75718.0</v>
      </c>
      <c r="B237" s="2">
        <v>9101.0</v>
      </c>
      <c r="C237" s="2" t="s">
        <v>74</v>
      </c>
      <c r="D237" s="2" t="s">
        <v>75</v>
      </c>
      <c r="E237" s="2" t="s">
        <v>76</v>
      </c>
      <c r="F237" s="2">
        <v>12869.28515625</v>
      </c>
      <c r="G237" s="2">
        <v>524.058418175059</v>
      </c>
      <c r="H237" s="2" t="s">
        <v>96</v>
      </c>
      <c r="I237" s="2">
        <v>5.0</v>
      </c>
      <c r="J237" s="2">
        <v>9.101051003042E12</v>
      </c>
      <c r="K237" s="2">
        <v>3.0</v>
      </c>
      <c r="L237" s="2">
        <v>42.0</v>
      </c>
      <c r="M237" s="2">
        <v>97.0</v>
      </c>
      <c r="N237" s="2">
        <v>44.0</v>
      </c>
      <c r="O237" s="2">
        <v>53.0</v>
      </c>
      <c r="P237" s="2">
        <v>7.0</v>
      </c>
      <c r="Q237" s="2">
        <v>8.0</v>
      </c>
      <c r="R237" s="2">
        <v>66.0</v>
      </c>
      <c r="S237" s="2">
        <v>16.0</v>
      </c>
      <c r="T237" s="2">
        <v>0.0</v>
      </c>
      <c r="U237" s="2">
        <v>12.0</v>
      </c>
      <c r="V237" s="2">
        <v>36.0</v>
      </c>
      <c r="W237" s="2">
        <v>0.0</v>
      </c>
      <c r="X237" s="2">
        <v>33.0</v>
      </c>
      <c r="Y237" s="2">
        <v>36.0</v>
      </c>
      <c r="Z237" s="2">
        <v>33.0</v>
      </c>
      <c r="AA237" s="2">
        <v>33.0</v>
      </c>
      <c r="AB237" s="2">
        <v>0.0</v>
      </c>
      <c r="AC237" s="2">
        <v>0.0</v>
      </c>
      <c r="AD237" s="2">
        <v>0.0</v>
      </c>
      <c r="AE237" s="2">
        <v>2.0</v>
      </c>
      <c r="AF237" s="2">
        <v>0.0</v>
      </c>
      <c r="AG237" s="2">
        <v>1.0</v>
      </c>
      <c r="AH237" s="2">
        <v>0.0</v>
      </c>
      <c r="AI237" s="2">
        <v>1.0</v>
      </c>
      <c r="AJ237" s="2">
        <v>26.0</v>
      </c>
      <c r="AK237" s="2">
        <v>6.0</v>
      </c>
      <c r="AL237" s="2">
        <v>0.0</v>
      </c>
      <c r="AM237" s="2">
        <v>0.0</v>
      </c>
      <c r="AN237" s="2">
        <v>0.0</v>
      </c>
      <c r="AO237" s="2">
        <v>0.0</v>
      </c>
      <c r="AP237" s="2">
        <v>33.0</v>
      </c>
      <c r="AQ237" s="2">
        <v>0.0</v>
      </c>
      <c r="AR237" s="2">
        <v>0.0</v>
      </c>
      <c r="AS237" s="2">
        <v>0.0</v>
      </c>
      <c r="AT237" s="2">
        <v>0.0</v>
      </c>
      <c r="AU237" s="2">
        <v>33.0</v>
      </c>
      <c r="AV237" s="2">
        <v>0.0</v>
      </c>
      <c r="AW237" s="2">
        <v>0.0</v>
      </c>
      <c r="AX237" s="2">
        <v>0.0</v>
      </c>
      <c r="AY237" s="2">
        <v>0.0</v>
      </c>
      <c r="AZ237" s="2">
        <v>27.0</v>
      </c>
      <c r="BA237" s="2">
        <v>6.0</v>
      </c>
      <c r="BB237" s="2">
        <v>0.0</v>
      </c>
      <c r="BC237" s="2">
        <v>33.0</v>
      </c>
      <c r="BD237" s="2">
        <v>0.0</v>
      </c>
      <c r="BE237" s="2">
        <v>0.0</v>
      </c>
      <c r="BF237" s="2">
        <v>0.0</v>
      </c>
      <c r="BG237" s="18">
        <v>7.82041796875E11</v>
      </c>
    </row>
    <row r="238">
      <c r="A238" s="2">
        <v>75723.0</v>
      </c>
      <c r="B238" s="2">
        <v>9101.0</v>
      </c>
      <c r="C238" s="2" t="s">
        <v>74</v>
      </c>
      <c r="D238" s="2" t="s">
        <v>75</v>
      </c>
      <c r="E238" s="2" t="s">
        <v>76</v>
      </c>
      <c r="F238" s="2">
        <v>7751.10546875</v>
      </c>
      <c r="G238" s="2">
        <v>370.995038921549</v>
      </c>
      <c r="H238" s="2" t="s">
        <v>96</v>
      </c>
      <c r="I238" s="2">
        <v>5.0</v>
      </c>
      <c r="J238" s="2">
        <v>9.101051006002E12</v>
      </c>
      <c r="K238" s="2">
        <v>6.0</v>
      </c>
      <c r="L238" s="2">
        <v>2.0</v>
      </c>
      <c r="M238" s="2">
        <v>72.0</v>
      </c>
      <c r="N238" s="2">
        <v>35.0</v>
      </c>
      <c r="O238" s="2">
        <v>37.0</v>
      </c>
      <c r="P238" s="2">
        <v>9.0</v>
      </c>
      <c r="Q238" s="2">
        <v>8.0</v>
      </c>
      <c r="R238" s="2">
        <v>43.0</v>
      </c>
      <c r="S238" s="2">
        <v>12.0</v>
      </c>
      <c r="T238" s="2">
        <v>0.0</v>
      </c>
      <c r="U238" s="2">
        <v>25.0</v>
      </c>
      <c r="V238" s="2">
        <v>17.0</v>
      </c>
      <c r="W238" s="2">
        <v>0.0</v>
      </c>
      <c r="X238" s="2">
        <v>17.0</v>
      </c>
      <c r="Y238" s="2">
        <v>17.0</v>
      </c>
      <c r="Z238" s="2">
        <v>21.0</v>
      </c>
      <c r="AA238" s="2">
        <v>17.0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16.0</v>
      </c>
      <c r="AK238" s="2">
        <v>1.0</v>
      </c>
      <c r="AL238" s="2">
        <v>0.0</v>
      </c>
      <c r="AM238" s="2">
        <v>0.0</v>
      </c>
      <c r="AN238" s="2">
        <v>0.0</v>
      </c>
      <c r="AO238" s="2">
        <v>0.0</v>
      </c>
      <c r="AP238" s="2">
        <v>17.0</v>
      </c>
      <c r="AQ238" s="2">
        <v>0.0</v>
      </c>
      <c r="AR238" s="2">
        <v>0.0</v>
      </c>
      <c r="AS238" s="2">
        <v>0.0</v>
      </c>
      <c r="AT238" s="2">
        <v>0.0</v>
      </c>
      <c r="AU238" s="2">
        <v>16.0</v>
      </c>
      <c r="AV238" s="2">
        <v>0.0</v>
      </c>
      <c r="AW238" s="2">
        <v>0.0</v>
      </c>
      <c r="AX238" s="2">
        <v>0.0</v>
      </c>
      <c r="AY238" s="2">
        <v>0.0</v>
      </c>
      <c r="AZ238" s="2">
        <v>15.0</v>
      </c>
      <c r="BA238" s="2">
        <v>1.0</v>
      </c>
      <c r="BB238" s="2">
        <v>0.0</v>
      </c>
      <c r="BC238" s="2">
        <v>17.0</v>
      </c>
      <c r="BD238" s="2">
        <v>0.0</v>
      </c>
      <c r="BE238" s="2">
        <v>0.0</v>
      </c>
      <c r="BF238" s="2">
        <v>0.0</v>
      </c>
      <c r="BG238" s="18">
        <v>4.7101875E7</v>
      </c>
    </row>
    <row r="239">
      <c r="A239" s="2">
        <v>75724.0</v>
      </c>
      <c r="B239" s="2">
        <v>9101.0</v>
      </c>
      <c r="C239" s="2" t="s">
        <v>74</v>
      </c>
      <c r="D239" s="2" t="s">
        <v>75</v>
      </c>
      <c r="E239" s="2" t="s">
        <v>76</v>
      </c>
      <c r="F239" s="2">
        <v>35891.671875</v>
      </c>
      <c r="G239" s="2">
        <v>937.14324158328</v>
      </c>
      <c r="H239" s="2" t="s">
        <v>96</v>
      </c>
      <c r="I239" s="2">
        <v>5.0</v>
      </c>
      <c r="J239" s="2">
        <v>9.101051003041E12</v>
      </c>
      <c r="K239" s="2">
        <v>3.0</v>
      </c>
      <c r="L239" s="2">
        <v>41.0</v>
      </c>
      <c r="M239" s="2">
        <v>93.0</v>
      </c>
      <c r="N239" s="2">
        <v>50.0</v>
      </c>
      <c r="O239" s="2">
        <v>43.0</v>
      </c>
      <c r="P239" s="2">
        <v>10.0</v>
      </c>
      <c r="Q239" s="2">
        <v>10.0</v>
      </c>
      <c r="R239" s="2">
        <v>60.0</v>
      </c>
      <c r="S239" s="2">
        <v>13.0</v>
      </c>
      <c r="T239" s="2">
        <v>0.0</v>
      </c>
      <c r="U239" s="2">
        <v>29.0</v>
      </c>
      <c r="V239" s="2">
        <v>32.0</v>
      </c>
      <c r="W239" s="2">
        <v>0.0</v>
      </c>
      <c r="X239" s="2">
        <v>30.0</v>
      </c>
      <c r="Y239" s="2">
        <v>32.0</v>
      </c>
      <c r="Z239" s="2">
        <v>30.0</v>
      </c>
      <c r="AA239" s="2">
        <v>32.0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3.0</v>
      </c>
      <c r="AI239" s="2">
        <v>3.0</v>
      </c>
      <c r="AJ239" s="2">
        <v>20.0</v>
      </c>
      <c r="AK239" s="2">
        <v>4.0</v>
      </c>
      <c r="AL239" s="2">
        <v>0.0</v>
      </c>
      <c r="AM239" s="2">
        <v>0.0</v>
      </c>
      <c r="AN239" s="2">
        <v>0.0</v>
      </c>
      <c r="AO239" s="2">
        <v>0.0</v>
      </c>
      <c r="AP239" s="2">
        <v>29.0</v>
      </c>
      <c r="AQ239" s="2">
        <v>0.0</v>
      </c>
      <c r="AR239" s="2">
        <v>0.0</v>
      </c>
      <c r="AS239" s="2">
        <v>1.0</v>
      </c>
      <c r="AT239" s="2">
        <v>0.0</v>
      </c>
      <c r="AU239" s="2">
        <v>29.0</v>
      </c>
      <c r="AV239" s="2">
        <v>0.0</v>
      </c>
      <c r="AW239" s="2">
        <v>1.0</v>
      </c>
      <c r="AX239" s="2">
        <v>0.0</v>
      </c>
      <c r="AY239" s="2">
        <v>0.0</v>
      </c>
      <c r="AZ239" s="2">
        <v>24.0</v>
      </c>
      <c r="BA239" s="2">
        <v>5.0</v>
      </c>
      <c r="BB239" s="2">
        <v>1.0</v>
      </c>
      <c r="BC239" s="2">
        <v>30.0</v>
      </c>
      <c r="BD239" s="2">
        <v>0.0</v>
      </c>
      <c r="BE239" s="2">
        <v>0.0</v>
      </c>
      <c r="BF239" s="2">
        <v>0.0</v>
      </c>
      <c r="BG239" s="18">
        <v>2.1810150390625E13</v>
      </c>
    </row>
    <row r="240">
      <c r="A240" s="2">
        <v>75731.0</v>
      </c>
      <c r="B240" s="2">
        <v>9101.0</v>
      </c>
      <c r="C240" s="2" t="s">
        <v>74</v>
      </c>
      <c r="D240" s="2" t="s">
        <v>75</v>
      </c>
      <c r="E240" s="2" t="s">
        <v>76</v>
      </c>
      <c r="F240" s="2">
        <v>8196.04296875</v>
      </c>
      <c r="G240" s="2">
        <v>387.900684560609</v>
      </c>
      <c r="H240" s="2" t="s">
        <v>96</v>
      </c>
      <c r="I240" s="2">
        <v>5.0</v>
      </c>
      <c r="J240" s="2">
        <v>9.101051003034E12</v>
      </c>
      <c r="K240" s="2">
        <v>3.0</v>
      </c>
      <c r="L240" s="2">
        <v>34.0</v>
      </c>
      <c r="M240" s="2">
        <v>86.0</v>
      </c>
      <c r="N240" s="2">
        <v>39.0</v>
      </c>
      <c r="O240" s="2">
        <v>47.0</v>
      </c>
      <c r="P240" s="2">
        <v>6.0</v>
      </c>
      <c r="Q240" s="2">
        <v>13.0</v>
      </c>
      <c r="R240" s="2">
        <v>59.0</v>
      </c>
      <c r="S240" s="2">
        <v>8.0</v>
      </c>
      <c r="T240" s="2">
        <v>0.0</v>
      </c>
      <c r="U240" s="2">
        <v>6.0</v>
      </c>
      <c r="V240" s="2">
        <v>25.0</v>
      </c>
      <c r="W240" s="2">
        <v>0.0</v>
      </c>
      <c r="X240" s="2">
        <v>21.0</v>
      </c>
      <c r="Y240" s="2">
        <v>25.0</v>
      </c>
      <c r="Z240" s="2">
        <v>21.0</v>
      </c>
      <c r="AA240" s="2">
        <v>25.0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1.0</v>
      </c>
      <c r="AI240" s="2">
        <v>2.0</v>
      </c>
      <c r="AJ240" s="2">
        <v>15.0</v>
      </c>
      <c r="AK240" s="2">
        <v>3.0</v>
      </c>
      <c r="AL240" s="2">
        <v>0.0</v>
      </c>
      <c r="AM240" s="2">
        <v>0.0</v>
      </c>
      <c r="AN240" s="2">
        <v>0.0</v>
      </c>
      <c r="AO240" s="2">
        <v>0.0</v>
      </c>
      <c r="AP240" s="2">
        <v>21.0</v>
      </c>
      <c r="AQ240" s="2">
        <v>0.0</v>
      </c>
      <c r="AR240" s="2">
        <v>0.0</v>
      </c>
      <c r="AS240" s="2">
        <v>0.0</v>
      </c>
      <c r="AT240" s="2">
        <v>0.0</v>
      </c>
      <c r="AU240" s="2">
        <v>20.0</v>
      </c>
      <c r="AV240" s="2">
        <v>0.0</v>
      </c>
      <c r="AW240" s="2">
        <v>1.0</v>
      </c>
      <c r="AX240" s="2">
        <v>0.0</v>
      </c>
      <c r="AY240" s="2">
        <v>0.0</v>
      </c>
      <c r="AZ240" s="2">
        <v>17.0</v>
      </c>
      <c r="BA240" s="2">
        <v>4.0</v>
      </c>
      <c r="BB240" s="2">
        <v>0.0</v>
      </c>
      <c r="BC240" s="2">
        <v>21.0</v>
      </c>
      <c r="BD240" s="2">
        <v>0.0</v>
      </c>
      <c r="BE240" s="2">
        <v>0.0</v>
      </c>
      <c r="BF240" s="2">
        <v>0.0</v>
      </c>
      <c r="BG240" s="18">
        <v>4.980529296875E12</v>
      </c>
    </row>
    <row r="241">
      <c r="A241" s="2">
        <v>75734.0</v>
      </c>
      <c r="B241" s="2">
        <v>9101.0</v>
      </c>
      <c r="C241" s="2" t="s">
        <v>74</v>
      </c>
      <c r="D241" s="2" t="s">
        <v>75</v>
      </c>
      <c r="E241" s="2" t="s">
        <v>76</v>
      </c>
      <c r="F241" s="2">
        <v>7305.56640625</v>
      </c>
      <c r="G241" s="2">
        <v>363.146286576968</v>
      </c>
      <c r="H241" s="2" t="s">
        <v>96</v>
      </c>
      <c r="I241" s="2">
        <v>5.0</v>
      </c>
      <c r="J241" s="2">
        <v>9.101051006003E12</v>
      </c>
      <c r="K241" s="2">
        <v>6.0</v>
      </c>
      <c r="L241" s="2">
        <v>3.0</v>
      </c>
      <c r="M241" s="2">
        <v>71.0</v>
      </c>
      <c r="N241" s="2">
        <v>35.0</v>
      </c>
      <c r="O241" s="2">
        <v>36.0</v>
      </c>
      <c r="P241" s="2" t="s">
        <v>78</v>
      </c>
      <c r="Q241" s="2">
        <v>10.0</v>
      </c>
      <c r="R241" s="2">
        <v>50.0</v>
      </c>
      <c r="S241" s="2" t="s">
        <v>78</v>
      </c>
      <c r="T241" s="2">
        <v>0.0</v>
      </c>
      <c r="U241" s="2">
        <v>39.0</v>
      </c>
      <c r="V241" s="2">
        <v>21.0</v>
      </c>
      <c r="W241" s="2">
        <v>0.0</v>
      </c>
      <c r="X241" s="2">
        <v>20.0</v>
      </c>
      <c r="Y241" s="2">
        <v>21.0</v>
      </c>
      <c r="Z241" s="2">
        <v>20.0</v>
      </c>
      <c r="AA241" s="2">
        <v>21.0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1.0</v>
      </c>
      <c r="AJ241" s="2">
        <v>19.0</v>
      </c>
      <c r="AK241" s="2">
        <v>0.0</v>
      </c>
      <c r="AL241" s="2">
        <v>0.0</v>
      </c>
      <c r="AM241" s="2">
        <v>0.0</v>
      </c>
      <c r="AN241" s="2">
        <v>0.0</v>
      </c>
      <c r="AO241" s="2">
        <v>0.0</v>
      </c>
      <c r="AP241" s="2">
        <v>20.0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20.0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20.0</v>
      </c>
      <c r="BA241" s="2">
        <v>0.0</v>
      </c>
      <c r="BB241" s="2">
        <v>0.0</v>
      </c>
      <c r="BC241" s="2">
        <v>20.0</v>
      </c>
      <c r="BD241" s="2">
        <v>0.0</v>
      </c>
      <c r="BE241" s="2">
        <v>0.0</v>
      </c>
      <c r="BF241" s="2">
        <v>0.0</v>
      </c>
      <c r="BG241" s="18">
        <v>4.43941796875E11</v>
      </c>
    </row>
    <row r="242">
      <c r="A242" s="2">
        <v>75739.0</v>
      </c>
      <c r="B242" s="2">
        <v>9101.0</v>
      </c>
      <c r="C242" s="2" t="s">
        <v>74</v>
      </c>
      <c r="D242" s="2" t="s">
        <v>75</v>
      </c>
      <c r="E242" s="2" t="s">
        <v>76</v>
      </c>
      <c r="F242" s="2">
        <v>7882.44140625</v>
      </c>
      <c r="G242" s="2">
        <v>383.115673467431</v>
      </c>
      <c r="H242" s="2" t="s">
        <v>96</v>
      </c>
      <c r="I242" s="2">
        <v>5.0</v>
      </c>
      <c r="J242" s="2">
        <v>9.101051003033E12</v>
      </c>
      <c r="K242" s="2">
        <v>3.0</v>
      </c>
      <c r="L242" s="2">
        <v>33.0</v>
      </c>
      <c r="M242" s="2">
        <v>82.0</v>
      </c>
      <c r="N242" s="2">
        <v>37.0</v>
      </c>
      <c r="O242" s="2">
        <v>45.0</v>
      </c>
      <c r="P242" s="2">
        <v>5.0</v>
      </c>
      <c r="Q242" s="2">
        <v>10.0</v>
      </c>
      <c r="R242" s="2">
        <v>52.0</v>
      </c>
      <c r="S242" s="2">
        <v>15.0</v>
      </c>
      <c r="T242" s="2">
        <v>0.0</v>
      </c>
      <c r="U242" s="2">
        <v>19.0</v>
      </c>
      <c r="V242" s="2">
        <v>26.0</v>
      </c>
      <c r="W242" s="2">
        <v>0.0</v>
      </c>
      <c r="X242" s="2">
        <v>25.0</v>
      </c>
      <c r="Y242" s="2">
        <v>26.0</v>
      </c>
      <c r="Z242" s="2">
        <v>26.0</v>
      </c>
      <c r="AA242" s="2">
        <v>25.0</v>
      </c>
      <c r="AB242" s="2">
        <v>0.0</v>
      </c>
      <c r="AC242" s="2">
        <v>0.0</v>
      </c>
      <c r="AD242" s="2">
        <v>1.0</v>
      </c>
      <c r="AE242" s="2">
        <v>0.0</v>
      </c>
      <c r="AF242" s="2">
        <v>0.0</v>
      </c>
      <c r="AG242" s="2">
        <v>0.0</v>
      </c>
      <c r="AH242" s="2">
        <v>0.0</v>
      </c>
      <c r="AI242" s="2">
        <v>1.0</v>
      </c>
      <c r="AJ242" s="2">
        <v>17.0</v>
      </c>
      <c r="AK242" s="2">
        <v>4.0</v>
      </c>
      <c r="AL242" s="2">
        <v>0.0</v>
      </c>
      <c r="AM242" s="2">
        <v>2.0</v>
      </c>
      <c r="AN242" s="2">
        <v>2.0</v>
      </c>
      <c r="AO242" s="2">
        <v>0.0</v>
      </c>
      <c r="AP242" s="2">
        <v>23.0</v>
      </c>
      <c r="AQ242" s="2">
        <v>0.0</v>
      </c>
      <c r="AR242" s="2">
        <v>0.0</v>
      </c>
      <c r="AS242" s="2">
        <v>0.0</v>
      </c>
      <c r="AT242" s="2">
        <v>0.0</v>
      </c>
      <c r="AU242" s="2">
        <v>24.0</v>
      </c>
      <c r="AV242" s="2">
        <v>1.0</v>
      </c>
      <c r="AW242" s="2">
        <v>0.0</v>
      </c>
      <c r="AX242" s="2">
        <v>0.0</v>
      </c>
      <c r="AY242" s="2">
        <v>0.0</v>
      </c>
      <c r="AZ242" s="2">
        <v>17.0</v>
      </c>
      <c r="BA242" s="2">
        <v>5.0</v>
      </c>
      <c r="BB242" s="2">
        <v>2.0</v>
      </c>
      <c r="BC242" s="2">
        <v>25.0</v>
      </c>
      <c r="BD242" s="2">
        <v>0.0</v>
      </c>
      <c r="BE242" s="2">
        <v>0.0</v>
      </c>
      <c r="BF242" s="2">
        <v>0.0</v>
      </c>
      <c r="BG242" s="18">
        <v>4.789943359375E12</v>
      </c>
    </row>
    <row r="243">
      <c r="A243" s="2">
        <v>75744.0</v>
      </c>
      <c r="B243" s="2">
        <v>9101.0</v>
      </c>
      <c r="C243" s="2" t="s">
        <v>74</v>
      </c>
      <c r="D243" s="2" t="s">
        <v>75</v>
      </c>
      <c r="E243" s="2" t="s">
        <v>76</v>
      </c>
      <c r="F243" s="2">
        <v>8135.7265625</v>
      </c>
      <c r="G243" s="2">
        <v>386.184883391949</v>
      </c>
      <c r="H243" s="2" t="s">
        <v>96</v>
      </c>
      <c r="I243" s="2">
        <v>5.0</v>
      </c>
      <c r="J243" s="2">
        <v>9.101051003032E12</v>
      </c>
      <c r="K243" s="2">
        <v>3.0</v>
      </c>
      <c r="L243" s="2">
        <v>32.0</v>
      </c>
      <c r="M243" s="2">
        <v>74.0</v>
      </c>
      <c r="N243" s="2">
        <v>34.0</v>
      </c>
      <c r="O243" s="2">
        <v>40.0</v>
      </c>
      <c r="P243" s="2">
        <v>6.0</v>
      </c>
      <c r="Q243" s="2">
        <v>7.0</v>
      </c>
      <c r="R243" s="2">
        <v>50.0</v>
      </c>
      <c r="S243" s="2">
        <v>11.0</v>
      </c>
      <c r="T243" s="2">
        <v>0.0</v>
      </c>
      <c r="U243" s="2">
        <v>14.0</v>
      </c>
      <c r="V243" s="2">
        <v>24.0</v>
      </c>
      <c r="W243" s="2">
        <v>0.0</v>
      </c>
      <c r="X243" s="2">
        <v>21.0</v>
      </c>
      <c r="Y243" s="2">
        <v>24.0</v>
      </c>
      <c r="Z243" s="2">
        <v>21.0</v>
      </c>
      <c r="AA243" s="2">
        <v>24.0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3.0</v>
      </c>
      <c r="AI243" s="2">
        <v>3.0</v>
      </c>
      <c r="AJ243" s="2">
        <v>15.0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21.0</v>
      </c>
      <c r="AQ243" s="2">
        <v>0.0</v>
      </c>
      <c r="AR243" s="2">
        <v>0.0</v>
      </c>
      <c r="AS243" s="2">
        <v>0.0</v>
      </c>
      <c r="AT243" s="2">
        <v>0.0</v>
      </c>
      <c r="AU243" s="2">
        <v>19.0</v>
      </c>
      <c r="AV243" s="2">
        <v>0.0</v>
      </c>
      <c r="AW243" s="2">
        <v>2.0</v>
      </c>
      <c r="AX243" s="2">
        <v>0.0</v>
      </c>
      <c r="AY243" s="2">
        <v>0.0</v>
      </c>
      <c r="AZ243" s="2">
        <v>19.0</v>
      </c>
      <c r="BA243" s="2">
        <v>2.0</v>
      </c>
      <c r="BB243" s="2">
        <v>0.0</v>
      </c>
      <c r="BC243" s="2">
        <v>21.0</v>
      </c>
      <c r="BD243" s="2">
        <v>0.0</v>
      </c>
      <c r="BE243" s="2">
        <v>0.0</v>
      </c>
      <c r="BF243" s="2">
        <v>0.0</v>
      </c>
      <c r="BG243" s="18">
        <v>4.943833984375E12</v>
      </c>
    </row>
    <row r="244">
      <c r="A244" s="2">
        <v>75747.0</v>
      </c>
      <c r="B244" s="2">
        <v>9101.0</v>
      </c>
      <c r="C244" s="2" t="s">
        <v>74</v>
      </c>
      <c r="D244" s="2" t="s">
        <v>75</v>
      </c>
      <c r="E244" s="2" t="s">
        <v>76</v>
      </c>
      <c r="F244" s="2">
        <v>59385.4296875</v>
      </c>
      <c r="G244" s="2">
        <v>1212.81994383747</v>
      </c>
      <c r="H244" s="2" t="s">
        <v>96</v>
      </c>
      <c r="I244" s="2">
        <v>5.0</v>
      </c>
      <c r="J244" s="2">
        <v>9.101051001011E12</v>
      </c>
      <c r="K244" s="2">
        <v>1.0</v>
      </c>
      <c r="L244" s="2">
        <v>11.0</v>
      </c>
      <c r="M244" s="2">
        <v>187.0</v>
      </c>
      <c r="N244" s="2">
        <v>90.0</v>
      </c>
      <c r="O244" s="2">
        <v>97.0</v>
      </c>
      <c r="P244" s="2">
        <v>15.0</v>
      </c>
      <c r="Q244" s="2">
        <v>14.0</v>
      </c>
      <c r="R244" s="2">
        <v>129.0</v>
      </c>
      <c r="S244" s="2">
        <v>29.0</v>
      </c>
      <c r="T244" s="2" t="s">
        <v>78</v>
      </c>
      <c r="U244" s="2">
        <v>18.0</v>
      </c>
      <c r="V244" s="2">
        <v>63.0</v>
      </c>
      <c r="W244" s="2">
        <v>0.0</v>
      </c>
      <c r="X244" s="2">
        <v>58.0</v>
      </c>
      <c r="Y244" s="2">
        <v>63.0</v>
      </c>
      <c r="Z244" s="2">
        <v>61.0</v>
      </c>
      <c r="AA244" s="2">
        <v>57.0</v>
      </c>
      <c r="AB244" s="2">
        <v>0.0</v>
      </c>
      <c r="AC244" s="2">
        <v>0.0</v>
      </c>
      <c r="AD244" s="2">
        <v>5.0</v>
      </c>
      <c r="AE244" s="2">
        <v>0.0</v>
      </c>
      <c r="AF244" s="2">
        <v>0.0</v>
      </c>
      <c r="AG244" s="2">
        <v>1.0</v>
      </c>
      <c r="AH244" s="2">
        <v>0.0</v>
      </c>
      <c r="AI244" s="2">
        <v>5.0</v>
      </c>
      <c r="AJ244" s="2">
        <v>35.0</v>
      </c>
      <c r="AK244" s="2">
        <v>18.0</v>
      </c>
      <c r="AL244" s="2">
        <v>0.0</v>
      </c>
      <c r="AM244" s="2">
        <v>0.0</v>
      </c>
      <c r="AN244" s="2">
        <v>2.0</v>
      </c>
      <c r="AO244" s="2">
        <v>0.0</v>
      </c>
      <c r="AP244" s="2">
        <v>56.0</v>
      </c>
      <c r="AQ244" s="2">
        <v>0.0</v>
      </c>
      <c r="AR244" s="2">
        <v>0.0</v>
      </c>
      <c r="AS244" s="2">
        <v>0.0</v>
      </c>
      <c r="AT244" s="2">
        <v>0.0</v>
      </c>
      <c r="AU244" s="2">
        <v>51.0</v>
      </c>
      <c r="AV244" s="2">
        <v>1.0</v>
      </c>
      <c r="AW244" s="2">
        <v>5.0</v>
      </c>
      <c r="AX244" s="2">
        <v>0.0</v>
      </c>
      <c r="AY244" s="2">
        <v>0.0</v>
      </c>
      <c r="AZ244" s="2">
        <v>35.0</v>
      </c>
      <c r="BA244" s="2">
        <v>22.0</v>
      </c>
      <c r="BB244" s="2">
        <v>0.0</v>
      </c>
      <c r="BC244" s="2">
        <v>57.0</v>
      </c>
      <c r="BD244" s="2">
        <v>0.0</v>
      </c>
      <c r="BE244" s="2">
        <v>0.0</v>
      </c>
      <c r="BF244" s="2">
        <v>0.0</v>
      </c>
      <c r="BG244" s="18">
        <v>3.6085642578125E13</v>
      </c>
    </row>
    <row r="245">
      <c r="A245" s="2">
        <v>75751.0</v>
      </c>
      <c r="B245" s="2">
        <v>9101.0</v>
      </c>
      <c r="C245" s="2" t="s">
        <v>74</v>
      </c>
      <c r="D245" s="2" t="s">
        <v>75</v>
      </c>
      <c r="E245" s="2" t="s">
        <v>76</v>
      </c>
      <c r="F245" s="2">
        <v>6453.859375</v>
      </c>
      <c r="G245" s="2">
        <v>357.266578574881</v>
      </c>
      <c r="H245" s="2" t="s">
        <v>96</v>
      </c>
      <c r="I245" s="2">
        <v>5.0</v>
      </c>
      <c r="J245" s="2">
        <v>9.101051004062E12</v>
      </c>
      <c r="K245" s="2">
        <v>4.0</v>
      </c>
      <c r="L245" s="2">
        <v>62.0</v>
      </c>
      <c r="M245" s="2">
        <v>84.0</v>
      </c>
      <c r="N245" s="2">
        <v>40.0</v>
      </c>
      <c r="O245" s="2">
        <v>44.0</v>
      </c>
      <c r="P245" s="2">
        <v>11.0</v>
      </c>
      <c r="Q245" s="2">
        <v>18.0</v>
      </c>
      <c r="R245" s="2">
        <v>50.0</v>
      </c>
      <c r="S245" s="2">
        <v>5.0</v>
      </c>
      <c r="T245" s="2">
        <v>0.0</v>
      </c>
      <c r="U245" s="2">
        <v>38.0</v>
      </c>
      <c r="V245" s="2">
        <v>21.0</v>
      </c>
      <c r="W245" s="2">
        <v>0.0</v>
      </c>
      <c r="X245" s="2">
        <v>21.0</v>
      </c>
      <c r="Y245" s="2">
        <v>21.0</v>
      </c>
      <c r="Z245" s="2">
        <v>22.0</v>
      </c>
      <c r="AA245" s="2">
        <v>21.0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21.0</v>
      </c>
      <c r="AK245" s="2">
        <v>0.0</v>
      </c>
      <c r="AL245" s="2">
        <v>0.0</v>
      </c>
      <c r="AM245" s="2">
        <v>0.0</v>
      </c>
      <c r="AN245" s="2">
        <v>2.0</v>
      </c>
      <c r="AO245" s="2">
        <v>0.0</v>
      </c>
      <c r="AP245" s="2">
        <v>19.0</v>
      </c>
      <c r="AQ245" s="2">
        <v>0.0</v>
      </c>
      <c r="AR245" s="2">
        <v>0.0</v>
      </c>
      <c r="AS245" s="2">
        <v>0.0</v>
      </c>
      <c r="AT245" s="2">
        <v>0.0</v>
      </c>
      <c r="AU245" s="2">
        <v>19.0</v>
      </c>
      <c r="AV245" s="2">
        <v>0.0</v>
      </c>
      <c r="AW245" s="2">
        <v>2.0</v>
      </c>
      <c r="AX245" s="2">
        <v>0.0</v>
      </c>
      <c r="AY245" s="2">
        <v>0.0</v>
      </c>
      <c r="AZ245" s="2">
        <v>19.0</v>
      </c>
      <c r="BA245" s="2">
        <v>2.0</v>
      </c>
      <c r="BB245" s="2">
        <v>0.0</v>
      </c>
      <c r="BC245" s="2">
        <v>21.0</v>
      </c>
      <c r="BD245" s="2">
        <v>0.0</v>
      </c>
      <c r="BE245" s="2">
        <v>0.0</v>
      </c>
      <c r="BF245" s="2">
        <v>0.0</v>
      </c>
      <c r="BG245" s="18">
        <v>3.921826171875E12</v>
      </c>
    </row>
    <row r="246">
      <c r="A246" s="2">
        <v>75753.0</v>
      </c>
      <c r="B246" s="2">
        <v>9101.0</v>
      </c>
      <c r="C246" s="2" t="s">
        <v>74</v>
      </c>
      <c r="D246" s="2" t="s">
        <v>75</v>
      </c>
      <c r="E246" s="2" t="s">
        <v>76</v>
      </c>
      <c r="F246" s="2">
        <v>7947.1953125</v>
      </c>
      <c r="G246" s="2">
        <v>383.134076240611</v>
      </c>
      <c r="H246" s="2" t="s">
        <v>96</v>
      </c>
      <c r="I246" s="2">
        <v>5.0</v>
      </c>
      <c r="J246" s="2">
        <v>9.101051003031E12</v>
      </c>
      <c r="K246" s="2">
        <v>3.0</v>
      </c>
      <c r="L246" s="2">
        <v>31.0</v>
      </c>
      <c r="M246" s="2">
        <v>85.0</v>
      </c>
      <c r="N246" s="2">
        <v>36.0</v>
      </c>
      <c r="O246" s="2">
        <v>49.0</v>
      </c>
      <c r="P246" s="2">
        <v>11.0</v>
      </c>
      <c r="Q246" s="2">
        <v>14.0</v>
      </c>
      <c r="R246" s="2">
        <v>54.0</v>
      </c>
      <c r="S246" s="2">
        <v>6.0</v>
      </c>
      <c r="T246" s="2" t="s">
        <v>78</v>
      </c>
      <c r="U246" s="2">
        <v>23.0</v>
      </c>
      <c r="V246" s="2">
        <v>28.0</v>
      </c>
      <c r="W246" s="2">
        <v>0.0</v>
      </c>
      <c r="X246" s="2">
        <v>24.0</v>
      </c>
      <c r="Y246" s="2">
        <v>28.0</v>
      </c>
      <c r="Z246" s="2">
        <v>25.0</v>
      </c>
      <c r="AA246" s="2">
        <v>24.0</v>
      </c>
      <c r="AB246" s="2">
        <v>0.0</v>
      </c>
      <c r="AC246" s="2">
        <v>0.0</v>
      </c>
      <c r="AD246" s="2">
        <v>4.0</v>
      </c>
      <c r="AE246" s="2">
        <v>0.0</v>
      </c>
      <c r="AF246" s="2">
        <v>0.0</v>
      </c>
      <c r="AG246" s="2">
        <v>0.0</v>
      </c>
      <c r="AH246" s="2">
        <v>0.0</v>
      </c>
      <c r="AI246" s="2">
        <v>1.0</v>
      </c>
      <c r="AJ246" s="2">
        <v>19.0</v>
      </c>
      <c r="AK246" s="2">
        <v>4.0</v>
      </c>
      <c r="AL246" s="2">
        <v>0.0</v>
      </c>
      <c r="AM246" s="2">
        <v>0.0</v>
      </c>
      <c r="AN246" s="2">
        <v>0.0</v>
      </c>
      <c r="AO246" s="2">
        <v>0.0</v>
      </c>
      <c r="AP246" s="2">
        <v>24.0</v>
      </c>
      <c r="AQ246" s="2">
        <v>0.0</v>
      </c>
      <c r="AR246" s="2">
        <v>0.0</v>
      </c>
      <c r="AS246" s="2">
        <v>0.0</v>
      </c>
      <c r="AT246" s="2">
        <v>0.0</v>
      </c>
      <c r="AU246" s="2">
        <v>24.0</v>
      </c>
      <c r="AV246" s="2">
        <v>0.0</v>
      </c>
      <c r="AW246" s="2">
        <v>0.0</v>
      </c>
      <c r="AX246" s="2">
        <v>0.0</v>
      </c>
      <c r="AY246" s="2">
        <v>0.0</v>
      </c>
      <c r="AZ246" s="2">
        <v>20.0</v>
      </c>
      <c r="BA246" s="2">
        <v>4.0</v>
      </c>
      <c r="BB246" s="2">
        <v>0.0</v>
      </c>
      <c r="BC246" s="2">
        <v>24.0</v>
      </c>
      <c r="BD246" s="2">
        <v>0.0</v>
      </c>
      <c r="BE246" s="2">
        <v>0.0</v>
      </c>
      <c r="BF246" s="2">
        <v>0.0</v>
      </c>
      <c r="BG246" s="18">
        <v>4.829255859375E12</v>
      </c>
    </row>
    <row r="247">
      <c r="A247" s="2">
        <v>75758.0</v>
      </c>
      <c r="B247" s="2">
        <v>9101.0</v>
      </c>
      <c r="C247" s="2" t="s">
        <v>74</v>
      </c>
      <c r="D247" s="2" t="s">
        <v>75</v>
      </c>
      <c r="E247" s="2" t="s">
        <v>76</v>
      </c>
      <c r="F247" s="2">
        <v>171560.55859375</v>
      </c>
      <c r="G247" s="2">
        <v>2533.41523604222</v>
      </c>
      <c r="H247" s="2" t="s">
        <v>96</v>
      </c>
      <c r="I247" s="2">
        <v>5.0</v>
      </c>
      <c r="J247" s="2">
        <v>9.101051006035E12</v>
      </c>
      <c r="K247" s="2">
        <v>6.0</v>
      </c>
      <c r="L247" s="2">
        <v>35.0</v>
      </c>
      <c r="M247" s="2">
        <v>27.0</v>
      </c>
      <c r="N247" s="2">
        <v>17.0</v>
      </c>
      <c r="O247" s="2">
        <v>10.0</v>
      </c>
      <c r="P247" s="2" t="s">
        <v>78</v>
      </c>
      <c r="Q247" s="2" t="s">
        <v>78</v>
      </c>
      <c r="R247" s="2">
        <v>19.0</v>
      </c>
      <c r="S247" s="2">
        <v>4.0</v>
      </c>
      <c r="T247" s="2" t="s">
        <v>78</v>
      </c>
      <c r="U247" s="2" t="s">
        <v>78</v>
      </c>
      <c r="V247" s="2">
        <v>11.0</v>
      </c>
      <c r="W247" s="2">
        <v>0.0</v>
      </c>
      <c r="X247" s="2">
        <v>9.0</v>
      </c>
      <c r="Y247" s="2">
        <v>11.0</v>
      </c>
      <c r="Z247" s="2">
        <v>9.0</v>
      </c>
      <c r="AA247" s="2">
        <v>10.0</v>
      </c>
      <c r="AB247" s="2">
        <v>0.0</v>
      </c>
      <c r="AC247" s="2">
        <v>0.0</v>
      </c>
      <c r="AD247" s="2">
        <v>1.0</v>
      </c>
      <c r="AE247" s="2">
        <v>0.0</v>
      </c>
      <c r="AF247" s="2">
        <v>0.0</v>
      </c>
      <c r="AG247" s="2">
        <v>0.0</v>
      </c>
      <c r="AH247" s="2">
        <v>0.0</v>
      </c>
      <c r="AI247" s="2">
        <v>2.0</v>
      </c>
      <c r="AJ247" s="2">
        <v>2.0</v>
      </c>
      <c r="AK247" s="2">
        <v>5.0</v>
      </c>
      <c r="AL247" s="2">
        <v>0.0</v>
      </c>
      <c r="AM247" s="2">
        <v>0.0</v>
      </c>
      <c r="AN247" s="2">
        <v>0.0</v>
      </c>
      <c r="AO247" s="2">
        <v>0.0</v>
      </c>
      <c r="AP247" s="2">
        <v>9.0</v>
      </c>
      <c r="AQ247" s="2">
        <v>0.0</v>
      </c>
      <c r="AR247" s="2">
        <v>0.0</v>
      </c>
      <c r="AS247" s="2">
        <v>0.0</v>
      </c>
      <c r="AT247" s="2">
        <v>0.0</v>
      </c>
      <c r="AU247" s="2">
        <v>8.0</v>
      </c>
      <c r="AV247" s="2">
        <v>0.0</v>
      </c>
      <c r="AW247" s="2">
        <v>1.0</v>
      </c>
      <c r="AX247" s="2">
        <v>0.0</v>
      </c>
      <c r="AY247" s="2">
        <v>0.0</v>
      </c>
      <c r="AZ247" s="2">
        <v>4.0</v>
      </c>
      <c r="BA247" s="2">
        <v>5.0</v>
      </c>
      <c r="BB247" s="2">
        <v>0.0</v>
      </c>
      <c r="BC247" s="2">
        <v>9.0</v>
      </c>
      <c r="BD247" s="2">
        <v>0.0</v>
      </c>
      <c r="BE247" s="2">
        <v>0.0</v>
      </c>
      <c r="BF247" s="2">
        <v>0.0</v>
      </c>
      <c r="BG247" s="18">
        <v>1.04240994140625E14</v>
      </c>
    </row>
    <row r="248">
      <c r="A248" s="2">
        <v>75759.0</v>
      </c>
      <c r="B248" s="2">
        <v>9101.0</v>
      </c>
      <c r="C248" s="2" t="s">
        <v>74</v>
      </c>
      <c r="D248" s="2" t="s">
        <v>75</v>
      </c>
      <c r="E248" s="2" t="s">
        <v>76</v>
      </c>
      <c r="F248" s="2">
        <v>22110.1171875</v>
      </c>
      <c r="G248" s="2">
        <v>862.014273122591</v>
      </c>
      <c r="H248" s="2" t="s">
        <v>96</v>
      </c>
      <c r="I248" s="2">
        <v>5.0</v>
      </c>
      <c r="J248" s="2">
        <v>9.10105100303E12</v>
      </c>
      <c r="K248" s="2">
        <v>3.0</v>
      </c>
      <c r="L248" s="2">
        <v>30.0</v>
      </c>
      <c r="M248" s="2">
        <v>196.0</v>
      </c>
      <c r="N248" s="2">
        <v>99.0</v>
      </c>
      <c r="O248" s="2">
        <v>97.0</v>
      </c>
      <c r="P248" s="2">
        <v>17.0</v>
      </c>
      <c r="Q248" s="2">
        <v>21.0</v>
      </c>
      <c r="R248" s="2">
        <v>114.0</v>
      </c>
      <c r="S248" s="2">
        <v>44.0</v>
      </c>
      <c r="T248" s="2">
        <v>4.0</v>
      </c>
      <c r="U248" s="2">
        <v>36.0</v>
      </c>
      <c r="V248" s="2">
        <v>62.0</v>
      </c>
      <c r="W248" s="2">
        <v>0.0</v>
      </c>
      <c r="X248" s="2">
        <v>56.0</v>
      </c>
      <c r="Y248" s="2">
        <v>62.0</v>
      </c>
      <c r="Z248" s="2">
        <v>61.0</v>
      </c>
      <c r="AA248" s="2">
        <v>60.0</v>
      </c>
      <c r="AB248" s="2">
        <v>0.0</v>
      </c>
      <c r="AC248" s="2">
        <v>0.0</v>
      </c>
      <c r="AD248" s="2">
        <v>0.0</v>
      </c>
      <c r="AE248" s="2">
        <v>1.0</v>
      </c>
      <c r="AF248" s="2">
        <v>0.0</v>
      </c>
      <c r="AG248" s="2">
        <v>1.0</v>
      </c>
      <c r="AH248" s="2">
        <v>1.0</v>
      </c>
      <c r="AI248" s="2">
        <v>5.0</v>
      </c>
      <c r="AJ248" s="2">
        <v>31.0</v>
      </c>
      <c r="AK248" s="2">
        <v>19.0</v>
      </c>
      <c r="AL248" s="2">
        <v>0.0</v>
      </c>
      <c r="AM248" s="2">
        <v>0.0</v>
      </c>
      <c r="AN248" s="2">
        <v>8.0</v>
      </c>
      <c r="AO248" s="2">
        <v>0.0</v>
      </c>
      <c r="AP248" s="2">
        <v>48.0</v>
      </c>
      <c r="AQ248" s="2">
        <v>0.0</v>
      </c>
      <c r="AR248" s="2">
        <v>0.0</v>
      </c>
      <c r="AS248" s="2">
        <v>0.0</v>
      </c>
      <c r="AT248" s="2">
        <v>0.0</v>
      </c>
      <c r="AU248" s="2">
        <v>55.0</v>
      </c>
      <c r="AV248" s="2">
        <v>0.0</v>
      </c>
      <c r="AW248" s="2">
        <v>1.0</v>
      </c>
      <c r="AX248" s="2">
        <v>0.0</v>
      </c>
      <c r="AY248" s="2">
        <v>0.0</v>
      </c>
      <c r="AZ248" s="2">
        <v>37.0</v>
      </c>
      <c r="BA248" s="2">
        <v>19.0</v>
      </c>
      <c r="BB248" s="2">
        <v>0.0</v>
      </c>
      <c r="BC248" s="2">
        <v>56.0</v>
      </c>
      <c r="BD248" s="2">
        <v>0.0</v>
      </c>
      <c r="BE248" s="2">
        <v>0.0</v>
      </c>
      <c r="BF248" s="2">
        <v>0.0</v>
      </c>
      <c r="BG248" s="18">
        <v>1.343527734375E12</v>
      </c>
    </row>
    <row r="249">
      <c r="A249" s="2">
        <v>75765.0</v>
      </c>
      <c r="B249" s="2">
        <v>9101.0</v>
      </c>
      <c r="C249" s="2" t="s">
        <v>74</v>
      </c>
      <c r="D249" s="2" t="s">
        <v>75</v>
      </c>
      <c r="E249" s="2" t="s">
        <v>76</v>
      </c>
      <c r="F249" s="2">
        <v>8066.484375</v>
      </c>
      <c r="G249" s="2">
        <v>378.659558834716</v>
      </c>
      <c r="H249" s="2" t="s">
        <v>96</v>
      </c>
      <c r="I249" s="2">
        <v>5.0</v>
      </c>
      <c r="J249" s="2">
        <v>9.101051003044E12</v>
      </c>
      <c r="K249" s="2">
        <v>3.0</v>
      </c>
      <c r="L249" s="2">
        <v>44.0</v>
      </c>
      <c r="M249" s="2">
        <v>85.0</v>
      </c>
      <c r="N249" s="2">
        <v>42.0</v>
      </c>
      <c r="O249" s="2">
        <v>43.0</v>
      </c>
      <c r="P249" s="2">
        <v>11.0</v>
      </c>
      <c r="Q249" s="2">
        <v>8.0</v>
      </c>
      <c r="R249" s="2">
        <v>50.0</v>
      </c>
      <c r="S249" s="2">
        <v>16.0</v>
      </c>
      <c r="T249" s="2">
        <v>5.0</v>
      </c>
      <c r="U249" s="2">
        <v>8.0</v>
      </c>
      <c r="V249" s="2">
        <v>26.0</v>
      </c>
      <c r="W249" s="2">
        <v>0.0</v>
      </c>
      <c r="X249" s="2">
        <v>24.0</v>
      </c>
      <c r="Y249" s="2">
        <v>26.0</v>
      </c>
      <c r="Z249" s="2">
        <v>24.0</v>
      </c>
      <c r="AA249" s="2">
        <v>26.0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4.0</v>
      </c>
      <c r="AJ249" s="2">
        <v>19.0</v>
      </c>
      <c r="AK249" s="2">
        <v>1.0</v>
      </c>
      <c r="AL249" s="2">
        <v>0.0</v>
      </c>
      <c r="AM249" s="2">
        <v>0.0</v>
      </c>
      <c r="AN249" s="2">
        <v>1.0</v>
      </c>
      <c r="AO249" s="2">
        <v>0.0</v>
      </c>
      <c r="AP249" s="2">
        <v>22.0</v>
      </c>
      <c r="AQ249" s="2">
        <v>0.0</v>
      </c>
      <c r="AR249" s="2">
        <v>0.0</v>
      </c>
      <c r="AS249" s="2">
        <v>0.0</v>
      </c>
      <c r="AT249" s="2">
        <v>0.0</v>
      </c>
      <c r="AU249" s="2">
        <v>22.0</v>
      </c>
      <c r="AV249" s="2">
        <v>0.0</v>
      </c>
      <c r="AW249" s="2">
        <v>1.0</v>
      </c>
      <c r="AX249" s="2">
        <v>1.0</v>
      </c>
      <c r="AY249" s="2">
        <v>0.0</v>
      </c>
      <c r="AZ249" s="2">
        <v>20.0</v>
      </c>
      <c r="BA249" s="2">
        <v>3.0</v>
      </c>
      <c r="BB249" s="2">
        <v>0.0</v>
      </c>
      <c r="BC249" s="2">
        <v>24.0</v>
      </c>
      <c r="BD249" s="2">
        <v>0.0</v>
      </c>
      <c r="BE249" s="2">
        <v>0.0</v>
      </c>
      <c r="BF249" s="2">
        <v>0.0</v>
      </c>
      <c r="BG249" s="18">
        <v>4.901748046875E12</v>
      </c>
    </row>
    <row r="250">
      <c r="A250" s="2">
        <v>75767.0</v>
      </c>
      <c r="B250" s="2">
        <v>9101.0</v>
      </c>
      <c r="C250" s="2" t="s">
        <v>74</v>
      </c>
      <c r="D250" s="2" t="s">
        <v>75</v>
      </c>
      <c r="E250" s="2" t="s">
        <v>76</v>
      </c>
      <c r="F250" s="2">
        <v>3649.0078125</v>
      </c>
      <c r="G250" s="2">
        <v>237.186298441262</v>
      </c>
      <c r="H250" s="2" t="s">
        <v>96</v>
      </c>
      <c r="I250" s="2">
        <v>5.0</v>
      </c>
      <c r="J250" s="2">
        <v>9.101051001003E12</v>
      </c>
      <c r="K250" s="2">
        <v>1.0</v>
      </c>
      <c r="L250" s="2">
        <v>3.0</v>
      </c>
      <c r="M250" s="2">
        <v>29.0</v>
      </c>
      <c r="N250" s="2">
        <v>14.0</v>
      </c>
      <c r="O250" s="2">
        <v>15.0</v>
      </c>
      <c r="P250" s="2">
        <v>4.0</v>
      </c>
      <c r="Q250" s="2" t="s">
        <v>78</v>
      </c>
      <c r="R250" s="2">
        <v>19.0</v>
      </c>
      <c r="S250" s="2" t="s">
        <v>78</v>
      </c>
      <c r="T250" s="2">
        <v>0.0</v>
      </c>
      <c r="U250" s="2">
        <v>16.0</v>
      </c>
      <c r="V250" s="2">
        <v>9.0</v>
      </c>
      <c r="W250" s="2">
        <v>0.0</v>
      </c>
      <c r="X250" s="2">
        <v>9.0</v>
      </c>
      <c r="Y250" s="2">
        <v>9.0</v>
      </c>
      <c r="Z250" s="2">
        <v>9.0</v>
      </c>
      <c r="AA250" s="2">
        <v>9.0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1.0</v>
      </c>
      <c r="AJ250" s="2">
        <v>7.0</v>
      </c>
      <c r="AK250" s="2">
        <v>0.0</v>
      </c>
      <c r="AL250" s="2">
        <v>0.0</v>
      </c>
      <c r="AM250" s="2">
        <v>0.0</v>
      </c>
      <c r="AN250" s="2">
        <v>8.0</v>
      </c>
      <c r="AO250" s="2">
        <v>0.0</v>
      </c>
      <c r="AP250" s="2">
        <v>1.0</v>
      </c>
      <c r="AQ250" s="2">
        <v>0.0</v>
      </c>
      <c r="AR250" s="2">
        <v>0.0</v>
      </c>
      <c r="AS250" s="2">
        <v>0.0</v>
      </c>
      <c r="AT250" s="2">
        <v>0.0</v>
      </c>
      <c r="AU250" s="2">
        <v>8.0</v>
      </c>
      <c r="AV250" s="2">
        <v>0.0</v>
      </c>
      <c r="AW250" s="2">
        <v>1.0</v>
      </c>
      <c r="AX250" s="2">
        <v>0.0</v>
      </c>
      <c r="AY250" s="2">
        <v>0.0</v>
      </c>
      <c r="AZ250" s="2">
        <v>8.0</v>
      </c>
      <c r="BA250" s="2">
        <v>1.0</v>
      </c>
      <c r="BB250" s="2">
        <v>0.0</v>
      </c>
      <c r="BC250" s="2">
        <v>9.0</v>
      </c>
      <c r="BD250" s="2">
        <v>0.0</v>
      </c>
      <c r="BE250" s="2">
        <v>0.0</v>
      </c>
      <c r="BF250" s="2">
        <v>0.0</v>
      </c>
      <c r="BG250" s="18">
        <v>2.217384765625E12</v>
      </c>
    </row>
    <row r="251">
      <c r="A251" s="2">
        <v>75771.0</v>
      </c>
      <c r="B251" s="2">
        <v>9101.0</v>
      </c>
      <c r="C251" s="2" t="s">
        <v>74</v>
      </c>
      <c r="D251" s="2" t="s">
        <v>75</v>
      </c>
      <c r="E251" s="2" t="s">
        <v>76</v>
      </c>
      <c r="F251" s="2">
        <v>9886.7421875</v>
      </c>
      <c r="G251" s="2">
        <v>448.600879750515</v>
      </c>
      <c r="H251" s="2" t="s">
        <v>96</v>
      </c>
      <c r="I251" s="2">
        <v>5.0</v>
      </c>
      <c r="J251" s="2">
        <v>9.101051001005E12</v>
      </c>
      <c r="K251" s="2">
        <v>1.0</v>
      </c>
      <c r="L251" s="2">
        <v>5.0</v>
      </c>
      <c r="M251" s="2">
        <v>101.0</v>
      </c>
      <c r="N251" s="2">
        <v>49.0</v>
      </c>
      <c r="O251" s="2">
        <v>52.0</v>
      </c>
      <c r="P251" s="2">
        <v>9.0</v>
      </c>
      <c r="Q251" s="2">
        <v>15.0</v>
      </c>
      <c r="R251" s="2">
        <v>58.0</v>
      </c>
      <c r="S251" s="2">
        <v>19.0</v>
      </c>
      <c r="T251" s="2" t="s">
        <v>78</v>
      </c>
      <c r="U251" s="2">
        <v>9.0</v>
      </c>
      <c r="V251" s="2">
        <v>31.0</v>
      </c>
      <c r="W251" s="2">
        <v>0.0</v>
      </c>
      <c r="X251" s="2">
        <v>28.0</v>
      </c>
      <c r="Y251" s="2">
        <v>31.0</v>
      </c>
      <c r="Z251" s="2">
        <v>29.0</v>
      </c>
      <c r="AA251" s="2">
        <v>31.0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1.0</v>
      </c>
      <c r="AJ251" s="2">
        <v>26.0</v>
      </c>
      <c r="AK251" s="2">
        <v>1.0</v>
      </c>
      <c r="AL251" s="2">
        <v>0.0</v>
      </c>
      <c r="AM251" s="2">
        <v>0.0</v>
      </c>
      <c r="AN251" s="2">
        <v>0.0</v>
      </c>
      <c r="AO251" s="2">
        <v>0.0</v>
      </c>
      <c r="AP251" s="2">
        <v>28.0</v>
      </c>
      <c r="AQ251" s="2">
        <v>0.0</v>
      </c>
      <c r="AR251" s="2">
        <v>0.0</v>
      </c>
      <c r="AS251" s="2">
        <v>0.0</v>
      </c>
      <c r="AT251" s="2">
        <v>0.0</v>
      </c>
      <c r="AU251" s="2">
        <v>28.0</v>
      </c>
      <c r="AV251" s="2">
        <v>0.0</v>
      </c>
      <c r="AW251" s="2">
        <v>0.0</v>
      </c>
      <c r="AX251" s="2">
        <v>0.0</v>
      </c>
      <c r="AY251" s="2">
        <v>0.0</v>
      </c>
      <c r="AZ251" s="2">
        <v>27.0</v>
      </c>
      <c r="BA251" s="2">
        <v>1.0</v>
      </c>
      <c r="BB251" s="2">
        <v>0.0</v>
      </c>
      <c r="BC251" s="2">
        <v>28.0</v>
      </c>
      <c r="BD251" s="2">
        <v>0.0</v>
      </c>
      <c r="BE251" s="2">
        <v>0.0</v>
      </c>
      <c r="BF251" s="2">
        <v>0.0</v>
      </c>
      <c r="BG251" s="18">
        <v>6.00778515625E11</v>
      </c>
    </row>
    <row r="252">
      <c r="A252" s="2">
        <v>75778.0</v>
      </c>
      <c r="B252" s="2">
        <v>9101.0</v>
      </c>
      <c r="C252" s="2" t="s">
        <v>74</v>
      </c>
      <c r="D252" s="2" t="s">
        <v>75</v>
      </c>
      <c r="E252" s="2" t="s">
        <v>76</v>
      </c>
      <c r="F252" s="2">
        <v>6185.6875</v>
      </c>
      <c r="G252" s="2">
        <v>322.068132263738</v>
      </c>
      <c r="H252" s="2" t="s">
        <v>96</v>
      </c>
      <c r="I252" s="2">
        <v>5.0</v>
      </c>
      <c r="J252" s="2">
        <v>9.101051001006E12</v>
      </c>
      <c r="K252" s="2">
        <v>1.0</v>
      </c>
      <c r="L252" s="2">
        <v>6.0</v>
      </c>
      <c r="M252" s="2">
        <v>66.0</v>
      </c>
      <c r="N252" s="2">
        <v>32.0</v>
      </c>
      <c r="O252" s="2">
        <v>34.0</v>
      </c>
      <c r="P252" s="2">
        <v>8.0</v>
      </c>
      <c r="Q252" s="2">
        <v>6.0</v>
      </c>
      <c r="R252" s="2">
        <v>41.0</v>
      </c>
      <c r="S252" s="2">
        <v>11.0</v>
      </c>
      <c r="T252" s="2" t="s">
        <v>78</v>
      </c>
      <c r="U252" s="2">
        <v>15.0</v>
      </c>
      <c r="V252" s="2">
        <v>20.0</v>
      </c>
      <c r="W252" s="2">
        <v>0.0</v>
      </c>
      <c r="X252" s="2">
        <v>20.0</v>
      </c>
      <c r="Y252" s="2">
        <v>20.0</v>
      </c>
      <c r="Z252" s="2">
        <v>20.0</v>
      </c>
      <c r="AA252" s="2">
        <v>20.0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2.0</v>
      </c>
      <c r="AI252" s="2">
        <v>9.0</v>
      </c>
      <c r="AJ252" s="2">
        <v>6.0</v>
      </c>
      <c r="AK252" s="2">
        <v>2.0</v>
      </c>
      <c r="AL252" s="2">
        <v>0.0</v>
      </c>
      <c r="AM252" s="2">
        <v>0.0</v>
      </c>
      <c r="AN252" s="2">
        <v>12.0</v>
      </c>
      <c r="AO252" s="2">
        <v>0.0</v>
      </c>
      <c r="AP252" s="2">
        <v>7.0</v>
      </c>
      <c r="AQ252" s="2">
        <v>0.0</v>
      </c>
      <c r="AR252" s="2">
        <v>0.0</v>
      </c>
      <c r="AS252" s="2">
        <v>0.0</v>
      </c>
      <c r="AT252" s="2">
        <v>0.0</v>
      </c>
      <c r="AU252" s="2">
        <v>19.0</v>
      </c>
      <c r="AV252" s="2">
        <v>0.0</v>
      </c>
      <c r="AW252" s="2">
        <v>0.0</v>
      </c>
      <c r="AX252" s="2">
        <v>0.0</v>
      </c>
      <c r="AY252" s="2">
        <v>0.0</v>
      </c>
      <c r="AZ252" s="2">
        <v>17.0</v>
      </c>
      <c r="BA252" s="2">
        <v>2.0</v>
      </c>
      <c r="BB252" s="2">
        <v>0.0</v>
      </c>
      <c r="BC252" s="2">
        <v>19.0</v>
      </c>
      <c r="BD252" s="2">
        <v>0.0</v>
      </c>
      <c r="BE252" s="2">
        <v>0.0</v>
      </c>
      <c r="BF252" s="2">
        <v>0.0</v>
      </c>
      <c r="BG252" s="18">
        <v>3.75880859375E11</v>
      </c>
    </row>
    <row r="253">
      <c r="A253" s="2">
        <v>75780.0</v>
      </c>
      <c r="B253" s="2">
        <v>9101.0</v>
      </c>
      <c r="C253" s="2" t="s">
        <v>74</v>
      </c>
      <c r="D253" s="2" t="s">
        <v>75</v>
      </c>
      <c r="E253" s="2" t="s">
        <v>76</v>
      </c>
      <c r="F253" s="2">
        <v>8013.61328125</v>
      </c>
      <c r="G253" s="2">
        <v>382.741901712181</v>
      </c>
      <c r="H253" s="2" t="s">
        <v>96</v>
      </c>
      <c r="I253" s="2">
        <v>5.0</v>
      </c>
      <c r="J253" s="2">
        <v>9.101051006006E12</v>
      </c>
      <c r="K253" s="2">
        <v>6.0</v>
      </c>
      <c r="L253" s="2">
        <v>6.0</v>
      </c>
      <c r="M253" s="2">
        <v>75.0</v>
      </c>
      <c r="N253" s="2">
        <v>36.0</v>
      </c>
      <c r="O253" s="2">
        <v>39.0</v>
      </c>
      <c r="P253" s="2" t="s">
        <v>78</v>
      </c>
      <c r="Q253" s="2" t="s">
        <v>78</v>
      </c>
      <c r="R253" s="2">
        <v>47.0</v>
      </c>
      <c r="S253" s="2">
        <v>16.0</v>
      </c>
      <c r="T253" s="2" t="s">
        <v>78</v>
      </c>
      <c r="U253" s="2">
        <v>15.0</v>
      </c>
      <c r="V253" s="2">
        <v>27.0</v>
      </c>
      <c r="W253" s="2">
        <v>0.0</v>
      </c>
      <c r="X253" s="2">
        <v>25.0</v>
      </c>
      <c r="Y253" s="2">
        <v>27.0</v>
      </c>
      <c r="Z253" s="2">
        <v>25.0</v>
      </c>
      <c r="AA253" s="2">
        <v>27.0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3.0</v>
      </c>
      <c r="AJ253" s="2">
        <v>21.0</v>
      </c>
      <c r="AK253" s="2">
        <v>1.0</v>
      </c>
      <c r="AL253" s="2">
        <v>0.0</v>
      </c>
      <c r="AM253" s="2">
        <v>0.0</v>
      </c>
      <c r="AN253" s="2">
        <v>0.0</v>
      </c>
      <c r="AO253" s="2">
        <v>0.0</v>
      </c>
      <c r="AP253" s="2">
        <v>25.0</v>
      </c>
      <c r="AQ253" s="2">
        <v>0.0</v>
      </c>
      <c r="AR253" s="2">
        <v>0.0</v>
      </c>
      <c r="AS253" s="2">
        <v>0.0</v>
      </c>
      <c r="AT253" s="2">
        <v>0.0</v>
      </c>
      <c r="AU253" s="2">
        <v>24.0</v>
      </c>
      <c r="AV253" s="2">
        <v>1.0</v>
      </c>
      <c r="AW253" s="2">
        <v>0.0</v>
      </c>
      <c r="AX253" s="2">
        <v>0.0</v>
      </c>
      <c r="AY253" s="2">
        <v>0.0</v>
      </c>
      <c r="AZ253" s="2">
        <v>23.0</v>
      </c>
      <c r="BA253" s="2">
        <v>2.0</v>
      </c>
      <c r="BB253" s="2">
        <v>0.0</v>
      </c>
      <c r="BC253" s="2">
        <v>25.0</v>
      </c>
      <c r="BD253" s="2">
        <v>0.0</v>
      </c>
      <c r="BE253" s="2">
        <v>0.0</v>
      </c>
      <c r="BF253" s="2">
        <v>0.0</v>
      </c>
      <c r="BG253" s="18">
        <v>4.869576171875E12</v>
      </c>
    </row>
    <row r="254">
      <c r="A254" s="2">
        <v>75781.0</v>
      </c>
      <c r="B254" s="2">
        <v>9101.0</v>
      </c>
      <c r="C254" s="2" t="s">
        <v>74</v>
      </c>
      <c r="D254" s="2" t="s">
        <v>75</v>
      </c>
      <c r="E254" s="2" t="s">
        <v>76</v>
      </c>
      <c r="F254" s="2">
        <v>3285.86328125</v>
      </c>
      <c r="G254" s="2">
        <v>267.34588668969</v>
      </c>
      <c r="H254" s="2" t="s">
        <v>96</v>
      </c>
      <c r="I254" s="2">
        <v>5.0</v>
      </c>
      <c r="J254" s="2">
        <v>9.101051001007E12</v>
      </c>
      <c r="K254" s="2">
        <v>1.0</v>
      </c>
      <c r="L254" s="2">
        <v>7.0</v>
      </c>
      <c r="M254" s="2">
        <v>22.0</v>
      </c>
      <c r="N254" s="2">
        <v>11.0</v>
      </c>
      <c r="O254" s="2">
        <v>11.0</v>
      </c>
      <c r="P254" s="2">
        <v>0.0</v>
      </c>
      <c r="Q254" s="2">
        <v>4.0</v>
      </c>
      <c r="R254" s="2">
        <v>11.0</v>
      </c>
      <c r="S254" s="2">
        <v>7.0</v>
      </c>
      <c r="T254" s="2">
        <v>0.0</v>
      </c>
      <c r="U254" s="2" t="s">
        <v>78</v>
      </c>
      <c r="V254" s="2">
        <v>10.0</v>
      </c>
      <c r="W254" s="2">
        <v>0.0</v>
      </c>
      <c r="X254" s="2">
        <v>8.0</v>
      </c>
      <c r="Y254" s="2">
        <v>10.0</v>
      </c>
      <c r="Z254" s="2">
        <v>8.0</v>
      </c>
      <c r="AA254" s="2">
        <v>7.0</v>
      </c>
      <c r="AB254" s="2">
        <v>0.0</v>
      </c>
      <c r="AC254" s="2">
        <v>0.0</v>
      </c>
      <c r="AD254" s="2">
        <v>1.0</v>
      </c>
      <c r="AE254" s="2">
        <v>2.0</v>
      </c>
      <c r="AF254" s="2">
        <v>0.0</v>
      </c>
      <c r="AG254" s="2">
        <v>0.0</v>
      </c>
      <c r="AH254" s="2">
        <v>0.0</v>
      </c>
      <c r="AI254" s="2">
        <v>0.0</v>
      </c>
      <c r="AJ254" s="2">
        <v>8.0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7.0</v>
      </c>
      <c r="AQ254" s="2">
        <v>0.0</v>
      </c>
      <c r="AR254" s="2">
        <v>0.0</v>
      </c>
      <c r="AS254" s="2">
        <v>0.0</v>
      </c>
      <c r="AT254" s="2">
        <v>0.0</v>
      </c>
      <c r="AU254" s="2">
        <v>8.0</v>
      </c>
      <c r="AV254" s="2">
        <v>0.0</v>
      </c>
      <c r="AW254" s="2">
        <v>0.0</v>
      </c>
      <c r="AX254" s="2">
        <v>0.0</v>
      </c>
      <c r="AY254" s="2">
        <v>0.0</v>
      </c>
      <c r="AZ254" s="2">
        <v>7.0</v>
      </c>
      <c r="BA254" s="2">
        <v>0.0</v>
      </c>
      <c r="BB254" s="2">
        <v>0.0</v>
      </c>
      <c r="BC254" s="2">
        <v>7.0</v>
      </c>
      <c r="BD254" s="2">
        <v>0.0</v>
      </c>
      <c r="BE254" s="2">
        <v>0.0</v>
      </c>
      <c r="BF254" s="2">
        <v>1.0</v>
      </c>
      <c r="BG254" s="18">
        <v>1.996697265625E12</v>
      </c>
    </row>
    <row r="255">
      <c r="A255" s="2">
        <v>75783.0</v>
      </c>
      <c r="B255" s="2">
        <v>9101.0</v>
      </c>
      <c r="C255" s="2" t="s">
        <v>74</v>
      </c>
      <c r="D255" s="2" t="s">
        <v>75</v>
      </c>
      <c r="E255" s="2" t="s">
        <v>76</v>
      </c>
      <c r="F255" s="2">
        <v>6559.40625</v>
      </c>
      <c r="G255" s="2">
        <v>327.231467812586</v>
      </c>
      <c r="H255" s="2" t="s">
        <v>96</v>
      </c>
      <c r="I255" s="2">
        <v>5.0</v>
      </c>
      <c r="J255" s="2">
        <v>9.101051001008E12</v>
      </c>
      <c r="K255" s="2">
        <v>1.0</v>
      </c>
      <c r="L255" s="2">
        <v>8.0</v>
      </c>
      <c r="M255" s="2">
        <v>43.0</v>
      </c>
      <c r="N255" s="2">
        <v>22.0</v>
      </c>
      <c r="O255" s="2">
        <v>21.0</v>
      </c>
      <c r="P255" s="2">
        <v>4.0</v>
      </c>
      <c r="Q255" s="2">
        <v>4.0</v>
      </c>
      <c r="R255" s="2">
        <v>26.0</v>
      </c>
      <c r="S255" s="2">
        <v>9.0</v>
      </c>
      <c r="T255" s="2">
        <v>0.0</v>
      </c>
      <c r="U255" s="2">
        <v>8.0</v>
      </c>
      <c r="V255" s="2">
        <v>18.0</v>
      </c>
      <c r="W255" s="2">
        <v>0.0</v>
      </c>
      <c r="X255" s="2">
        <v>16.0</v>
      </c>
      <c r="Y255" s="2">
        <v>18.0</v>
      </c>
      <c r="Z255" s="2">
        <v>16.0</v>
      </c>
      <c r="AA255" s="2">
        <v>16.0</v>
      </c>
      <c r="AB255" s="2">
        <v>0.0</v>
      </c>
      <c r="AC255" s="2">
        <v>0.0</v>
      </c>
      <c r="AD255" s="2">
        <v>1.0</v>
      </c>
      <c r="AE255" s="2">
        <v>0.0</v>
      </c>
      <c r="AF255" s="2">
        <v>0.0</v>
      </c>
      <c r="AG255" s="2">
        <v>1.0</v>
      </c>
      <c r="AH255" s="2">
        <v>0.0</v>
      </c>
      <c r="AI255" s="2">
        <v>3.0</v>
      </c>
      <c r="AJ255" s="2">
        <v>12.0</v>
      </c>
      <c r="AK255" s="2">
        <v>1.0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16.0</v>
      </c>
      <c r="AQ255" s="2">
        <v>0.0</v>
      </c>
      <c r="AR255" s="2">
        <v>0.0</v>
      </c>
      <c r="AS255" s="2">
        <v>0.0</v>
      </c>
      <c r="AT255" s="2">
        <v>0.0</v>
      </c>
      <c r="AU255" s="2">
        <v>16.0</v>
      </c>
      <c r="AV255" s="2">
        <v>0.0</v>
      </c>
      <c r="AW255" s="2">
        <v>0.0</v>
      </c>
      <c r="AX255" s="2">
        <v>0.0</v>
      </c>
      <c r="AY255" s="2">
        <v>0.0</v>
      </c>
      <c r="AZ255" s="2">
        <v>15.0</v>
      </c>
      <c r="BA255" s="2">
        <v>1.0</v>
      </c>
      <c r="BB255" s="2">
        <v>0.0</v>
      </c>
      <c r="BC255" s="2">
        <v>16.0</v>
      </c>
      <c r="BD255" s="2">
        <v>0.0</v>
      </c>
      <c r="BE255" s="2">
        <v>0.0</v>
      </c>
      <c r="BF255" s="2">
        <v>0.0</v>
      </c>
      <c r="BG255" s="18">
        <v>3.985888671875E12</v>
      </c>
    </row>
    <row r="256">
      <c r="A256" s="2">
        <v>75788.0</v>
      </c>
      <c r="B256" s="2">
        <v>9101.0</v>
      </c>
      <c r="C256" s="2" t="s">
        <v>74</v>
      </c>
      <c r="D256" s="2" t="s">
        <v>75</v>
      </c>
      <c r="E256" s="2" t="s">
        <v>76</v>
      </c>
      <c r="F256" s="2">
        <v>6443.16015625</v>
      </c>
      <c r="G256" s="2">
        <v>329.015749309056</v>
      </c>
      <c r="H256" s="2" t="s">
        <v>96</v>
      </c>
      <c r="I256" s="2">
        <v>5.0</v>
      </c>
      <c r="J256" s="2">
        <v>9.101051003035E12</v>
      </c>
      <c r="K256" s="2">
        <v>3.0</v>
      </c>
      <c r="L256" s="2">
        <v>35.0</v>
      </c>
      <c r="M256" s="2">
        <v>83.0</v>
      </c>
      <c r="N256" s="2">
        <v>49.0</v>
      </c>
      <c r="O256" s="2">
        <v>34.0</v>
      </c>
      <c r="P256" s="2">
        <v>8.0</v>
      </c>
      <c r="Q256" s="2">
        <v>5.0</v>
      </c>
      <c r="R256" s="2">
        <v>56.0</v>
      </c>
      <c r="S256" s="2">
        <v>14.0</v>
      </c>
      <c r="T256" s="2" t="s">
        <v>78</v>
      </c>
      <c r="U256" s="2">
        <v>18.0</v>
      </c>
      <c r="V256" s="2">
        <v>25.0</v>
      </c>
      <c r="W256" s="2">
        <v>0.0</v>
      </c>
      <c r="X256" s="2">
        <v>25.0</v>
      </c>
      <c r="Y256" s="2">
        <v>25.0</v>
      </c>
      <c r="Z256" s="2">
        <v>25.0</v>
      </c>
      <c r="AA256" s="2">
        <v>25.0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1.0</v>
      </c>
      <c r="AI256" s="2">
        <v>1.0</v>
      </c>
      <c r="AJ256" s="2">
        <v>20.0</v>
      </c>
      <c r="AK256" s="2">
        <v>3.0</v>
      </c>
      <c r="AL256" s="2">
        <v>0.0</v>
      </c>
      <c r="AM256" s="2">
        <v>0.0</v>
      </c>
      <c r="AN256" s="2">
        <v>0.0</v>
      </c>
      <c r="AO256" s="2">
        <v>0.0</v>
      </c>
      <c r="AP256" s="2">
        <v>25.0</v>
      </c>
      <c r="AQ256" s="2">
        <v>0.0</v>
      </c>
      <c r="AR256" s="2">
        <v>0.0</v>
      </c>
      <c r="AS256" s="2">
        <v>0.0</v>
      </c>
      <c r="AT256" s="2">
        <v>0.0</v>
      </c>
      <c r="AU256" s="2">
        <v>21.0</v>
      </c>
      <c r="AV256" s="2">
        <v>1.0</v>
      </c>
      <c r="AW256" s="2">
        <v>3.0</v>
      </c>
      <c r="AX256" s="2">
        <v>0.0</v>
      </c>
      <c r="AY256" s="2">
        <v>0.0</v>
      </c>
      <c r="AZ256" s="2">
        <v>19.0</v>
      </c>
      <c r="BA256" s="2">
        <v>6.0</v>
      </c>
      <c r="BB256" s="2">
        <v>0.0</v>
      </c>
      <c r="BC256" s="2">
        <v>25.0</v>
      </c>
      <c r="BD256" s="2">
        <v>0.0</v>
      </c>
      <c r="BE256" s="2">
        <v>0.0</v>
      </c>
      <c r="BF256" s="2">
        <v>0.0</v>
      </c>
      <c r="BG256" s="18">
        <v>3.915244140625E12</v>
      </c>
    </row>
    <row r="257">
      <c r="A257" s="2">
        <v>75790.0</v>
      </c>
      <c r="B257" s="2">
        <v>9101.0</v>
      </c>
      <c r="C257" s="2" t="s">
        <v>74</v>
      </c>
      <c r="D257" s="2" t="s">
        <v>75</v>
      </c>
      <c r="E257" s="2" t="s">
        <v>76</v>
      </c>
      <c r="F257" s="2">
        <v>3369.30078125</v>
      </c>
      <c r="G257" s="2">
        <v>226.497592097995</v>
      </c>
      <c r="H257" s="2" t="s">
        <v>96</v>
      </c>
      <c r="I257" s="2">
        <v>5.0</v>
      </c>
      <c r="J257" s="2">
        <v>9.101051001004E12</v>
      </c>
      <c r="K257" s="2">
        <v>1.0</v>
      </c>
      <c r="L257" s="2">
        <v>4.0</v>
      </c>
      <c r="M257" s="2">
        <v>34.0</v>
      </c>
      <c r="N257" s="2">
        <v>14.0</v>
      </c>
      <c r="O257" s="2">
        <v>20.0</v>
      </c>
      <c r="P257" s="2" t="s">
        <v>78</v>
      </c>
      <c r="Q257" s="2" t="s">
        <v>78</v>
      </c>
      <c r="R257" s="2">
        <v>20.0</v>
      </c>
      <c r="S257" s="2">
        <v>7.0</v>
      </c>
      <c r="T257" s="2">
        <v>0.0</v>
      </c>
      <c r="U257" s="2" t="s">
        <v>78</v>
      </c>
      <c r="V257" s="2">
        <v>11.0</v>
      </c>
      <c r="W257" s="2">
        <v>0.0</v>
      </c>
      <c r="X257" s="2">
        <v>11.0</v>
      </c>
      <c r="Y257" s="2">
        <v>11.0</v>
      </c>
      <c r="Z257" s="2">
        <v>11.0</v>
      </c>
      <c r="AA257" s="2">
        <v>11.0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3.0</v>
      </c>
      <c r="AJ257" s="2">
        <v>3.0</v>
      </c>
      <c r="AK257" s="2">
        <v>5.0</v>
      </c>
      <c r="AL257" s="2">
        <v>0.0</v>
      </c>
      <c r="AM257" s="2">
        <v>0.0</v>
      </c>
      <c r="AN257" s="2">
        <v>0.0</v>
      </c>
      <c r="AO257" s="2">
        <v>0.0</v>
      </c>
      <c r="AP257" s="2">
        <v>11.0</v>
      </c>
      <c r="AQ257" s="2">
        <v>0.0</v>
      </c>
      <c r="AR257" s="2">
        <v>0.0</v>
      </c>
      <c r="AS257" s="2">
        <v>0.0</v>
      </c>
      <c r="AT257" s="2">
        <v>0.0</v>
      </c>
      <c r="AU257" s="2">
        <v>9.0</v>
      </c>
      <c r="AV257" s="2">
        <v>0.0</v>
      </c>
      <c r="AW257" s="2">
        <v>2.0</v>
      </c>
      <c r="AX257" s="2">
        <v>0.0</v>
      </c>
      <c r="AY257" s="2">
        <v>0.0</v>
      </c>
      <c r="AZ257" s="2">
        <v>4.0</v>
      </c>
      <c r="BA257" s="2">
        <v>7.0</v>
      </c>
      <c r="BB257" s="2">
        <v>0.0</v>
      </c>
      <c r="BC257" s="2">
        <v>11.0</v>
      </c>
      <c r="BD257" s="2">
        <v>0.0</v>
      </c>
      <c r="BE257" s="2">
        <v>0.0</v>
      </c>
      <c r="BF257" s="2">
        <v>0.0</v>
      </c>
      <c r="BG257" s="18">
        <v>2.047388671875E12</v>
      </c>
    </row>
    <row r="258">
      <c r="A258" s="2">
        <v>75791.0</v>
      </c>
      <c r="B258" s="2">
        <v>9101.0</v>
      </c>
      <c r="C258" s="2" t="s">
        <v>74</v>
      </c>
      <c r="D258" s="2" t="s">
        <v>75</v>
      </c>
      <c r="E258" s="2" t="s">
        <v>76</v>
      </c>
      <c r="F258" s="2">
        <v>19339.46484375</v>
      </c>
      <c r="G258" s="2">
        <v>583.407306852309</v>
      </c>
      <c r="H258" s="2" t="s">
        <v>96</v>
      </c>
      <c r="I258" s="2">
        <v>5.0</v>
      </c>
      <c r="J258" s="2">
        <v>9.101051001009E12</v>
      </c>
      <c r="K258" s="2">
        <v>1.0</v>
      </c>
      <c r="L258" s="2">
        <v>9.0</v>
      </c>
      <c r="M258" s="2">
        <v>70.0</v>
      </c>
      <c r="N258" s="2">
        <v>30.0</v>
      </c>
      <c r="O258" s="2">
        <v>40.0</v>
      </c>
      <c r="P258" s="2">
        <v>4.0</v>
      </c>
      <c r="Q258" s="2">
        <v>5.0</v>
      </c>
      <c r="R258" s="2">
        <v>43.0</v>
      </c>
      <c r="S258" s="2">
        <v>18.0</v>
      </c>
      <c r="T258" s="2">
        <v>0.0</v>
      </c>
      <c r="U258" s="2">
        <v>8.0</v>
      </c>
      <c r="V258" s="2">
        <v>30.0</v>
      </c>
      <c r="W258" s="2">
        <v>0.0</v>
      </c>
      <c r="X258" s="2">
        <v>23.0</v>
      </c>
      <c r="Y258" s="2">
        <v>30.0</v>
      </c>
      <c r="Z258" s="2">
        <v>24.0</v>
      </c>
      <c r="AA258" s="2">
        <v>30.0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4.0</v>
      </c>
      <c r="AJ258" s="2">
        <v>14.0</v>
      </c>
      <c r="AK258" s="2">
        <v>4.0</v>
      </c>
      <c r="AL258" s="2">
        <v>0.0</v>
      </c>
      <c r="AM258" s="2">
        <v>1.0</v>
      </c>
      <c r="AN258" s="2">
        <v>1.0</v>
      </c>
      <c r="AO258" s="2">
        <v>0.0</v>
      </c>
      <c r="AP258" s="2">
        <v>22.0</v>
      </c>
      <c r="AQ258" s="2">
        <v>0.0</v>
      </c>
      <c r="AR258" s="2">
        <v>0.0</v>
      </c>
      <c r="AS258" s="2">
        <v>0.0</v>
      </c>
      <c r="AT258" s="2">
        <v>0.0</v>
      </c>
      <c r="AU258" s="2">
        <v>22.0</v>
      </c>
      <c r="AV258" s="2">
        <v>1.0</v>
      </c>
      <c r="AW258" s="2">
        <v>0.0</v>
      </c>
      <c r="AX258" s="2">
        <v>0.0</v>
      </c>
      <c r="AY258" s="2">
        <v>0.0</v>
      </c>
      <c r="AZ258" s="2">
        <v>18.0</v>
      </c>
      <c r="BA258" s="2">
        <v>4.0</v>
      </c>
      <c r="BB258" s="2">
        <v>1.0</v>
      </c>
      <c r="BC258" s="2">
        <v>23.0</v>
      </c>
      <c r="BD258" s="2">
        <v>0.0</v>
      </c>
      <c r="BE258" s="2">
        <v>0.0</v>
      </c>
      <c r="BF258" s="2">
        <v>0.0</v>
      </c>
      <c r="BG258" s="18">
        <v>1.1751728515625E13</v>
      </c>
    </row>
    <row r="259">
      <c r="A259" s="2">
        <v>75795.0</v>
      </c>
      <c r="B259" s="2">
        <v>9101.0</v>
      </c>
      <c r="C259" s="2" t="s">
        <v>74</v>
      </c>
      <c r="D259" s="2" t="s">
        <v>75</v>
      </c>
      <c r="E259" s="2" t="s">
        <v>76</v>
      </c>
      <c r="F259" s="2">
        <v>6919.2109375</v>
      </c>
      <c r="G259" s="2">
        <v>355.902589152413</v>
      </c>
      <c r="H259" s="2" t="s">
        <v>96</v>
      </c>
      <c r="I259" s="2">
        <v>5.0</v>
      </c>
      <c r="J259" s="2">
        <v>9.101051003036E12</v>
      </c>
      <c r="K259" s="2">
        <v>3.0</v>
      </c>
      <c r="L259" s="2">
        <v>36.0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1.0</v>
      </c>
      <c r="W259" s="2">
        <v>0.0</v>
      </c>
      <c r="X259" s="2">
        <v>0.0</v>
      </c>
      <c r="Y259" s="2">
        <v>1.0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1.0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0.0</v>
      </c>
      <c r="BG259" s="18">
        <v>4.204509765625E12</v>
      </c>
    </row>
    <row r="260">
      <c r="A260" s="2">
        <v>75801.0</v>
      </c>
      <c r="B260" s="2">
        <v>9101.0</v>
      </c>
      <c r="C260" s="2" t="s">
        <v>74</v>
      </c>
      <c r="D260" s="2" t="s">
        <v>75</v>
      </c>
      <c r="E260" s="2" t="s">
        <v>76</v>
      </c>
      <c r="F260" s="2">
        <v>7726.015625</v>
      </c>
      <c r="G260" s="2">
        <v>379.462738844038</v>
      </c>
      <c r="H260" s="2" t="s">
        <v>96</v>
      </c>
      <c r="I260" s="2">
        <v>5.0</v>
      </c>
      <c r="J260" s="2">
        <v>9.101051003037E12</v>
      </c>
      <c r="K260" s="2">
        <v>3.0</v>
      </c>
      <c r="L260" s="2">
        <v>37.0</v>
      </c>
      <c r="M260" s="2">
        <v>48.0</v>
      </c>
      <c r="N260" s="2">
        <v>24.0</v>
      </c>
      <c r="O260" s="2">
        <v>24.0</v>
      </c>
      <c r="P260" s="2">
        <v>0.0</v>
      </c>
      <c r="Q260" s="2">
        <v>8.0</v>
      </c>
      <c r="R260" s="2">
        <v>28.0</v>
      </c>
      <c r="S260" s="2">
        <v>12.0</v>
      </c>
      <c r="T260" s="2" t="s">
        <v>78</v>
      </c>
      <c r="U260" s="2" t="s">
        <v>78</v>
      </c>
      <c r="V260" s="2">
        <v>21.0</v>
      </c>
      <c r="W260" s="2">
        <v>0.0</v>
      </c>
      <c r="X260" s="2">
        <v>17.0</v>
      </c>
      <c r="Y260" s="2">
        <v>21.0</v>
      </c>
      <c r="Z260" s="2">
        <v>17.0</v>
      </c>
      <c r="AA260" s="2">
        <v>21.0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2.0</v>
      </c>
      <c r="AJ260" s="2">
        <v>6.0</v>
      </c>
      <c r="AK260" s="2">
        <v>9.0</v>
      </c>
      <c r="AL260" s="2">
        <v>0.0</v>
      </c>
      <c r="AM260" s="2">
        <v>0.0</v>
      </c>
      <c r="AN260" s="2">
        <v>0.0</v>
      </c>
      <c r="AO260" s="2">
        <v>0.0</v>
      </c>
      <c r="AP260" s="2">
        <v>17.0</v>
      </c>
      <c r="AQ260" s="2">
        <v>0.0</v>
      </c>
      <c r="AR260" s="2">
        <v>0.0</v>
      </c>
      <c r="AS260" s="2">
        <v>0.0</v>
      </c>
      <c r="AT260" s="2">
        <v>0.0</v>
      </c>
      <c r="AU260" s="2">
        <v>17.0</v>
      </c>
      <c r="AV260" s="2">
        <v>0.0</v>
      </c>
      <c r="AW260" s="2">
        <v>0.0</v>
      </c>
      <c r="AX260" s="2">
        <v>0.0</v>
      </c>
      <c r="AY260" s="2">
        <v>0.0</v>
      </c>
      <c r="AZ260" s="2">
        <v>8.0</v>
      </c>
      <c r="BA260" s="2">
        <v>9.0</v>
      </c>
      <c r="BB260" s="2">
        <v>0.0</v>
      </c>
      <c r="BC260" s="2">
        <v>17.0</v>
      </c>
      <c r="BD260" s="2">
        <v>0.0</v>
      </c>
      <c r="BE260" s="2">
        <v>0.0</v>
      </c>
      <c r="BF260" s="2">
        <v>0.0</v>
      </c>
      <c r="BG260" s="18">
        <v>4.69474609375E11</v>
      </c>
    </row>
    <row r="261">
      <c r="A261" s="2">
        <v>75805.0</v>
      </c>
      <c r="B261" s="2">
        <v>9101.0</v>
      </c>
      <c r="C261" s="2" t="s">
        <v>74</v>
      </c>
      <c r="D261" s="2" t="s">
        <v>75</v>
      </c>
      <c r="E261" s="2" t="s">
        <v>76</v>
      </c>
      <c r="F261" s="2">
        <v>7889.5234375</v>
      </c>
      <c r="G261" s="2">
        <v>380.978771921075</v>
      </c>
      <c r="H261" s="2" t="s">
        <v>96</v>
      </c>
      <c r="I261" s="2">
        <v>5.0</v>
      </c>
      <c r="J261" s="2">
        <v>9.101051003038E12</v>
      </c>
      <c r="K261" s="2">
        <v>3.0</v>
      </c>
      <c r="L261" s="2">
        <v>38.0</v>
      </c>
      <c r="M261" s="2">
        <v>68.0</v>
      </c>
      <c r="N261" s="2">
        <v>35.0</v>
      </c>
      <c r="O261" s="2">
        <v>33.0</v>
      </c>
      <c r="P261" s="2" t="s">
        <v>78</v>
      </c>
      <c r="Q261" s="2" t="s">
        <v>78</v>
      </c>
      <c r="R261" s="2">
        <v>44.0</v>
      </c>
      <c r="S261" s="2">
        <v>13.0</v>
      </c>
      <c r="T261" s="2" t="s">
        <v>78</v>
      </c>
      <c r="U261" s="2">
        <v>20.0</v>
      </c>
      <c r="V261" s="2">
        <v>25.0</v>
      </c>
      <c r="W261" s="2">
        <v>0.0</v>
      </c>
      <c r="X261" s="2">
        <v>22.0</v>
      </c>
      <c r="Y261" s="2">
        <v>25.0</v>
      </c>
      <c r="Z261" s="2">
        <v>26.0</v>
      </c>
      <c r="AA261" s="2">
        <v>25.0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1.0</v>
      </c>
      <c r="AI261" s="2">
        <v>2.0</v>
      </c>
      <c r="AJ261" s="2">
        <v>14.0</v>
      </c>
      <c r="AK261" s="2">
        <v>4.0</v>
      </c>
      <c r="AL261" s="2">
        <v>0.0</v>
      </c>
      <c r="AM261" s="2">
        <v>1.0</v>
      </c>
      <c r="AN261" s="2">
        <v>4.0</v>
      </c>
      <c r="AO261" s="2">
        <v>0.0</v>
      </c>
      <c r="AP261" s="2">
        <v>18.0</v>
      </c>
      <c r="AQ261" s="2">
        <v>0.0</v>
      </c>
      <c r="AR261" s="2">
        <v>0.0</v>
      </c>
      <c r="AS261" s="2">
        <v>0.0</v>
      </c>
      <c r="AT261" s="2">
        <v>0.0</v>
      </c>
      <c r="AU261" s="2">
        <v>22.0</v>
      </c>
      <c r="AV261" s="2">
        <v>0.0</v>
      </c>
      <c r="AW261" s="2">
        <v>0.0</v>
      </c>
      <c r="AX261" s="2">
        <v>0.0</v>
      </c>
      <c r="AY261" s="2">
        <v>0.0</v>
      </c>
      <c r="AZ261" s="2">
        <v>17.0</v>
      </c>
      <c r="BA261" s="2">
        <v>4.0</v>
      </c>
      <c r="BB261" s="2">
        <v>1.0</v>
      </c>
      <c r="BC261" s="2">
        <v>22.0</v>
      </c>
      <c r="BD261" s="2">
        <v>0.0</v>
      </c>
      <c r="BE261" s="2">
        <v>0.0</v>
      </c>
      <c r="BF261" s="2">
        <v>0.0</v>
      </c>
      <c r="BG261" s="18">
        <v>4.79408984375E11</v>
      </c>
    </row>
    <row r="262">
      <c r="A262" s="2">
        <v>75808.0</v>
      </c>
      <c r="B262" s="2">
        <v>9101.0</v>
      </c>
      <c r="C262" s="2" t="s">
        <v>74</v>
      </c>
      <c r="D262" s="2" t="s">
        <v>75</v>
      </c>
      <c r="E262" s="2" t="s">
        <v>76</v>
      </c>
      <c r="F262" s="2">
        <v>9982.25390625</v>
      </c>
      <c r="G262" s="2">
        <v>401.701766148183</v>
      </c>
      <c r="H262" s="2" t="s">
        <v>96</v>
      </c>
      <c r="I262" s="2">
        <v>5.0</v>
      </c>
      <c r="J262" s="2">
        <v>9.10105100101E12</v>
      </c>
      <c r="K262" s="2">
        <v>1.0</v>
      </c>
      <c r="L262" s="2">
        <v>10.0</v>
      </c>
      <c r="M262" s="2">
        <v>45.0</v>
      </c>
      <c r="N262" s="2">
        <v>19.0</v>
      </c>
      <c r="O262" s="2">
        <v>26.0</v>
      </c>
      <c r="P262" s="2">
        <v>4.0</v>
      </c>
      <c r="Q262" s="2">
        <v>7.0</v>
      </c>
      <c r="R262" s="2">
        <v>27.0</v>
      </c>
      <c r="S262" s="2">
        <v>7.0</v>
      </c>
      <c r="T262" s="2">
        <v>0.0</v>
      </c>
      <c r="U262" s="2">
        <v>5.0</v>
      </c>
      <c r="V262" s="2">
        <v>18.0</v>
      </c>
      <c r="W262" s="2">
        <v>0.0</v>
      </c>
      <c r="X262" s="2">
        <v>13.0</v>
      </c>
      <c r="Y262" s="2">
        <v>18.0</v>
      </c>
      <c r="Z262" s="2">
        <v>14.0</v>
      </c>
      <c r="AA262" s="2">
        <v>15.0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3.0</v>
      </c>
      <c r="AH262" s="2">
        <v>4.0</v>
      </c>
      <c r="AI262" s="2">
        <v>2.0</v>
      </c>
      <c r="AJ262" s="2">
        <v>4.0</v>
      </c>
      <c r="AK262" s="2">
        <v>2.0</v>
      </c>
      <c r="AL262" s="2">
        <v>0.0</v>
      </c>
      <c r="AM262" s="2">
        <v>0.0</v>
      </c>
      <c r="AN262" s="2">
        <v>0.0</v>
      </c>
      <c r="AO262" s="2">
        <v>0.0</v>
      </c>
      <c r="AP262" s="2">
        <v>13.0</v>
      </c>
      <c r="AQ262" s="2">
        <v>0.0</v>
      </c>
      <c r="AR262" s="2">
        <v>0.0</v>
      </c>
      <c r="AS262" s="2">
        <v>0.0</v>
      </c>
      <c r="AT262" s="2">
        <v>0.0</v>
      </c>
      <c r="AU262" s="2">
        <v>2.0</v>
      </c>
      <c r="AV262" s="2">
        <v>0.0</v>
      </c>
      <c r="AW262" s="2">
        <v>8.0</v>
      </c>
      <c r="AX262" s="2">
        <v>1.0</v>
      </c>
      <c r="AY262" s="2">
        <v>0.0</v>
      </c>
      <c r="AZ262" s="2">
        <v>2.0</v>
      </c>
      <c r="BA262" s="2">
        <v>8.0</v>
      </c>
      <c r="BB262" s="2">
        <v>0.0</v>
      </c>
      <c r="BC262" s="2">
        <v>13.0</v>
      </c>
      <c r="BD262" s="2">
        <v>0.0</v>
      </c>
      <c r="BE262" s="2">
        <v>0.0</v>
      </c>
      <c r="BF262" s="2">
        <v>0.0</v>
      </c>
      <c r="BG262" s="18">
        <v>6.065701171875E12</v>
      </c>
    </row>
    <row r="263">
      <c r="A263" s="2">
        <v>75810.0</v>
      </c>
      <c r="B263" s="2">
        <v>9101.0</v>
      </c>
      <c r="C263" s="2" t="s">
        <v>74</v>
      </c>
      <c r="D263" s="2" t="s">
        <v>75</v>
      </c>
      <c r="E263" s="2" t="s">
        <v>76</v>
      </c>
      <c r="F263" s="2">
        <v>14178.609375</v>
      </c>
      <c r="G263" s="2">
        <v>598.277217902323</v>
      </c>
      <c r="H263" s="2" t="s">
        <v>96</v>
      </c>
      <c r="I263" s="2">
        <v>5.0</v>
      </c>
      <c r="J263" s="2">
        <v>9.101051001018E12</v>
      </c>
      <c r="K263" s="2">
        <v>1.0</v>
      </c>
      <c r="L263" s="2">
        <v>18.0</v>
      </c>
      <c r="M263" s="2">
        <v>120.0</v>
      </c>
      <c r="N263" s="2">
        <v>61.0</v>
      </c>
      <c r="O263" s="2">
        <v>59.0</v>
      </c>
      <c r="P263" s="2">
        <v>9.0</v>
      </c>
      <c r="Q263" s="2">
        <v>19.0</v>
      </c>
      <c r="R263" s="2">
        <v>74.0</v>
      </c>
      <c r="S263" s="2">
        <v>18.0</v>
      </c>
      <c r="T263" s="2" t="s">
        <v>78</v>
      </c>
      <c r="U263" s="2">
        <v>18.0</v>
      </c>
      <c r="V263" s="2">
        <v>39.0</v>
      </c>
      <c r="W263" s="2">
        <v>0.0</v>
      </c>
      <c r="X263" s="2">
        <v>36.0</v>
      </c>
      <c r="Y263" s="2">
        <v>39.0</v>
      </c>
      <c r="Z263" s="2">
        <v>36.0</v>
      </c>
      <c r="AA263" s="2">
        <v>35.0</v>
      </c>
      <c r="AB263" s="2">
        <v>3.0</v>
      </c>
      <c r="AC263" s="2">
        <v>0.0</v>
      </c>
      <c r="AD263" s="2">
        <v>0.0</v>
      </c>
      <c r="AE263" s="2">
        <v>1.0</v>
      </c>
      <c r="AF263" s="2">
        <v>0.0</v>
      </c>
      <c r="AG263" s="2">
        <v>0.0</v>
      </c>
      <c r="AH263" s="2">
        <v>3.0</v>
      </c>
      <c r="AI263" s="2">
        <v>8.0</v>
      </c>
      <c r="AJ263" s="2">
        <v>20.0</v>
      </c>
      <c r="AK263" s="2">
        <v>5.0</v>
      </c>
      <c r="AL263" s="2">
        <v>0.0</v>
      </c>
      <c r="AM263" s="2">
        <v>0.0</v>
      </c>
      <c r="AN263" s="2">
        <v>0.0</v>
      </c>
      <c r="AO263" s="2">
        <v>0.0</v>
      </c>
      <c r="AP263" s="2">
        <v>36.0</v>
      </c>
      <c r="AQ263" s="2">
        <v>0.0</v>
      </c>
      <c r="AR263" s="2">
        <v>0.0</v>
      </c>
      <c r="AS263" s="2">
        <v>0.0</v>
      </c>
      <c r="AT263" s="2">
        <v>0.0</v>
      </c>
      <c r="AU263" s="2">
        <v>32.0</v>
      </c>
      <c r="AV263" s="2">
        <v>1.0</v>
      </c>
      <c r="AW263" s="2">
        <v>3.0</v>
      </c>
      <c r="AX263" s="2">
        <v>0.0</v>
      </c>
      <c r="AY263" s="2">
        <v>0.0</v>
      </c>
      <c r="AZ263" s="2">
        <v>27.0</v>
      </c>
      <c r="BA263" s="2">
        <v>9.0</v>
      </c>
      <c r="BB263" s="2">
        <v>0.0</v>
      </c>
      <c r="BC263" s="2">
        <v>36.0</v>
      </c>
      <c r="BD263" s="2">
        <v>0.0</v>
      </c>
      <c r="BE263" s="2">
        <v>0.0</v>
      </c>
      <c r="BF263" s="2">
        <v>0.0</v>
      </c>
      <c r="BG263" s="18">
        <v>8.615529296875E12</v>
      </c>
    </row>
    <row r="264">
      <c r="A264" s="2">
        <v>75811.0</v>
      </c>
      <c r="B264" s="2">
        <v>9101.0</v>
      </c>
      <c r="C264" s="2" t="s">
        <v>74</v>
      </c>
      <c r="D264" s="2" t="s">
        <v>75</v>
      </c>
      <c r="E264" s="2" t="s">
        <v>76</v>
      </c>
      <c r="F264" s="2">
        <v>8081.41015625</v>
      </c>
      <c r="G264" s="2">
        <v>377.345235406543</v>
      </c>
      <c r="H264" s="2" t="s">
        <v>96</v>
      </c>
      <c r="I264" s="2">
        <v>5.0</v>
      </c>
      <c r="J264" s="2">
        <v>9.101051003045E12</v>
      </c>
      <c r="K264" s="2">
        <v>3.0</v>
      </c>
      <c r="L264" s="2">
        <v>45.0</v>
      </c>
      <c r="M264" s="2">
        <v>48.0</v>
      </c>
      <c r="N264" s="2">
        <v>22.0</v>
      </c>
      <c r="O264" s="2">
        <v>26.0</v>
      </c>
      <c r="P264" s="2" t="s">
        <v>78</v>
      </c>
      <c r="Q264" s="2" t="s">
        <v>78</v>
      </c>
      <c r="R264" s="2">
        <v>29.0</v>
      </c>
      <c r="S264" s="2">
        <v>11.0</v>
      </c>
      <c r="T264" s="2">
        <v>0.0</v>
      </c>
      <c r="U264" s="2">
        <v>8.0</v>
      </c>
      <c r="V264" s="2">
        <v>18.0</v>
      </c>
      <c r="W264" s="2">
        <v>0.0</v>
      </c>
      <c r="X264" s="2">
        <v>17.0</v>
      </c>
      <c r="Y264" s="2">
        <v>18.0</v>
      </c>
      <c r="Z264" s="2">
        <v>17.0</v>
      </c>
      <c r="AA264" s="2">
        <v>18.0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1.0</v>
      </c>
      <c r="AI264" s="2">
        <v>1.0</v>
      </c>
      <c r="AJ264" s="2">
        <v>15.0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17.0</v>
      </c>
      <c r="AQ264" s="2">
        <v>0.0</v>
      </c>
      <c r="AR264" s="2">
        <v>0.0</v>
      </c>
      <c r="AS264" s="2">
        <v>0.0</v>
      </c>
      <c r="AT264" s="2">
        <v>0.0</v>
      </c>
      <c r="AU264" s="2">
        <v>16.0</v>
      </c>
      <c r="AV264" s="2">
        <v>0.0</v>
      </c>
      <c r="AW264" s="2">
        <v>1.0</v>
      </c>
      <c r="AX264" s="2">
        <v>0.0</v>
      </c>
      <c r="AY264" s="2">
        <v>0.0</v>
      </c>
      <c r="AZ264" s="2">
        <v>16.0</v>
      </c>
      <c r="BA264" s="2">
        <v>1.0</v>
      </c>
      <c r="BB264" s="2">
        <v>0.0</v>
      </c>
      <c r="BC264" s="2">
        <v>17.0</v>
      </c>
      <c r="BD264" s="2">
        <v>0.0</v>
      </c>
      <c r="BE264" s="2">
        <v>0.0</v>
      </c>
      <c r="BF264" s="2">
        <v>0.0</v>
      </c>
      <c r="BG264" s="18">
        <v>4.910685546875E12</v>
      </c>
    </row>
    <row r="265">
      <c r="A265" s="2">
        <v>75815.0</v>
      </c>
      <c r="B265" s="2">
        <v>9101.0</v>
      </c>
      <c r="C265" s="2" t="s">
        <v>74</v>
      </c>
      <c r="D265" s="2" t="s">
        <v>75</v>
      </c>
      <c r="E265" s="2" t="s">
        <v>76</v>
      </c>
      <c r="F265" s="2">
        <v>8431.80859375</v>
      </c>
      <c r="G265" s="2">
        <v>424.604044405817</v>
      </c>
      <c r="H265" s="2" t="s">
        <v>96</v>
      </c>
      <c r="I265" s="2">
        <v>5.0</v>
      </c>
      <c r="J265" s="2">
        <v>9.101051001016E12</v>
      </c>
      <c r="K265" s="2">
        <v>1.0</v>
      </c>
      <c r="L265" s="2">
        <v>16.0</v>
      </c>
      <c r="M265" s="2">
        <v>68.0</v>
      </c>
      <c r="N265" s="2">
        <v>30.0</v>
      </c>
      <c r="O265" s="2">
        <v>38.0</v>
      </c>
      <c r="P265" s="2">
        <v>6.0</v>
      </c>
      <c r="Q265" s="2">
        <v>9.0</v>
      </c>
      <c r="R265" s="2">
        <v>37.0</v>
      </c>
      <c r="S265" s="2">
        <v>16.0</v>
      </c>
      <c r="T265" s="2">
        <v>0.0</v>
      </c>
      <c r="U265" s="2">
        <v>7.0</v>
      </c>
      <c r="V265" s="2">
        <v>16.0</v>
      </c>
      <c r="W265" s="2">
        <v>0.0</v>
      </c>
      <c r="X265" s="2">
        <v>16.0</v>
      </c>
      <c r="Y265" s="2">
        <v>16.0</v>
      </c>
      <c r="Z265" s="2">
        <v>18.0</v>
      </c>
      <c r="AA265" s="2">
        <v>16.0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13.0</v>
      </c>
      <c r="AK265" s="2">
        <v>3.0</v>
      </c>
      <c r="AL265" s="2">
        <v>0.0</v>
      </c>
      <c r="AM265" s="2">
        <v>0.0</v>
      </c>
      <c r="AN265" s="2">
        <v>0.0</v>
      </c>
      <c r="AO265" s="2">
        <v>0.0</v>
      </c>
      <c r="AP265" s="2">
        <v>16.0</v>
      </c>
      <c r="AQ265" s="2">
        <v>0.0</v>
      </c>
      <c r="AR265" s="2">
        <v>0.0</v>
      </c>
      <c r="AS265" s="2">
        <v>0.0</v>
      </c>
      <c r="AT265" s="2">
        <v>0.0</v>
      </c>
      <c r="AU265" s="2">
        <v>16.0</v>
      </c>
      <c r="AV265" s="2">
        <v>0.0</v>
      </c>
      <c r="AW265" s="2">
        <v>0.0</v>
      </c>
      <c r="AX265" s="2">
        <v>0.0</v>
      </c>
      <c r="AY265" s="2">
        <v>0.0</v>
      </c>
      <c r="AZ265" s="2">
        <v>13.0</v>
      </c>
      <c r="BA265" s="2">
        <v>3.0</v>
      </c>
      <c r="BB265" s="2">
        <v>0.0</v>
      </c>
      <c r="BC265" s="2">
        <v>16.0</v>
      </c>
      <c r="BD265" s="2">
        <v>0.0</v>
      </c>
      <c r="BE265" s="2">
        <v>0.0</v>
      </c>
      <c r="BF265" s="2">
        <v>0.0</v>
      </c>
      <c r="BG265" s="18">
        <v>5.12358203125E11</v>
      </c>
    </row>
    <row r="266">
      <c r="A266" s="2">
        <v>75818.0</v>
      </c>
      <c r="B266" s="2">
        <v>9101.0</v>
      </c>
      <c r="C266" s="2" t="s">
        <v>74</v>
      </c>
      <c r="D266" s="2" t="s">
        <v>75</v>
      </c>
      <c r="E266" s="2" t="s">
        <v>76</v>
      </c>
      <c r="F266" s="2">
        <v>4151.5</v>
      </c>
      <c r="G266" s="2">
        <v>319.5330942133</v>
      </c>
      <c r="H266" s="2" t="s">
        <v>96</v>
      </c>
      <c r="I266" s="2">
        <v>5.0</v>
      </c>
      <c r="J266" s="2">
        <v>9.101051006008E12</v>
      </c>
      <c r="K266" s="2">
        <v>6.0</v>
      </c>
      <c r="L266" s="2">
        <v>8.0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1.0</v>
      </c>
      <c r="W266" s="2">
        <v>0.0</v>
      </c>
      <c r="X266" s="2">
        <v>0.0</v>
      </c>
      <c r="Y266" s="2">
        <v>1.0</v>
      </c>
      <c r="Z266" s="2">
        <v>0.0</v>
      </c>
      <c r="AA266" s="2">
        <v>1.0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0.0</v>
      </c>
      <c r="BE266" s="2">
        <v>0.0</v>
      </c>
      <c r="BF266" s="2">
        <v>0.0</v>
      </c>
      <c r="BG266" s="18">
        <v>2.52265625E8</v>
      </c>
    </row>
    <row r="267">
      <c r="A267" s="2">
        <v>75822.0</v>
      </c>
      <c r="B267" s="2">
        <v>9101.0</v>
      </c>
      <c r="C267" s="2" t="s">
        <v>74</v>
      </c>
      <c r="D267" s="2" t="s">
        <v>75</v>
      </c>
      <c r="E267" s="2" t="s">
        <v>76</v>
      </c>
      <c r="F267" s="2">
        <v>8167.7890625</v>
      </c>
      <c r="G267" s="2">
        <v>383.824554931045</v>
      </c>
      <c r="H267" s="2" t="s">
        <v>96</v>
      </c>
      <c r="I267" s="2">
        <v>5.0</v>
      </c>
      <c r="J267" s="2">
        <v>9.101051006009E12</v>
      </c>
      <c r="K267" s="2">
        <v>6.0</v>
      </c>
      <c r="L267" s="2">
        <v>9.0</v>
      </c>
      <c r="M267" s="2">
        <v>74.0</v>
      </c>
      <c r="N267" s="2">
        <v>37.0</v>
      </c>
      <c r="O267" s="2">
        <v>37.0</v>
      </c>
      <c r="P267" s="2">
        <v>10.0</v>
      </c>
      <c r="Q267" s="2">
        <v>10.0</v>
      </c>
      <c r="R267" s="2">
        <v>43.0</v>
      </c>
      <c r="S267" s="2">
        <v>11.0</v>
      </c>
      <c r="T267" s="2">
        <v>0.0</v>
      </c>
      <c r="U267" s="2">
        <v>14.0</v>
      </c>
      <c r="V267" s="2">
        <v>21.0</v>
      </c>
      <c r="W267" s="2">
        <v>0.0</v>
      </c>
      <c r="X267" s="2">
        <v>20.0</v>
      </c>
      <c r="Y267" s="2">
        <v>21.0</v>
      </c>
      <c r="Z267" s="2">
        <v>20.0</v>
      </c>
      <c r="AA267" s="2">
        <v>21.0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18.0</v>
      </c>
      <c r="AJ267" s="2">
        <v>2.0</v>
      </c>
      <c r="AK267" s="2">
        <v>0.0</v>
      </c>
      <c r="AL267" s="2">
        <v>0.0</v>
      </c>
      <c r="AM267" s="2">
        <v>0.0</v>
      </c>
      <c r="AN267" s="2">
        <v>2.0</v>
      </c>
      <c r="AO267" s="2">
        <v>0.0</v>
      </c>
      <c r="AP267" s="2">
        <v>18.0</v>
      </c>
      <c r="AQ267" s="2">
        <v>0.0</v>
      </c>
      <c r="AR267" s="2">
        <v>0.0</v>
      </c>
      <c r="AS267" s="2">
        <v>0.0</v>
      </c>
      <c r="AT267" s="2">
        <v>0.0</v>
      </c>
      <c r="AU267" s="2">
        <v>20.0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20.0</v>
      </c>
      <c r="BA267" s="2">
        <v>0.0</v>
      </c>
      <c r="BB267" s="2">
        <v>0.0</v>
      </c>
      <c r="BC267" s="2">
        <v>20.0</v>
      </c>
      <c r="BD267" s="2">
        <v>0.0</v>
      </c>
      <c r="BE267" s="2">
        <v>0.0</v>
      </c>
      <c r="BF267" s="2">
        <v>0.0</v>
      </c>
      <c r="BG267" s="18">
        <v>4.963134765625E12</v>
      </c>
    </row>
    <row r="268">
      <c r="A268" s="2">
        <v>75823.0</v>
      </c>
      <c r="B268" s="2">
        <v>9101.0</v>
      </c>
      <c r="C268" s="2" t="s">
        <v>74</v>
      </c>
      <c r="D268" s="2" t="s">
        <v>75</v>
      </c>
      <c r="E268" s="2" t="s">
        <v>76</v>
      </c>
      <c r="F268" s="2">
        <v>26458.0078125</v>
      </c>
      <c r="G268" s="2">
        <v>826.51179078281</v>
      </c>
      <c r="H268" s="2" t="s">
        <v>96</v>
      </c>
      <c r="I268" s="2">
        <v>5.0</v>
      </c>
      <c r="J268" s="2">
        <v>9.101051001015E12</v>
      </c>
      <c r="K268" s="2">
        <v>1.0</v>
      </c>
      <c r="L268" s="2">
        <v>15.0</v>
      </c>
      <c r="M268" s="2">
        <v>120.0</v>
      </c>
      <c r="N268" s="2">
        <v>52.0</v>
      </c>
      <c r="O268" s="2">
        <v>68.0</v>
      </c>
      <c r="P268" s="2">
        <v>7.0</v>
      </c>
      <c r="Q268" s="2">
        <v>8.0</v>
      </c>
      <c r="R268" s="2">
        <v>87.0</v>
      </c>
      <c r="S268" s="2">
        <v>18.0</v>
      </c>
      <c r="T268" s="2">
        <v>5.0</v>
      </c>
      <c r="U268" s="2">
        <v>29.0</v>
      </c>
      <c r="V268" s="2">
        <v>44.0</v>
      </c>
      <c r="W268" s="2">
        <v>0.0</v>
      </c>
      <c r="X268" s="2">
        <v>43.0</v>
      </c>
      <c r="Y268" s="2">
        <v>44.0</v>
      </c>
      <c r="Z268" s="2">
        <v>43.0</v>
      </c>
      <c r="AA268" s="2">
        <v>41.0</v>
      </c>
      <c r="AB268" s="2">
        <v>0.0</v>
      </c>
      <c r="AC268" s="2">
        <v>0.0</v>
      </c>
      <c r="AD268" s="2">
        <v>0.0</v>
      </c>
      <c r="AE268" s="2">
        <v>2.0</v>
      </c>
      <c r="AF268" s="2">
        <v>0.0</v>
      </c>
      <c r="AG268" s="2">
        <v>1.0</v>
      </c>
      <c r="AH268" s="2">
        <v>0.0</v>
      </c>
      <c r="AI268" s="2">
        <v>12.0</v>
      </c>
      <c r="AJ268" s="2">
        <v>28.0</v>
      </c>
      <c r="AK268" s="2">
        <v>2.0</v>
      </c>
      <c r="AL268" s="2">
        <v>0.0</v>
      </c>
      <c r="AM268" s="2">
        <v>1.0</v>
      </c>
      <c r="AN268" s="2">
        <v>19.0</v>
      </c>
      <c r="AO268" s="2">
        <v>0.0</v>
      </c>
      <c r="AP268" s="2">
        <v>24.0</v>
      </c>
      <c r="AQ268" s="2">
        <v>0.0</v>
      </c>
      <c r="AR268" s="2">
        <v>0.0</v>
      </c>
      <c r="AS268" s="2">
        <v>0.0</v>
      </c>
      <c r="AT268" s="2">
        <v>0.0</v>
      </c>
      <c r="AU268" s="2">
        <v>41.0</v>
      </c>
      <c r="AV268" s="2">
        <v>2.0</v>
      </c>
      <c r="AW268" s="2">
        <v>0.0</v>
      </c>
      <c r="AX268" s="2">
        <v>0.0</v>
      </c>
      <c r="AY268" s="2">
        <v>0.0</v>
      </c>
      <c r="AZ268" s="2">
        <v>39.0</v>
      </c>
      <c r="BA268" s="2">
        <v>3.0</v>
      </c>
      <c r="BB268" s="2">
        <v>1.0</v>
      </c>
      <c r="BC268" s="2">
        <v>43.0</v>
      </c>
      <c r="BD268" s="2">
        <v>0.0</v>
      </c>
      <c r="BE268" s="2">
        <v>0.0</v>
      </c>
      <c r="BF268" s="2">
        <v>0.0</v>
      </c>
      <c r="BG268" s="18">
        <v>1.607696875E9</v>
      </c>
    </row>
    <row r="269">
      <c r="A269" s="2">
        <v>75825.0</v>
      </c>
      <c r="B269" s="2">
        <v>9101.0</v>
      </c>
      <c r="C269" s="2" t="s">
        <v>74</v>
      </c>
      <c r="D269" s="2" t="s">
        <v>75</v>
      </c>
      <c r="E269" s="2" t="s">
        <v>76</v>
      </c>
      <c r="F269" s="2">
        <v>6654.359375</v>
      </c>
      <c r="G269" s="2">
        <v>313.665741087832</v>
      </c>
      <c r="H269" s="2" t="s">
        <v>96</v>
      </c>
      <c r="I269" s="2">
        <v>5.0</v>
      </c>
      <c r="J269" s="2">
        <v>9.101051001017E12</v>
      </c>
      <c r="K269" s="2">
        <v>1.0</v>
      </c>
      <c r="L269" s="2">
        <v>17.0</v>
      </c>
      <c r="M269" s="2">
        <v>38.0</v>
      </c>
      <c r="N269" s="2">
        <v>21.0</v>
      </c>
      <c r="O269" s="2">
        <v>17.0</v>
      </c>
      <c r="P269" s="2" t="s">
        <v>78</v>
      </c>
      <c r="Q269" s="2" t="s">
        <v>78</v>
      </c>
      <c r="R269" s="2">
        <v>19.0</v>
      </c>
      <c r="S269" s="2">
        <v>11.0</v>
      </c>
      <c r="T269" s="2">
        <v>0.0</v>
      </c>
      <c r="U269" s="2">
        <v>15.0</v>
      </c>
      <c r="V269" s="2">
        <v>14.0</v>
      </c>
      <c r="W269" s="2">
        <v>0.0</v>
      </c>
      <c r="X269" s="2">
        <v>13.0</v>
      </c>
      <c r="Y269" s="2">
        <v>14.0</v>
      </c>
      <c r="Z269" s="2">
        <v>13.0</v>
      </c>
      <c r="AA269" s="2">
        <v>13.0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1.0</v>
      </c>
      <c r="AH269" s="2">
        <v>0.0</v>
      </c>
      <c r="AI269" s="2">
        <v>0.0</v>
      </c>
      <c r="AJ269" s="2">
        <v>13.0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13.0</v>
      </c>
      <c r="AQ269" s="2">
        <v>0.0</v>
      </c>
      <c r="AR269" s="2">
        <v>0.0</v>
      </c>
      <c r="AS269" s="2">
        <v>0.0</v>
      </c>
      <c r="AT269" s="2">
        <v>0.0</v>
      </c>
      <c r="AU269" s="2">
        <v>13.0</v>
      </c>
      <c r="AV269" s="2">
        <v>0.0</v>
      </c>
      <c r="AW269" s="2">
        <v>0.0</v>
      </c>
      <c r="AX269" s="2">
        <v>0.0</v>
      </c>
      <c r="AY269" s="2">
        <v>0.0</v>
      </c>
      <c r="AZ269" s="2">
        <v>13.0</v>
      </c>
      <c r="BA269" s="2">
        <v>0.0</v>
      </c>
      <c r="BB269" s="2">
        <v>0.0</v>
      </c>
      <c r="BC269" s="2">
        <v>13.0</v>
      </c>
      <c r="BD269" s="2">
        <v>0.0</v>
      </c>
      <c r="BE269" s="2">
        <v>0.0</v>
      </c>
      <c r="BF269" s="2">
        <v>0.0</v>
      </c>
      <c r="BG269" s="18">
        <v>4.04349609375E11</v>
      </c>
    </row>
    <row r="270">
      <c r="A270" s="2">
        <v>75839.0</v>
      </c>
      <c r="B270" s="2">
        <v>9101.0</v>
      </c>
      <c r="C270" s="2" t="s">
        <v>74</v>
      </c>
      <c r="D270" s="2" t="s">
        <v>75</v>
      </c>
      <c r="E270" s="2" t="s">
        <v>76</v>
      </c>
      <c r="F270" s="2">
        <v>18372.08203125</v>
      </c>
      <c r="G270" s="2">
        <v>534.546088302875</v>
      </c>
      <c r="H270" s="2" t="s">
        <v>96</v>
      </c>
      <c r="I270" s="2">
        <v>5.0</v>
      </c>
      <c r="J270" s="2">
        <v>9.101051001014E12</v>
      </c>
      <c r="K270" s="2">
        <v>1.0</v>
      </c>
      <c r="L270" s="2">
        <v>14.0</v>
      </c>
      <c r="M270" s="2">
        <v>117.0</v>
      </c>
      <c r="N270" s="2">
        <v>62.0</v>
      </c>
      <c r="O270" s="2">
        <v>55.0</v>
      </c>
      <c r="P270" s="2">
        <v>11.0</v>
      </c>
      <c r="Q270" s="2">
        <v>11.0</v>
      </c>
      <c r="R270" s="2">
        <v>78.0</v>
      </c>
      <c r="S270" s="2">
        <v>17.0</v>
      </c>
      <c r="T270" s="2">
        <v>0.0</v>
      </c>
      <c r="U270" s="2">
        <v>38.0</v>
      </c>
      <c r="V270" s="2">
        <v>39.0</v>
      </c>
      <c r="W270" s="2">
        <v>0.0</v>
      </c>
      <c r="X270" s="2">
        <v>34.0</v>
      </c>
      <c r="Y270" s="2">
        <v>39.0</v>
      </c>
      <c r="Z270" s="2">
        <v>37.0</v>
      </c>
      <c r="AA270" s="2">
        <v>37.0</v>
      </c>
      <c r="AB270" s="2">
        <v>0.0</v>
      </c>
      <c r="AC270" s="2">
        <v>0.0</v>
      </c>
      <c r="AD270" s="2">
        <v>2.0</v>
      </c>
      <c r="AE270" s="2">
        <v>0.0</v>
      </c>
      <c r="AF270" s="2">
        <v>0.0</v>
      </c>
      <c r="AG270" s="2">
        <v>0.0</v>
      </c>
      <c r="AH270" s="2">
        <v>3.0</v>
      </c>
      <c r="AI270" s="2">
        <v>6.0</v>
      </c>
      <c r="AJ270" s="2">
        <v>23.0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32.0</v>
      </c>
      <c r="AQ270" s="2">
        <v>0.0</v>
      </c>
      <c r="AR270" s="2">
        <v>0.0</v>
      </c>
      <c r="AS270" s="2">
        <v>0.0</v>
      </c>
      <c r="AT270" s="2">
        <v>0.0</v>
      </c>
      <c r="AU270" s="2">
        <v>27.0</v>
      </c>
      <c r="AV270" s="2">
        <v>2.0</v>
      </c>
      <c r="AW270" s="2">
        <v>2.0</v>
      </c>
      <c r="AX270" s="2">
        <v>0.0</v>
      </c>
      <c r="AY270" s="2">
        <v>0.0</v>
      </c>
      <c r="AZ270" s="2">
        <v>25.0</v>
      </c>
      <c r="BA270" s="2">
        <v>3.0</v>
      </c>
      <c r="BB270" s="2">
        <v>0.0</v>
      </c>
      <c r="BC270" s="2">
        <v>33.0</v>
      </c>
      <c r="BD270" s="2">
        <v>0.0</v>
      </c>
      <c r="BE270" s="2">
        <v>0.0</v>
      </c>
      <c r="BF270" s="2">
        <v>0.0</v>
      </c>
      <c r="BG270" s="18">
        <v>1.1163525390625E13</v>
      </c>
    </row>
    <row r="271">
      <c r="A271" s="2">
        <v>75845.0</v>
      </c>
      <c r="B271" s="2">
        <v>9101.0</v>
      </c>
      <c r="C271" s="2" t="s">
        <v>74</v>
      </c>
      <c r="D271" s="2" t="s">
        <v>75</v>
      </c>
      <c r="E271" s="2" t="s">
        <v>76</v>
      </c>
      <c r="F271" s="2">
        <v>8197.09765625</v>
      </c>
      <c r="G271" s="2">
        <v>378.620443067594</v>
      </c>
      <c r="H271" s="2" t="s">
        <v>96</v>
      </c>
      <c r="I271" s="2">
        <v>5.0</v>
      </c>
      <c r="J271" s="2">
        <v>9.101051001023E12</v>
      </c>
      <c r="K271" s="2">
        <v>1.0</v>
      </c>
      <c r="L271" s="2">
        <v>23.0</v>
      </c>
      <c r="M271" s="2">
        <v>74.0</v>
      </c>
      <c r="N271" s="2">
        <v>40.0</v>
      </c>
      <c r="O271" s="2">
        <v>34.0</v>
      </c>
      <c r="P271" s="2">
        <v>5.0</v>
      </c>
      <c r="Q271" s="2">
        <v>8.0</v>
      </c>
      <c r="R271" s="2">
        <v>43.0</v>
      </c>
      <c r="S271" s="2">
        <v>18.0</v>
      </c>
      <c r="T271" s="2">
        <v>0.0</v>
      </c>
      <c r="U271" s="2">
        <v>8.0</v>
      </c>
      <c r="V271" s="2">
        <v>24.0</v>
      </c>
      <c r="W271" s="2">
        <v>0.0</v>
      </c>
      <c r="X271" s="2">
        <v>23.0</v>
      </c>
      <c r="Y271" s="2">
        <v>24.0</v>
      </c>
      <c r="Z271" s="2">
        <v>23.0</v>
      </c>
      <c r="AA271" s="2">
        <v>22.0</v>
      </c>
      <c r="AB271" s="2">
        <v>0.0</v>
      </c>
      <c r="AC271" s="2">
        <v>0.0</v>
      </c>
      <c r="AD271" s="2">
        <v>2.0</v>
      </c>
      <c r="AE271" s="2">
        <v>0.0</v>
      </c>
      <c r="AF271" s="2">
        <v>0.0</v>
      </c>
      <c r="AG271" s="2">
        <v>0.0</v>
      </c>
      <c r="AH271" s="2">
        <v>1.0</v>
      </c>
      <c r="AI271" s="2">
        <v>0.0</v>
      </c>
      <c r="AJ271" s="2">
        <v>13.0</v>
      </c>
      <c r="AK271" s="2">
        <v>9.0</v>
      </c>
      <c r="AL271" s="2">
        <v>0.0</v>
      </c>
      <c r="AM271" s="2">
        <v>0.0</v>
      </c>
      <c r="AN271" s="2">
        <v>6.0</v>
      </c>
      <c r="AO271" s="2">
        <v>0.0</v>
      </c>
      <c r="AP271" s="2">
        <v>16.0</v>
      </c>
      <c r="AQ271" s="2">
        <v>1.0</v>
      </c>
      <c r="AR271" s="2">
        <v>0.0</v>
      </c>
      <c r="AS271" s="2">
        <v>0.0</v>
      </c>
      <c r="AT271" s="2">
        <v>0.0</v>
      </c>
      <c r="AU271" s="2">
        <v>22.0</v>
      </c>
      <c r="AV271" s="2">
        <v>0.0</v>
      </c>
      <c r="AW271" s="2">
        <v>1.0</v>
      </c>
      <c r="AX271" s="2">
        <v>0.0</v>
      </c>
      <c r="AY271" s="2">
        <v>0.0</v>
      </c>
      <c r="AZ271" s="2">
        <v>12.0</v>
      </c>
      <c r="BA271" s="2">
        <v>11.0</v>
      </c>
      <c r="BB271" s="2">
        <v>0.0</v>
      </c>
      <c r="BC271" s="2">
        <v>23.0</v>
      </c>
      <c r="BD271" s="2">
        <v>0.0</v>
      </c>
      <c r="BE271" s="2">
        <v>0.0</v>
      </c>
      <c r="BF271" s="2">
        <v>0.0</v>
      </c>
      <c r="BG271" s="18">
        <v>4.980853515625E12</v>
      </c>
    </row>
    <row r="272">
      <c r="A272" s="2">
        <v>75846.0</v>
      </c>
      <c r="B272" s="2">
        <v>9101.0</v>
      </c>
      <c r="C272" s="2" t="s">
        <v>74</v>
      </c>
      <c r="D272" s="2" t="s">
        <v>75</v>
      </c>
      <c r="E272" s="2" t="s">
        <v>76</v>
      </c>
      <c r="F272" s="2">
        <v>20741.24609375</v>
      </c>
      <c r="G272" s="2">
        <v>569.124143965548</v>
      </c>
      <c r="H272" s="2" t="s">
        <v>96</v>
      </c>
      <c r="I272" s="2">
        <v>5.0</v>
      </c>
      <c r="J272" s="2">
        <v>9.101051001013E12</v>
      </c>
      <c r="K272" s="2">
        <v>1.0</v>
      </c>
      <c r="L272" s="2">
        <v>13.0</v>
      </c>
      <c r="M272" s="2">
        <v>102.0</v>
      </c>
      <c r="N272" s="2">
        <v>44.0</v>
      </c>
      <c r="O272" s="2">
        <v>58.0</v>
      </c>
      <c r="P272" s="2">
        <v>5.0</v>
      </c>
      <c r="Q272" s="2">
        <v>12.0</v>
      </c>
      <c r="R272" s="2">
        <v>68.0</v>
      </c>
      <c r="S272" s="2">
        <v>17.0</v>
      </c>
      <c r="T272" s="2" t="s">
        <v>78</v>
      </c>
      <c r="U272" s="2">
        <v>27.0</v>
      </c>
      <c r="V272" s="2">
        <v>32.0</v>
      </c>
      <c r="W272" s="2">
        <v>0.0</v>
      </c>
      <c r="X272" s="2">
        <v>31.0</v>
      </c>
      <c r="Y272" s="2">
        <v>32.0</v>
      </c>
      <c r="Z272" s="2">
        <v>37.0</v>
      </c>
      <c r="AA272" s="2">
        <v>29.0</v>
      </c>
      <c r="AB272" s="2">
        <v>2.0</v>
      </c>
      <c r="AC272" s="2">
        <v>0.0</v>
      </c>
      <c r="AD272" s="2">
        <v>1.0</v>
      </c>
      <c r="AE272" s="2">
        <v>0.0</v>
      </c>
      <c r="AF272" s="2">
        <v>0.0</v>
      </c>
      <c r="AG272" s="2">
        <v>0.0</v>
      </c>
      <c r="AH272" s="2">
        <v>4.0</v>
      </c>
      <c r="AI272" s="2">
        <v>9.0</v>
      </c>
      <c r="AJ272" s="2">
        <v>14.0</v>
      </c>
      <c r="AK272" s="2">
        <v>4.0</v>
      </c>
      <c r="AL272" s="2">
        <v>0.0</v>
      </c>
      <c r="AM272" s="2">
        <v>0.0</v>
      </c>
      <c r="AN272" s="2">
        <v>1.0</v>
      </c>
      <c r="AO272" s="2">
        <v>0.0</v>
      </c>
      <c r="AP272" s="2">
        <v>30.0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30.0</v>
      </c>
      <c r="AV272" s="2">
        <v>1.0</v>
      </c>
      <c r="AW272" s="2">
        <v>0.0</v>
      </c>
      <c r="AX272" s="2">
        <v>0.0</v>
      </c>
      <c r="AY272" s="2">
        <v>0.0</v>
      </c>
      <c r="AZ272" s="2">
        <v>26.0</v>
      </c>
      <c r="BA272" s="2">
        <v>5.0</v>
      </c>
      <c r="BB272" s="2">
        <v>0.0</v>
      </c>
      <c r="BC272" s="2">
        <v>31.0</v>
      </c>
      <c r="BD272" s="2">
        <v>0.0</v>
      </c>
      <c r="BE272" s="2">
        <v>0.0</v>
      </c>
      <c r="BF272" s="2">
        <v>0.0</v>
      </c>
      <c r="BG272" s="18">
        <v>1.2603029296875E13</v>
      </c>
    </row>
    <row r="273">
      <c r="A273" s="2">
        <v>75847.0</v>
      </c>
      <c r="B273" s="2">
        <v>9101.0</v>
      </c>
      <c r="C273" s="2" t="s">
        <v>74</v>
      </c>
      <c r="D273" s="2" t="s">
        <v>75</v>
      </c>
      <c r="E273" s="2" t="s">
        <v>76</v>
      </c>
      <c r="F273" s="2">
        <v>6557.8984375</v>
      </c>
      <c r="G273" s="2">
        <v>326.900430265486</v>
      </c>
      <c r="H273" s="2" t="s">
        <v>96</v>
      </c>
      <c r="I273" s="2">
        <v>5.0</v>
      </c>
      <c r="J273" s="2">
        <v>9.10105100102E12</v>
      </c>
      <c r="K273" s="2">
        <v>1.0</v>
      </c>
      <c r="L273" s="2">
        <v>20.0</v>
      </c>
      <c r="M273" s="2">
        <v>66.0</v>
      </c>
      <c r="N273" s="2">
        <v>32.0</v>
      </c>
      <c r="O273" s="2">
        <v>34.0</v>
      </c>
      <c r="P273" s="2">
        <v>5.0</v>
      </c>
      <c r="Q273" s="2">
        <v>7.0</v>
      </c>
      <c r="R273" s="2">
        <v>35.0</v>
      </c>
      <c r="S273" s="2">
        <v>19.0</v>
      </c>
      <c r="T273" s="2" t="s">
        <v>78</v>
      </c>
      <c r="U273" s="2">
        <v>10.0</v>
      </c>
      <c r="V273" s="2">
        <v>25.0</v>
      </c>
      <c r="W273" s="2">
        <v>0.0</v>
      </c>
      <c r="X273" s="2">
        <v>22.0</v>
      </c>
      <c r="Y273" s="2">
        <v>25.0</v>
      </c>
      <c r="Z273" s="2">
        <v>23.0</v>
      </c>
      <c r="AA273" s="2">
        <v>20.0</v>
      </c>
      <c r="AB273" s="2">
        <v>0.0</v>
      </c>
      <c r="AC273" s="2">
        <v>0.0</v>
      </c>
      <c r="AD273" s="2">
        <v>1.0</v>
      </c>
      <c r="AE273" s="2">
        <v>0.0</v>
      </c>
      <c r="AF273" s="2">
        <v>0.0</v>
      </c>
      <c r="AG273" s="2">
        <v>4.0</v>
      </c>
      <c r="AH273" s="2">
        <v>0.0</v>
      </c>
      <c r="AI273" s="2">
        <v>3.0</v>
      </c>
      <c r="AJ273" s="2">
        <v>18.0</v>
      </c>
      <c r="AK273" s="2">
        <v>1.0</v>
      </c>
      <c r="AL273" s="2">
        <v>0.0</v>
      </c>
      <c r="AM273" s="2">
        <v>0.0</v>
      </c>
      <c r="AN273" s="2">
        <v>0.0</v>
      </c>
      <c r="AO273" s="2">
        <v>0.0</v>
      </c>
      <c r="AP273" s="2">
        <v>22.0</v>
      </c>
      <c r="AQ273" s="2">
        <v>0.0</v>
      </c>
      <c r="AR273" s="2">
        <v>0.0</v>
      </c>
      <c r="AS273" s="2">
        <v>0.0</v>
      </c>
      <c r="AT273" s="2">
        <v>0.0</v>
      </c>
      <c r="AU273" s="2">
        <v>21.0</v>
      </c>
      <c r="AV273" s="2">
        <v>0.0</v>
      </c>
      <c r="AW273" s="2">
        <v>0.0</v>
      </c>
      <c r="AX273" s="2">
        <v>1.0</v>
      </c>
      <c r="AY273" s="2">
        <v>0.0</v>
      </c>
      <c r="AZ273" s="2">
        <v>20.0</v>
      </c>
      <c r="BA273" s="2">
        <v>2.0</v>
      </c>
      <c r="BB273" s="2">
        <v>0.0</v>
      </c>
      <c r="BC273" s="2">
        <v>22.0</v>
      </c>
      <c r="BD273" s="2">
        <v>0.0</v>
      </c>
      <c r="BE273" s="2">
        <v>0.0</v>
      </c>
      <c r="BF273" s="2">
        <v>0.0</v>
      </c>
      <c r="BG273" s="18">
        <v>3.984818359375E12</v>
      </c>
    </row>
    <row r="274">
      <c r="A274" s="2">
        <v>75853.0</v>
      </c>
      <c r="B274" s="2">
        <v>9101.0</v>
      </c>
      <c r="C274" s="2" t="s">
        <v>74</v>
      </c>
      <c r="D274" s="2" t="s">
        <v>75</v>
      </c>
      <c r="E274" s="2" t="s">
        <v>76</v>
      </c>
      <c r="F274" s="2">
        <v>5748.078125</v>
      </c>
      <c r="G274" s="2">
        <v>305.868983222957</v>
      </c>
      <c r="H274" s="2" t="s">
        <v>96</v>
      </c>
      <c r="I274" s="2">
        <v>5.0</v>
      </c>
      <c r="J274" s="2">
        <v>9.101051001019E12</v>
      </c>
      <c r="K274" s="2">
        <v>1.0</v>
      </c>
      <c r="L274" s="2">
        <v>19.0</v>
      </c>
      <c r="M274" s="2">
        <v>48.0</v>
      </c>
      <c r="N274" s="2">
        <v>23.0</v>
      </c>
      <c r="O274" s="2">
        <v>25.0</v>
      </c>
      <c r="P274" s="2" t="s">
        <v>78</v>
      </c>
      <c r="Q274" s="2" t="s">
        <v>78</v>
      </c>
      <c r="R274" s="2">
        <v>27.0</v>
      </c>
      <c r="S274" s="2">
        <v>14.0</v>
      </c>
      <c r="T274" s="2">
        <v>0.0</v>
      </c>
      <c r="U274" s="2">
        <v>6.0</v>
      </c>
      <c r="V274" s="2">
        <v>18.0</v>
      </c>
      <c r="W274" s="2">
        <v>0.0</v>
      </c>
      <c r="X274" s="2">
        <v>17.0</v>
      </c>
      <c r="Y274" s="2">
        <v>18.0</v>
      </c>
      <c r="Z274" s="2">
        <v>17.0</v>
      </c>
      <c r="AA274" s="2">
        <v>17.0</v>
      </c>
      <c r="AB274" s="2">
        <v>0.0</v>
      </c>
      <c r="AC274" s="2">
        <v>0.0</v>
      </c>
      <c r="AD274" s="2">
        <v>1.0</v>
      </c>
      <c r="AE274" s="2">
        <v>0.0</v>
      </c>
      <c r="AF274" s="2">
        <v>0.0</v>
      </c>
      <c r="AG274" s="2">
        <v>0.0</v>
      </c>
      <c r="AH274" s="2">
        <v>0.0</v>
      </c>
      <c r="AI274" s="2">
        <v>1.0</v>
      </c>
      <c r="AJ274" s="2">
        <v>16.0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17.0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16.0</v>
      </c>
      <c r="AV274" s="2">
        <v>0.0</v>
      </c>
      <c r="AW274" s="2">
        <v>1.0</v>
      </c>
      <c r="AX274" s="2">
        <v>0.0</v>
      </c>
      <c r="AY274" s="2">
        <v>0.0</v>
      </c>
      <c r="AZ274" s="2">
        <v>16.0</v>
      </c>
      <c r="BA274" s="2">
        <v>1.0</v>
      </c>
      <c r="BB274" s="2">
        <v>0.0</v>
      </c>
      <c r="BC274" s="2">
        <v>17.0</v>
      </c>
      <c r="BD274" s="2">
        <v>0.0</v>
      </c>
      <c r="BE274" s="2">
        <v>0.0</v>
      </c>
      <c r="BF274" s="2">
        <v>0.0</v>
      </c>
      <c r="BG274" s="18">
        <v>3.492755859375E12</v>
      </c>
    </row>
    <row r="275">
      <c r="A275" s="2">
        <v>75855.0</v>
      </c>
      <c r="B275" s="2">
        <v>9101.0</v>
      </c>
      <c r="C275" s="2" t="s">
        <v>74</v>
      </c>
      <c r="D275" s="2" t="s">
        <v>75</v>
      </c>
      <c r="E275" s="2" t="s">
        <v>76</v>
      </c>
      <c r="F275" s="2">
        <v>89058.94140625</v>
      </c>
      <c r="G275" s="2">
        <v>2175.24646524883</v>
      </c>
      <c r="H275" s="2" t="s">
        <v>97</v>
      </c>
      <c r="I275" s="2">
        <v>4.0</v>
      </c>
      <c r="J275" s="2">
        <v>9.101041003008E12</v>
      </c>
      <c r="K275" s="2">
        <v>3.0</v>
      </c>
      <c r="L275" s="2">
        <v>8.0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0.0</v>
      </c>
      <c r="X275" s="2">
        <v>0.0</v>
      </c>
      <c r="Y275" s="2">
        <v>1.0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1.0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0.0</v>
      </c>
      <c r="BD275" s="2">
        <v>0.0</v>
      </c>
      <c r="BE275" s="2">
        <v>0.0</v>
      </c>
      <c r="BF275" s="2">
        <v>0.0</v>
      </c>
      <c r="BG275" s="18">
        <v>5.410889453125E12</v>
      </c>
    </row>
    <row r="276">
      <c r="A276" s="2">
        <v>75862.0</v>
      </c>
      <c r="B276" s="2">
        <v>9101.0</v>
      </c>
      <c r="C276" s="2" t="s">
        <v>74</v>
      </c>
      <c r="D276" s="2" t="s">
        <v>75</v>
      </c>
      <c r="E276" s="2" t="s">
        <v>76</v>
      </c>
      <c r="F276" s="2">
        <v>6459.703125</v>
      </c>
      <c r="G276" s="2">
        <v>373.655503747715</v>
      </c>
      <c r="H276" s="2" t="s">
        <v>96</v>
      </c>
      <c r="I276" s="2">
        <v>5.0</v>
      </c>
      <c r="J276" s="2">
        <v>9.101051006018E12</v>
      </c>
      <c r="K276" s="2">
        <v>6.0</v>
      </c>
      <c r="L276" s="2">
        <v>18.0</v>
      </c>
      <c r="M276" s="2">
        <v>46.0</v>
      </c>
      <c r="N276" s="2">
        <v>28.0</v>
      </c>
      <c r="O276" s="2">
        <v>18.0</v>
      </c>
      <c r="P276" s="2" t="s">
        <v>78</v>
      </c>
      <c r="Q276" s="2" t="s">
        <v>78</v>
      </c>
      <c r="R276" s="2">
        <v>33.0</v>
      </c>
      <c r="S276" s="2">
        <v>10.0</v>
      </c>
      <c r="T276" s="2">
        <v>0.0</v>
      </c>
      <c r="U276" s="2">
        <v>6.0</v>
      </c>
      <c r="V276" s="2">
        <v>13.0</v>
      </c>
      <c r="W276" s="2">
        <v>0.0</v>
      </c>
      <c r="X276" s="2">
        <v>13.0</v>
      </c>
      <c r="Y276" s="2">
        <v>13.0</v>
      </c>
      <c r="Z276" s="2">
        <v>16.0</v>
      </c>
      <c r="AA276" s="2">
        <v>13.0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1.0</v>
      </c>
      <c r="AJ276" s="2">
        <v>12.0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13.0</v>
      </c>
      <c r="AQ276" s="2">
        <v>0.0</v>
      </c>
      <c r="AR276" s="2">
        <v>0.0</v>
      </c>
      <c r="AS276" s="2">
        <v>0.0</v>
      </c>
      <c r="AT276" s="2">
        <v>0.0</v>
      </c>
      <c r="AU276" s="2">
        <v>11.0</v>
      </c>
      <c r="AV276" s="2">
        <v>1.0</v>
      </c>
      <c r="AW276" s="2">
        <v>0.0</v>
      </c>
      <c r="AX276" s="2">
        <v>0.0</v>
      </c>
      <c r="AY276" s="2">
        <v>0.0</v>
      </c>
      <c r="AZ276" s="2">
        <v>11.0</v>
      </c>
      <c r="BA276" s="2">
        <v>1.0</v>
      </c>
      <c r="BB276" s="2">
        <v>0.0</v>
      </c>
      <c r="BC276" s="2">
        <v>13.0</v>
      </c>
      <c r="BD276" s="2">
        <v>0.0</v>
      </c>
      <c r="BE276" s="2">
        <v>0.0</v>
      </c>
      <c r="BF276" s="2">
        <v>0.0</v>
      </c>
      <c r="BG276" s="18">
        <v>3.92513671875E11</v>
      </c>
    </row>
    <row r="277">
      <c r="A277" s="2">
        <v>75869.0</v>
      </c>
      <c r="B277" s="2">
        <v>9101.0</v>
      </c>
      <c r="C277" s="2" t="s">
        <v>74</v>
      </c>
      <c r="D277" s="2" t="s">
        <v>75</v>
      </c>
      <c r="E277" s="2" t="s">
        <v>76</v>
      </c>
      <c r="F277" s="2">
        <v>8796.125</v>
      </c>
      <c r="G277" s="2">
        <v>411.671243488381</v>
      </c>
      <c r="H277" s="2" t="s">
        <v>96</v>
      </c>
      <c r="I277" s="2">
        <v>5.0</v>
      </c>
      <c r="J277" s="2">
        <v>9.101051006019E12</v>
      </c>
      <c r="K277" s="2">
        <v>6.0</v>
      </c>
      <c r="L277" s="2">
        <v>19.0</v>
      </c>
      <c r="M277" s="2">
        <v>96.0</v>
      </c>
      <c r="N277" s="2">
        <v>49.0</v>
      </c>
      <c r="O277" s="2">
        <v>47.0</v>
      </c>
      <c r="P277" s="2">
        <v>8.0</v>
      </c>
      <c r="Q277" s="2">
        <v>8.0</v>
      </c>
      <c r="R277" s="2">
        <v>66.0</v>
      </c>
      <c r="S277" s="2">
        <v>14.0</v>
      </c>
      <c r="T277" s="2">
        <v>0.0</v>
      </c>
      <c r="U277" s="2">
        <v>28.0</v>
      </c>
      <c r="V277" s="2">
        <v>23.0</v>
      </c>
      <c r="W277" s="2">
        <v>0.0</v>
      </c>
      <c r="X277" s="2">
        <v>23.0</v>
      </c>
      <c r="Y277" s="2">
        <v>23.0</v>
      </c>
      <c r="Z277" s="2">
        <v>28.0</v>
      </c>
      <c r="AA277" s="2">
        <v>22.0</v>
      </c>
      <c r="AB277" s="2">
        <v>0.0</v>
      </c>
      <c r="AC277" s="2">
        <v>0.0</v>
      </c>
      <c r="AD277" s="2">
        <v>0.0</v>
      </c>
      <c r="AE277" s="2">
        <v>1.0</v>
      </c>
      <c r="AF277" s="2">
        <v>0.0</v>
      </c>
      <c r="AG277" s="2">
        <v>0.0</v>
      </c>
      <c r="AH277" s="2">
        <v>0.0</v>
      </c>
      <c r="AI277" s="2">
        <v>1.0</v>
      </c>
      <c r="AJ277" s="2">
        <v>14.0</v>
      </c>
      <c r="AK277" s="2">
        <v>8.0</v>
      </c>
      <c r="AL277" s="2">
        <v>0.0</v>
      </c>
      <c r="AM277" s="2">
        <v>0.0</v>
      </c>
      <c r="AN277" s="2">
        <v>0.0</v>
      </c>
      <c r="AO277" s="2">
        <v>0.0</v>
      </c>
      <c r="AP277" s="2">
        <v>23.0</v>
      </c>
      <c r="AQ277" s="2">
        <v>0.0</v>
      </c>
      <c r="AR277" s="2">
        <v>0.0</v>
      </c>
      <c r="AS277" s="2">
        <v>0.0</v>
      </c>
      <c r="AT277" s="2">
        <v>0.0</v>
      </c>
      <c r="AU277" s="2">
        <v>22.0</v>
      </c>
      <c r="AV277" s="2">
        <v>0.0</v>
      </c>
      <c r="AW277" s="2">
        <v>1.0</v>
      </c>
      <c r="AX277" s="2">
        <v>0.0</v>
      </c>
      <c r="AY277" s="2">
        <v>0.0</v>
      </c>
      <c r="AZ277" s="2">
        <v>14.0</v>
      </c>
      <c r="BA277" s="2">
        <v>9.0</v>
      </c>
      <c r="BB277" s="2">
        <v>0.0</v>
      </c>
      <c r="BC277" s="2">
        <v>23.0</v>
      </c>
      <c r="BD277" s="2">
        <v>0.0</v>
      </c>
      <c r="BE277" s="2">
        <v>0.0</v>
      </c>
      <c r="BF277" s="2">
        <v>0.0</v>
      </c>
      <c r="BG277" s="18">
        <v>5.344806640625E12</v>
      </c>
    </row>
    <row r="278">
      <c r="A278" s="2">
        <v>75873.0</v>
      </c>
      <c r="B278" s="2">
        <v>9101.0</v>
      </c>
      <c r="C278" s="2" t="s">
        <v>74</v>
      </c>
      <c r="D278" s="2" t="s">
        <v>75</v>
      </c>
      <c r="E278" s="2" t="s">
        <v>76</v>
      </c>
      <c r="F278" s="2">
        <v>12294.5078125</v>
      </c>
      <c r="G278" s="2">
        <v>439.767944007432</v>
      </c>
      <c r="H278" s="2" t="s">
        <v>96</v>
      </c>
      <c r="I278" s="2">
        <v>5.0</v>
      </c>
      <c r="J278" s="2">
        <v>9.101051001012E12</v>
      </c>
      <c r="K278" s="2">
        <v>1.0</v>
      </c>
      <c r="L278" s="2">
        <v>12.0</v>
      </c>
      <c r="M278" s="2">
        <v>46.0</v>
      </c>
      <c r="N278" s="2">
        <v>28.0</v>
      </c>
      <c r="O278" s="2">
        <v>18.0</v>
      </c>
      <c r="P278" s="2">
        <v>4.0</v>
      </c>
      <c r="Q278" s="2">
        <v>5.0</v>
      </c>
      <c r="R278" s="2">
        <v>33.0</v>
      </c>
      <c r="S278" s="2">
        <v>4.0</v>
      </c>
      <c r="T278" s="2">
        <v>0.0</v>
      </c>
      <c r="U278" s="2">
        <v>6.0</v>
      </c>
      <c r="V278" s="2">
        <v>24.0</v>
      </c>
      <c r="W278" s="2">
        <v>0.0</v>
      </c>
      <c r="X278" s="2">
        <v>16.0</v>
      </c>
      <c r="Y278" s="2">
        <v>24.0</v>
      </c>
      <c r="Z278" s="2">
        <v>17.0</v>
      </c>
      <c r="AA278" s="2">
        <v>24.0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2.0</v>
      </c>
      <c r="AJ278" s="2">
        <v>10.0</v>
      </c>
      <c r="AK278" s="2">
        <v>3.0</v>
      </c>
      <c r="AL278" s="2">
        <v>0.0</v>
      </c>
      <c r="AM278" s="2">
        <v>1.0</v>
      </c>
      <c r="AN278" s="2">
        <v>0.0</v>
      </c>
      <c r="AO278" s="2">
        <v>0.0</v>
      </c>
      <c r="AP278" s="2">
        <v>16.0</v>
      </c>
      <c r="AQ278" s="2">
        <v>0.0</v>
      </c>
      <c r="AR278" s="2">
        <v>0.0</v>
      </c>
      <c r="AS278" s="2">
        <v>0.0</v>
      </c>
      <c r="AT278" s="2">
        <v>0.0</v>
      </c>
      <c r="AU278" s="2">
        <v>16.0</v>
      </c>
      <c r="AV278" s="2">
        <v>0.0</v>
      </c>
      <c r="AW278" s="2">
        <v>0.0</v>
      </c>
      <c r="AX278" s="2">
        <v>0.0</v>
      </c>
      <c r="AY278" s="2">
        <v>0.0</v>
      </c>
      <c r="AZ278" s="2">
        <v>12.0</v>
      </c>
      <c r="BA278" s="2">
        <v>3.0</v>
      </c>
      <c r="BB278" s="2">
        <v>1.0</v>
      </c>
      <c r="BC278" s="2">
        <v>16.0</v>
      </c>
      <c r="BD278" s="2">
        <v>0.0</v>
      </c>
      <c r="BE278" s="2">
        <v>0.0</v>
      </c>
      <c r="BF278" s="2">
        <v>0.0</v>
      </c>
      <c r="BG278" s="18">
        <v>7.470439453125E12</v>
      </c>
    </row>
    <row r="279">
      <c r="A279" s="2">
        <v>75875.0</v>
      </c>
      <c r="B279" s="2">
        <v>9101.0</v>
      </c>
      <c r="C279" s="2" t="s">
        <v>74</v>
      </c>
      <c r="D279" s="2" t="s">
        <v>75</v>
      </c>
      <c r="E279" s="2" t="s">
        <v>76</v>
      </c>
      <c r="F279" s="2">
        <v>8522.51171875</v>
      </c>
      <c r="G279" s="2">
        <v>408.094897696724</v>
      </c>
      <c r="H279" s="2" t="s">
        <v>96</v>
      </c>
      <c r="I279" s="2">
        <v>5.0</v>
      </c>
      <c r="J279" s="2">
        <v>9.10105100602E12</v>
      </c>
      <c r="K279" s="2">
        <v>6.0</v>
      </c>
      <c r="L279" s="2">
        <v>20.0</v>
      </c>
      <c r="M279" s="2">
        <v>64.0</v>
      </c>
      <c r="N279" s="2">
        <v>29.0</v>
      </c>
      <c r="O279" s="2">
        <v>35.0</v>
      </c>
      <c r="P279" s="2" t="s">
        <v>78</v>
      </c>
      <c r="Q279" s="2" t="s">
        <v>78</v>
      </c>
      <c r="R279" s="2">
        <v>42.0</v>
      </c>
      <c r="S279" s="2">
        <v>12.0</v>
      </c>
      <c r="T279" s="2">
        <v>0.0</v>
      </c>
      <c r="U279" s="2">
        <v>14.0</v>
      </c>
      <c r="V279" s="2">
        <v>23.0</v>
      </c>
      <c r="W279" s="2">
        <v>0.0</v>
      </c>
      <c r="X279" s="2">
        <v>21.0</v>
      </c>
      <c r="Y279" s="2">
        <v>23.0</v>
      </c>
      <c r="Z279" s="2">
        <v>23.0</v>
      </c>
      <c r="AA279" s="2">
        <v>23.0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1.0</v>
      </c>
      <c r="AJ279" s="2">
        <v>19.0</v>
      </c>
      <c r="AK279" s="2">
        <v>1.0</v>
      </c>
      <c r="AL279" s="2">
        <v>0.0</v>
      </c>
      <c r="AM279" s="2">
        <v>0.0</v>
      </c>
      <c r="AN279" s="2">
        <v>0.0</v>
      </c>
      <c r="AO279" s="2">
        <v>0.0</v>
      </c>
      <c r="AP279" s="2">
        <v>21.0</v>
      </c>
      <c r="AQ279" s="2">
        <v>0.0</v>
      </c>
      <c r="AR279" s="2">
        <v>0.0</v>
      </c>
      <c r="AS279" s="2">
        <v>0.0</v>
      </c>
      <c r="AT279" s="2">
        <v>0.0</v>
      </c>
      <c r="AU279" s="2">
        <v>19.0</v>
      </c>
      <c r="AV279" s="2">
        <v>0.0</v>
      </c>
      <c r="AW279" s="2">
        <v>1.0</v>
      </c>
      <c r="AX279" s="2">
        <v>0.0</v>
      </c>
      <c r="AY279" s="2">
        <v>0.0</v>
      </c>
      <c r="AZ279" s="2">
        <v>18.0</v>
      </c>
      <c r="BA279" s="2">
        <v>2.0</v>
      </c>
      <c r="BB279" s="2">
        <v>0.0</v>
      </c>
      <c r="BC279" s="2">
        <v>21.0</v>
      </c>
      <c r="BD279" s="2">
        <v>0.0</v>
      </c>
      <c r="BE279" s="2">
        <v>0.0</v>
      </c>
      <c r="BF279" s="2">
        <v>0.0</v>
      </c>
      <c r="BG279" s="18">
        <v>5.178513671875E12</v>
      </c>
    </row>
    <row r="280">
      <c r="A280" s="2">
        <v>75876.0</v>
      </c>
      <c r="B280" s="2">
        <v>9101.0</v>
      </c>
      <c r="C280" s="2" t="s">
        <v>74</v>
      </c>
      <c r="D280" s="2" t="s">
        <v>75</v>
      </c>
      <c r="E280" s="2" t="s">
        <v>76</v>
      </c>
      <c r="F280" s="2">
        <v>6984.90625</v>
      </c>
      <c r="G280" s="2">
        <v>368.621385034242</v>
      </c>
      <c r="H280" s="2" t="s">
        <v>96</v>
      </c>
      <c r="I280" s="2">
        <v>5.0</v>
      </c>
      <c r="J280" s="2">
        <v>9.101051001024E12</v>
      </c>
      <c r="K280" s="2">
        <v>1.0</v>
      </c>
      <c r="L280" s="2">
        <v>24.0</v>
      </c>
      <c r="M280" s="2">
        <v>59.0</v>
      </c>
      <c r="N280" s="2">
        <v>22.0</v>
      </c>
      <c r="O280" s="2">
        <v>37.0</v>
      </c>
      <c r="P280" s="2">
        <v>9.0</v>
      </c>
      <c r="Q280" s="2">
        <v>6.0</v>
      </c>
      <c r="R280" s="2">
        <v>39.0</v>
      </c>
      <c r="S280" s="2">
        <v>5.0</v>
      </c>
      <c r="T280" s="2">
        <v>0.0</v>
      </c>
      <c r="U280" s="2">
        <v>10.0</v>
      </c>
      <c r="V280" s="2">
        <v>16.0</v>
      </c>
      <c r="W280" s="2">
        <v>0.0</v>
      </c>
      <c r="X280" s="2">
        <v>15.0</v>
      </c>
      <c r="Y280" s="2">
        <v>16.0</v>
      </c>
      <c r="Z280" s="2">
        <v>15.0</v>
      </c>
      <c r="AA280" s="2">
        <v>16.0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1.0</v>
      </c>
      <c r="AI280" s="2">
        <v>3.0</v>
      </c>
      <c r="AJ280" s="2">
        <v>4.0</v>
      </c>
      <c r="AK280" s="2">
        <v>7.0</v>
      </c>
      <c r="AL280" s="2">
        <v>0.0</v>
      </c>
      <c r="AM280" s="2">
        <v>0.0</v>
      </c>
      <c r="AN280" s="2">
        <v>0.0</v>
      </c>
      <c r="AO280" s="2">
        <v>0.0</v>
      </c>
      <c r="AP280" s="2">
        <v>15.0</v>
      </c>
      <c r="AQ280" s="2">
        <v>0.0</v>
      </c>
      <c r="AR280" s="2">
        <v>0.0</v>
      </c>
      <c r="AS280" s="2">
        <v>0.0</v>
      </c>
      <c r="AT280" s="2">
        <v>0.0</v>
      </c>
      <c r="AU280" s="2">
        <v>15.0</v>
      </c>
      <c r="AV280" s="2">
        <v>0.0</v>
      </c>
      <c r="AW280" s="2">
        <v>0.0</v>
      </c>
      <c r="AX280" s="2">
        <v>0.0</v>
      </c>
      <c r="AY280" s="2">
        <v>0.0</v>
      </c>
      <c r="AZ280" s="2">
        <v>8.0</v>
      </c>
      <c r="BA280" s="2">
        <v>7.0</v>
      </c>
      <c r="BB280" s="2">
        <v>0.0</v>
      </c>
      <c r="BC280" s="2">
        <v>15.0</v>
      </c>
      <c r="BD280" s="2">
        <v>0.0</v>
      </c>
      <c r="BE280" s="2">
        <v>0.0</v>
      </c>
      <c r="BF280" s="2">
        <v>0.0</v>
      </c>
      <c r="BG280" s="18">
        <v>4.244208984375E12</v>
      </c>
    </row>
    <row r="281">
      <c r="A281" s="2">
        <v>75883.0</v>
      </c>
      <c r="B281" s="2">
        <v>9101.0</v>
      </c>
      <c r="C281" s="2" t="s">
        <v>74</v>
      </c>
      <c r="D281" s="2" t="s">
        <v>75</v>
      </c>
      <c r="E281" s="2" t="s">
        <v>76</v>
      </c>
      <c r="F281" s="2">
        <v>5489.01171875</v>
      </c>
      <c r="G281" s="2">
        <v>294.442288910353</v>
      </c>
      <c r="H281" s="2" t="s">
        <v>96</v>
      </c>
      <c r="I281" s="2">
        <v>5.0</v>
      </c>
      <c r="J281" s="2">
        <v>9.101051001036E12</v>
      </c>
      <c r="K281" s="2">
        <v>1.0</v>
      </c>
      <c r="L281" s="2">
        <v>36.0</v>
      </c>
      <c r="M281" s="2">
        <v>55.0</v>
      </c>
      <c r="N281" s="2">
        <v>26.0</v>
      </c>
      <c r="O281" s="2">
        <v>29.0</v>
      </c>
      <c r="P281" s="2">
        <v>4.0</v>
      </c>
      <c r="Q281" s="2">
        <v>9.0</v>
      </c>
      <c r="R281" s="2">
        <v>36.0</v>
      </c>
      <c r="S281" s="2">
        <v>6.0</v>
      </c>
      <c r="T281" s="2">
        <v>0.0</v>
      </c>
      <c r="U281" s="2" t="s">
        <v>78</v>
      </c>
      <c r="V281" s="2">
        <v>18.0</v>
      </c>
      <c r="W281" s="2">
        <v>0.0</v>
      </c>
      <c r="X281" s="2">
        <v>18.0</v>
      </c>
      <c r="Y281" s="2">
        <v>18.0</v>
      </c>
      <c r="Z281" s="2">
        <v>18.0</v>
      </c>
      <c r="AA281" s="2">
        <v>18.0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2.0</v>
      </c>
      <c r="AI281" s="2">
        <v>2.0</v>
      </c>
      <c r="AJ281" s="2">
        <v>12.0</v>
      </c>
      <c r="AK281" s="2">
        <v>1.0</v>
      </c>
      <c r="AL281" s="2">
        <v>0.0</v>
      </c>
      <c r="AM281" s="2">
        <v>0.0</v>
      </c>
      <c r="AN281" s="2">
        <v>1.0</v>
      </c>
      <c r="AO281" s="2">
        <v>0.0</v>
      </c>
      <c r="AP281" s="2">
        <v>16.0</v>
      </c>
      <c r="AQ281" s="2">
        <v>0.0</v>
      </c>
      <c r="AR281" s="2">
        <v>0.0</v>
      </c>
      <c r="AS281" s="2">
        <v>0.0</v>
      </c>
      <c r="AT281" s="2">
        <v>0.0</v>
      </c>
      <c r="AU281" s="2">
        <v>14.0</v>
      </c>
      <c r="AV281" s="2">
        <v>2.0</v>
      </c>
      <c r="AW281" s="2">
        <v>1.0</v>
      </c>
      <c r="AX281" s="2">
        <v>0.0</v>
      </c>
      <c r="AY281" s="2">
        <v>0.0</v>
      </c>
      <c r="AZ281" s="2">
        <v>13.0</v>
      </c>
      <c r="BA281" s="2">
        <v>4.0</v>
      </c>
      <c r="BB281" s="2">
        <v>0.0</v>
      </c>
      <c r="BC281" s="2">
        <v>18.0</v>
      </c>
      <c r="BD281" s="2">
        <v>0.0</v>
      </c>
      <c r="BE281" s="2">
        <v>0.0</v>
      </c>
      <c r="BF281" s="2">
        <v>0.0</v>
      </c>
      <c r="BG281" s="18">
        <v>3.335291015625E12</v>
      </c>
    </row>
    <row r="282">
      <c r="A282" s="2">
        <v>75886.0</v>
      </c>
      <c r="B282" s="2">
        <v>9101.0</v>
      </c>
      <c r="C282" s="2" t="s">
        <v>74</v>
      </c>
      <c r="D282" s="2" t="s">
        <v>75</v>
      </c>
      <c r="E282" s="2" t="s">
        <v>76</v>
      </c>
      <c r="F282" s="2">
        <v>8666.91015625</v>
      </c>
      <c r="G282" s="2">
        <v>408.674705292745</v>
      </c>
      <c r="H282" s="2" t="s">
        <v>96</v>
      </c>
      <c r="I282" s="2">
        <v>5.0</v>
      </c>
      <c r="J282" s="2">
        <v>9.101051006021E12</v>
      </c>
      <c r="K282" s="2">
        <v>6.0</v>
      </c>
      <c r="L282" s="2">
        <v>21.0</v>
      </c>
      <c r="M282" s="2">
        <v>73.0</v>
      </c>
      <c r="N282" s="2">
        <v>32.0</v>
      </c>
      <c r="O282" s="2">
        <v>41.0</v>
      </c>
      <c r="P282" s="2">
        <v>5.0</v>
      </c>
      <c r="Q282" s="2">
        <v>6.0</v>
      </c>
      <c r="R282" s="2">
        <v>49.0</v>
      </c>
      <c r="S282" s="2">
        <v>13.0</v>
      </c>
      <c r="T282" s="2" t="s">
        <v>78</v>
      </c>
      <c r="U282" s="2">
        <v>25.0</v>
      </c>
      <c r="V282" s="2">
        <v>27.0</v>
      </c>
      <c r="W282" s="2">
        <v>0.0</v>
      </c>
      <c r="X282" s="2">
        <v>26.0</v>
      </c>
      <c r="Y282" s="2">
        <v>27.0</v>
      </c>
      <c r="Z282" s="2">
        <v>27.0</v>
      </c>
      <c r="AA282" s="2">
        <v>26.0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1.0</v>
      </c>
      <c r="AH282" s="2">
        <v>0.0</v>
      </c>
      <c r="AI282" s="2">
        <v>1.0</v>
      </c>
      <c r="AJ282" s="2">
        <v>23.0</v>
      </c>
      <c r="AK282" s="2">
        <v>2.0</v>
      </c>
      <c r="AL282" s="2">
        <v>0.0</v>
      </c>
      <c r="AM282" s="2">
        <v>0.0</v>
      </c>
      <c r="AN282" s="2">
        <v>0.0</v>
      </c>
      <c r="AO282" s="2">
        <v>0.0</v>
      </c>
      <c r="AP282" s="2">
        <v>26.0</v>
      </c>
      <c r="AQ282" s="2">
        <v>0.0</v>
      </c>
      <c r="AR282" s="2">
        <v>0.0</v>
      </c>
      <c r="AS282" s="2">
        <v>0.0</v>
      </c>
      <c r="AT282" s="2">
        <v>0.0</v>
      </c>
      <c r="AU282" s="2">
        <v>24.0</v>
      </c>
      <c r="AV282" s="2">
        <v>2.0</v>
      </c>
      <c r="AW282" s="2">
        <v>0.0</v>
      </c>
      <c r="AX282" s="2">
        <v>0.0</v>
      </c>
      <c r="AY282" s="2">
        <v>0.0</v>
      </c>
      <c r="AZ282" s="2">
        <v>22.0</v>
      </c>
      <c r="BA282" s="2">
        <v>4.0</v>
      </c>
      <c r="BB282" s="2">
        <v>0.0</v>
      </c>
      <c r="BC282" s="2">
        <v>26.0</v>
      </c>
      <c r="BD282" s="2">
        <v>0.0</v>
      </c>
      <c r="BE282" s="2">
        <v>0.0</v>
      </c>
      <c r="BF282" s="2">
        <v>0.0</v>
      </c>
      <c r="BG282" s="18">
        <v>5.266244140625E12</v>
      </c>
    </row>
    <row r="283">
      <c r="A283" s="2">
        <v>75887.0</v>
      </c>
      <c r="B283" s="2">
        <v>9101.0</v>
      </c>
      <c r="C283" s="2" t="s">
        <v>74</v>
      </c>
      <c r="D283" s="2" t="s">
        <v>75</v>
      </c>
      <c r="E283" s="2" t="s">
        <v>76</v>
      </c>
      <c r="F283" s="2">
        <v>18560.484375</v>
      </c>
      <c r="G283" s="2">
        <v>535.93628581066</v>
      </c>
      <c r="H283" s="2" t="s">
        <v>96</v>
      </c>
      <c r="I283" s="2">
        <v>5.0</v>
      </c>
      <c r="J283" s="2">
        <v>9.101051001025E12</v>
      </c>
      <c r="K283" s="2">
        <v>1.0</v>
      </c>
      <c r="L283" s="2">
        <v>25.0</v>
      </c>
      <c r="M283" s="2">
        <v>114.0</v>
      </c>
      <c r="N283" s="2">
        <v>50.0</v>
      </c>
      <c r="O283" s="2">
        <v>64.0</v>
      </c>
      <c r="P283" s="2">
        <v>12.0</v>
      </c>
      <c r="Q283" s="2">
        <v>13.0</v>
      </c>
      <c r="R283" s="2">
        <v>78.0</v>
      </c>
      <c r="S283" s="2">
        <v>11.0</v>
      </c>
      <c r="T283" s="2" t="s">
        <v>78</v>
      </c>
      <c r="U283" s="2">
        <v>17.0</v>
      </c>
      <c r="V283" s="2">
        <v>41.0</v>
      </c>
      <c r="W283" s="2">
        <v>0.0</v>
      </c>
      <c r="X283" s="2">
        <v>38.0</v>
      </c>
      <c r="Y283" s="2">
        <v>41.0</v>
      </c>
      <c r="Z283" s="2">
        <v>38.0</v>
      </c>
      <c r="AA283" s="2">
        <v>41.0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5.0</v>
      </c>
      <c r="AI283" s="2">
        <v>14.0</v>
      </c>
      <c r="AJ283" s="2">
        <v>17.0</v>
      </c>
      <c r="AK283" s="2">
        <v>1.0</v>
      </c>
      <c r="AL283" s="2">
        <v>0.0</v>
      </c>
      <c r="AM283" s="2">
        <v>0.0</v>
      </c>
      <c r="AN283" s="2">
        <v>0.0</v>
      </c>
      <c r="AO283" s="2">
        <v>0.0</v>
      </c>
      <c r="AP283" s="2">
        <v>37.0</v>
      </c>
      <c r="AQ283" s="2">
        <v>0.0</v>
      </c>
      <c r="AR283" s="2">
        <v>0.0</v>
      </c>
      <c r="AS283" s="2">
        <v>0.0</v>
      </c>
      <c r="AT283" s="2">
        <v>0.0</v>
      </c>
      <c r="AU283" s="2">
        <v>37.0</v>
      </c>
      <c r="AV283" s="2">
        <v>0.0</v>
      </c>
      <c r="AW283" s="2">
        <v>0.0</v>
      </c>
      <c r="AX283" s="2">
        <v>0.0</v>
      </c>
      <c r="AY283" s="2">
        <v>0.0</v>
      </c>
      <c r="AZ283" s="2">
        <v>36.0</v>
      </c>
      <c r="BA283" s="2">
        <v>1.0</v>
      </c>
      <c r="BB283" s="2">
        <v>0.0</v>
      </c>
      <c r="BC283" s="2">
        <v>37.0</v>
      </c>
      <c r="BD283" s="2">
        <v>0.0</v>
      </c>
      <c r="BE283" s="2">
        <v>0.0</v>
      </c>
      <c r="BF283" s="2">
        <v>0.0</v>
      </c>
      <c r="BG283" s="18">
        <v>1.127778125E9</v>
      </c>
    </row>
    <row r="284">
      <c r="A284" s="2">
        <v>75893.0</v>
      </c>
      <c r="B284" s="2">
        <v>9101.0</v>
      </c>
      <c r="C284" s="2" t="s">
        <v>74</v>
      </c>
      <c r="D284" s="2" t="s">
        <v>75</v>
      </c>
      <c r="E284" s="2" t="s">
        <v>76</v>
      </c>
      <c r="F284" s="2">
        <v>8619.89453125</v>
      </c>
      <c r="G284" s="2">
        <v>407.874809897834</v>
      </c>
      <c r="H284" s="2" t="s">
        <v>96</v>
      </c>
      <c r="I284" s="2">
        <v>5.0</v>
      </c>
      <c r="J284" s="2">
        <v>9.101051006022E12</v>
      </c>
      <c r="K284" s="2">
        <v>6.0</v>
      </c>
      <c r="L284" s="2">
        <v>22.0</v>
      </c>
      <c r="M284" s="2">
        <v>62.0</v>
      </c>
      <c r="N284" s="2">
        <v>24.0</v>
      </c>
      <c r="O284" s="2">
        <v>38.0</v>
      </c>
      <c r="P284" s="2" t="s">
        <v>78</v>
      </c>
      <c r="Q284" s="2" t="s">
        <v>78</v>
      </c>
      <c r="R284" s="2">
        <v>37.0</v>
      </c>
      <c r="S284" s="2">
        <v>18.0</v>
      </c>
      <c r="T284" s="2" t="s">
        <v>78</v>
      </c>
      <c r="U284" s="2">
        <v>11.0</v>
      </c>
      <c r="V284" s="2">
        <v>23.0</v>
      </c>
      <c r="W284" s="2">
        <v>0.0</v>
      </c>
      <c r="X284" s="2">
        <v>21.0</v>
      </c>
      <c r="Y284" s="2">
        <v>23.0</v>
      </c>
      <c r="Z284" s="2">
        <v>24.0</v>
      </c>
      <c r="AA284" s="2">
        <v>23.0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2.0</v>
      </c>
      <c r="AI284" s="2">
        <v>0.0</v>
      </c>
      <c r="AJ284" s="2">
        <v>19.0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20.0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21.0</v>
      </c>
      <c r="AV284" s="2">
        <v>0.0</v>
      </c>
      <c r="AW284" s="2">
        <v>0.0</v>
      </c>
      <c r="AX284" s="2">
        <v>0.0</v>
      </c>
      <c r="AY284" s="2">
        <v>0.0</v>
      </c>
      <c r="AZ284" s="2">
        <v>20.0</v>
      </c>
      <c r="BA284" s="2">
        <v>0.0</v>
      </c>
      <c r="BB284" s="2">
        <v>0.0</v>
      </c>
      <c r="BC284" s="2">
        <v>21.0</v>
      </c>
      <c r="BD284" s="2">
        <v>0.0</v>
      </c>
      <c r="BE284" s="2">
        <v>0.0</v>
      </c>
      <c r="BF284" s="2">
        <v>0.0</v>
      </c>
      <c r="BG284" s="18">
        <v>5.237654296875E12</v>
      </c>
    </row>
    <row r="285">
      <c r="A285" s="2">
        <v>75897.0</v>
      </c>
      <c r="B285" s="2">
        <v>9101.0</v>
      </c>
      <c r="C285" s="2" t="s">
        <v>74</v>
      </c>
      <c r="D285" s="2" t="s">
        <v>75</v>
      </c>
      <c r="E285" s="2" t="s">
        <v>76</v>
      </c>
      <c r="F285" s="2">
        <v>8431.796875</v>
      </c>
      <c r="G285" s="2">
        <v>387.073892340408</v>
      </c>
      <c r="H285" s="2" t="s">
        <v>96</v>
      </c>
      <c r="I285" s="2">
        <v>5.0</v>
      </c>
      <c r="J285" s="2">
        <v>9.101051001035E12</v>
      </c>
      <c r="K285" s="2">
        <v>1.0</v>
      </c>
      <c r="L285" s="2">
        <v>35.0</v>
      </c>
      <c r="M285" s="2">
        <v>67.0</v>
      </c>
      <c r="N285" s="2">
        <v>40.0</v>
      </c>
      <c r="O285" s="2">
        <v>27.0</v>
      </c>
      <c r="P285" s="2">
        <v>7.0</v>
      </c>
      <c r="Q285" s="2">
        <v>8.0</v>
      </c>
      <c r="R285" s="2">
        <v>35.0</v>
      </c>
      <c r="S285" s="2">
        <v>17.0</v>
      </c>
      <c r="T285" s="2">
        <v>0.0</v>
      </c>
      <c r="U285" s="2">
        <v>23.0</v>
      </c>
      <c r="V285" s="2">
        <v>22.0</v>
      </c>
      <c r="W285" s="2">
        <v>0.0</v>
      </c>
      <c r="X285" s="2">
        <v>21.0</v>
      </c>
      <c r="Y285" s="2">
        <v>22.0</v>
      </c>
      <c r="Z285" s="2">
        <v>21.0</v>
      </c>
      <c r="AA285" s="2">
        <v>22.0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2.0</v>
      </c>
      <c r="AJ285" s="2">
        <v>19.0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21.0</v>
      </c>
      <c r="AQ285" s="2">
        <v>0.0</v>
      </c>
      <c r="AR285" s="2">
        <v>0.0</v>
      </c>
      <c r="AS285" s="2">
        <v>0.0</v>
      </c>
      <c r="AT285" s="2">
        <v>0.0</v>
      </c>
      <c r="AU285" s="2">
        <v>20.0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20.0</v>
      </c>
      <c r="BA285" s="2">
        <v>0.0</v>
      </c>
      <c r="BB285" s="2">
        <v>0.0</v>
      </c>
      <c r="BC285" s="2">
        <v>21.0</v>
      </c>
      <c r="BD285" s="2">
        <v>0.0</v>
      </c>
      <c r="BE285" s="2">
        <v>0.0</v>
      </c>
      <c r="BF285" s="2">
        <v>0.0</v>
      </c>
      <c r="BG285" s="18">
        <v>5.123380859375E12</v>
      </c>
    </row>
    <row r="286">
      <c r="A286" s="2">
        <v>75901.0</v>
      </c>
      <c r="B286" s="2">
        <v>9101.0</v>
      </c>
      <c r="C286" s="2" t="s">
        <v>74</v>
      </c>
      <c r="D286" s="2" t="s">
        <v>75</v>
      </c>
      <c r="E286" s="2" t="s">
        <v>76</v>
      </c>
      <c r="F286" s="2">
        <v>20469.83984375</v>
      </c>
      <c r="G286" s="2">
        <v>714.842879471141</v>
      </c>
      <c r="H286" s="2" t="s">
        <v>96</v>
      </c>
      <c r="I286" s="2">
        <v>5.0</v>
      </c>
      <c r="J286" s="2">
        <v>9.101051006023E12</v>
      </c>
      <c r="K286" s="2">
        <v>6.0</v>
      </c>
      <c r="L286" s="2">
        <v>23.0</v>
      </c>
      <c r="M286" s="2">
        <v>174.0</v>
      </c>
      <c r="N286" s="2">
        <v>86.0</v>
      </c>
      <c r="O286" s="2">
        <v>88.0</v>
      </c>
      <c r="P286" s="2">
        <v>14.0</v>
      </c>
      <c r="Q286" s="2">
        <v>22.0</v>
      </c>
      <c r="R286" s="2">
        <v>116.0</v>
      </c>
      <c r="S286" s="2">
        <v>22.0</v>
      </c>
      <c r="T286" s="2" t="s">
        <v>78</v>
      </c>
      <c r="U286" s="2">
        <v>28.0</v>
      </c>
      <c r="V286" s="2">
        <v>50.0</v>
      </c>
      <c r="W286" s="2">
        <v>0.0</v>
      </c>
      <c r="X286" s="2">
        <v>43.0</v>
      </c>
      <c r="Y286" s="2">
        <v>50.0</v>
      </c>
      <c r="Z286" s="2">
        <v>59.0</v>
      </c>
      <c r="AA286" s="2">
        <v>49.0</v>
      </c>
      <c r="AB286" s="2">
        <v>0.0</v>
      </c>
      <c r="AC286" s="2">
        <v>0.0</v>
      </c>
      <c r="AD286" s="2">
        <v>0.0</v>
      </c>
      <c r="AE286" s="2">
        <v>1.0</v>
      </c>
      <c r="AF286" s="2">
        <v>0.0</v>
      </c>
      <c r="AG286" s="2">
        <v>0.0</v>
      </c>
      <c r="AH286" s="2">
        <v>1.0</v>
      </c>
      <c r="AI286" s="2">
        <v>7.0</v>
      </c>
      <c r="AJ286" s="2">
        <v>28.0</v>
      </c>
      <c r="AK286" s="2">
        <v>7.0</v>
      </c>
      <c r="AL286" s="2">
        <v>0.0</v>
      </c>
      <c r="AM286" s="2">
        <v>0.0</v>
      </c>
      <c r="AN286" s="2">
        <v>6.0</v>
      </c>
      <c r="AO286" s="2">
        <v>0.0</v>
      </c>
      <c r="AP286" s="2">
        <v>37.0</v>
      </c>
      <c r="AQ286" s="2">
        <v>0.0</v>
      </c>
      <c r="AR286" s="2">
        <v>0.0</v>
      </c>
      <c r="AS286" s="2">
        <v>0.0</v>
      </c>
      <c r="AT286" s="2">
        <v>0.0</v>
      </c>
      <c r="AU286" s="2">
        <v>38.0</v>
      </c>
      <c r="AV286" s="2">
        <v>3.0</v>
      </c>
      <c r="AW286" s="2">
        <v>2.0</v>
      </c>
      <c r="AX286" s="2">
        <v>0.0</v>
      </c>
      <c r="AY286" s="2">
        <v>0.0</v>
      </c>
      <c r="AZ286" s="2">
        <v>32.0</v>
      </c>
      <c r="BA286" s="2">
        <v>11.0</v>
      </c>
      <c r="BB286" s="2">
        <v>0.0</v>
      </c>
      <c r="BC286" s="2">
        <v>43.0</v>
      </c>
      <c r="BD286" s="2">
        <v>0.0</v>
      </c>
      <c r="BE286" s="2">
        <v>0.0</v>
      </c>
      <c r="BF286" s="2">
        <v>0.0</v>
      </c>
      <c r="BG286" s="18">
        <v>1.2437796875E10</v>
      </c>
    </row>
    <row r="287">
      <c r="A287" s="2">
        <v>75906.0</v>
      </c>
      <c r="B287" s="2">
        <v>9101.0</v>
      </c>
      <c r="C287" s="2" t="s">
        <v>74</v>
      </c>
      <c r="D287" s="2" t="s">
        <v>75</v>
      </c>
      <c r="E287" s="2" t="s">
        <v>76</v>
      </c>
      <c r="F287" s="2">
        <v>18289.37109375</v>
      </c>
      <c r="G287" s="2">
        <v>530.806371583865</v>
      </c>
      <c r="H287" s="2" t="s">
        <v>96</v>
      </c>
      <c r="I287" s="2">
        <v>5.0</v>
      </c>
      <c r="J287" s="2">
        <v>9.101051001026E12</v>
      </c>
      <c r="K287" s="2">
        <v>1.0</v>
      </c>
      <c r="L287" s="2">
        <v>26.0</v>
      </c>
      <c r="M287" s="2">
        <v>105.0</v>
      </c>
      <c r="N287" s="2">
        <v>48.0</v>
      </c>
      <c r="O287" s="2">
        <v>57.0</v>
      </c>
      <c r="P287" s="2">
        <v>8.0</v>
      </c>
      <c r="Q287" s="2">
        <v>12.0</v>
      </c>
      <c r="R287" s="2">
        <v>76.0</v>
      </c>
      <c r="S287" s="2">
        <v>9.0</v>
      </c>
      <c r="T287" s="2" t="s">
        <v>78</v>
      </c>
      <c r="U287" s="2">
        <v>19.0</v>
      </c>
      <c r="V287" s="2">
        <v>37.0</v>
      </c>
      <c r="W287" s="2">
        <v>0.0</v>
      </c>
      <c r="X287" s="2">
        <v>34.0</v>
      </c>
      <c r="Y287" s="2">
        <v>37.0</v>
      </c>
      <c r="Z287" s="2">
        <v>34.0</v>
      </c>
      <c r="AA287" s="2">
        <v>37.0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6.0</v>
      </c>
      <c r="AJ287" s="2">
        <v>26.0</v>
      </c>
      <c r="AK287" s="2">
        <v>1.0</v>
      </c>
      <c r="AL287" s="2">
        <v>0.0</v>
      </c>
      <c r="AM287" s="2">
        <v>0.0</v>
      </c>
      <c r="AN287" s="2">
        <v>0.0</v>
      </c>
      <c r="AO287" s="2">
        <v>0.0</v>
      </c>
      <c r="AP287" s="2">
        <v>33.0</v>
      </c>
      <c r="AQ287" s="2">
        <v>0.0</v>
      </c>
      <c r="AR287" s="2">
        <v>0.0</v>
      </c>
      <c r="AS287" s="2">
        <v>0.0</v>
      </c>
      <c r="AT287" s="2">
        <v>0.0</v>
      </c>
      <c r="AU287" s="2">
        <v>32.0</v>
      </c>
      <c r="AV287" s="2">
        <v>0.0</v>
      </c>
      <c r="AW287" s="2">
        <v>1.0</v>
      </c>
      <c r="AX287" s="2">
        <v>0.0</v>
      </c>
      <c r="AY287" s="2">
        <v>0.0</v>
      </c>
      <c r="AZ287" s="2">
        <v>31.0</v>
      </c>
      <c r="BA287" s="2">
        <v>2.0</v>
      </c>
      <c r="BB287" s="2">
        <v>0.0</v>
      </c>
      <c r="BC287" s="2">
        <v>33.0</v>
      </c>
      <c r="BD287" s="2">
        <v>0.0</v>
      </c>
      <c r="BE287" s="2">
        <v>0.0</v>
      </c>
      <c r="BF287" s="2">
        <v>0.0</v>
      </c>
      <c r="BG287" s="18">
        <v>1.1112974609375E13</v>
      </c>
    </row>
    <row r="288">
      <c r="A288" s="2">
        <v>75909.0</v>
      </c>
      <c r="B288" s="2">
        <v>9101.0</v>
      </c>
      <c r="C288" s="2" t="s">
        <v>74</v>
      </c>
      <c r="D288" s="2" t="s">
        <v>75</v>
      </c>
      <c r="E288" s="2" t="s">
        <v>76</v>
      </c>
      <c r="F288" s="2">
        <v>20218.8671875</v>
      </c>
      <c r="G288" s="2">
        <v>558.224479348794</v>
      </c>
      <c r="H288" s="2" t="s">
        <v>96</v>
      </c>
      <c r="I288" s="2">
        <v>5.0</v>
      </c>
      <c r="J288" s="2">
        <v>9.101051001037E12</v>
      </c>
      <c r="K288" s="2">
        <v>1.0</v>
      </c>
      <c r="L288" s="2">
        <v>37.0</v>
      </c>
      <c r="M288" s="2">
        <v>54.0</v>
      </c>
      <c r="N288" s="2">
        <v>25.0</v>
      </c>
      <c r="O288" s="2">
        <v>29.0</v>
      </c>
      <c r="P288" s="2">
        <v>5.0</v>
      </c>
      <c r="Q288" s="2">
        <v>4.0</v>
      </c>
      <c r="R288" s="2">
        <v>34.0</v>
      </c>
      <c r="S288" s="2">
        <v>11.0</v>
      </c>
      <c r="T288" s="2">
        <v>0.0</v>
      </c>
      <c r="U288" s="2">
        <v>6.0</v>
      </c>
      <c r="V288" s="2">
        <v>23.0</v>
      </c>
      <c r="W288" s="2">
        <v>0.0</v>
      </c>
      <c r="X288" s="2">
        <v>20.0</v>
      </c>
      <c r="Y288" s="2">
        <v>23.0</v>
      </c>
      <c r="Z288" s="2">
        <v>20.0</v>
      </c>
      <c r="AA288" s="2">
        <v>21.0</v>
      </c>
      <c r="AB288" s="2">
        <v>0.0</v>
      </c>
      <c r="AC288" s="2">
        <v>0.0</v>
      </c>
      <c r="AD288" s="2">
        <v>0.0</v>
      </c>
      <c r="AE288" s="2">
        <v>1.0</v>
      </c>
      <c r="AF288" s="2">
        <v>0.0</v>
      </c>
      <c r="AG288" s="2">
        <v>1.0</v>
      </c>
      <c r="AH288" s="2">
        <v>1.0</v>
      </c>
      <c r="AI288" s="2">
        <v>4.0</v>
      </c>
      <c r="AJ288" s="2">
        <v>14.0</v>
      </c>
      <c r="AK288" s="2">
        <v>1.0</v>
      </c>
      <c r="AL288" s="2">
        <v>0.0</v>
      </c>
      <c r="AM288" s="2">
        <v>0.0</v>
      </c>
      <c r="AN288" s="2">
        <v>0.0</v>
      </c>
      <c r="AO288" s="2">
        <v>0.0</v>
      </c>
      <c r="AP288" s="2">
        <v>20.0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20.0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19.0</v>
      </c>
      <c r="BA288" s="2">
        <v>1.0</v>
      </c>
      <c r="BB288" s="2">
        <v>0.0</v>
      </c>
      <c r="BC288" s="2">
        <v>19.0</v>
      </c>
      <c r="BD288" s="2">
        <v>0.0</v>
      </c>
      <c r="BE288" s="2">
        <v>0.0</v>
      </c>
      <c r="BF288" s="2">
        <v>0.0</v>
      </c>
      <c r="BG288" s="18">
        <v>1.228533984375E12</v>
      </c>
    </row>
    <row r="289">
      <c r="A289" s="2">
        <v>75918.0</v>
      </c>
      <c r="B289" s="2">
        <v>9101.0</v>
      </c>
      <c r="C289" s="2" t="s">
        <v>74</v>
      </c>
      <c r="D289" s="2" t="s">
        <v>75</v>
      </c>
      <c r="E289" s="2" t="s">
        <v>76</v>
      </c>
      <c r="F289" s="2">
        <v>19138.1171875</v>
      </c>
      <c r="G289" s="2">
        <v>544.270357856669</v>
      </c>
      <c r="H289" s="2" t="s">
        <v>96</v>
      </c>
      <c r="I289" s="2">
        <v>5.0</v>
      </c>
      <c r="J289" s="2">
        <v>9.101051001027E12</v>
      </c>
      <c r="K289" s="2">
        <v>1.0</v>
      </c>
      <c r="L289" s="2">
        <v>27.0</v>
      </c>
      <c r="M289" s="2">
        <v>73.0</v>
      </c>
      <c r="N289" s="2">
        <v>37.0</v>
      </c>
      <c r="O289" s="2">
        <v>36.0</v>
      </c>
      <c r="P289" s="2">
        <v>4.0</v>
      </c>
      <c r="Q289" s="2">
        <v>10.0</v>
      </c>
      <c r="R289" s="2">
        <v>48.0</v>
      </c>
      <c r="S289" s="2">
        <v>11.0</v>
      </c>
      <c r="T289" s="2">
        <v>6.0</v>
      </c>
      <c r="U289" s="2">
        <v>8.0</v>
      </c>
      <c r="V289" s="2">
        <v>28.0</v>
      </c>
      <c r="W289" s="2">
        <v>0.0</v>
      </c>
      <c r="X289" s="2">
        <v>24.0</v>
      </c>
      <c r="Y289" s="2">
        <v>28.0</v>
      </c>
      <c r="Z289" s="2">
        <v>24.0</v>
      </c>
      <c r="AA289" s="2">
        <v>25.0</v>
      </c>
      <c r="AB289" s="2">
        <v>0.0</v>
      </c>
      <c r="AC289" s="2">
        <v>0.0</v>
      </c>
      <c r="AD289" s="2">
        <v>1.0</v>
      </c>
      <c r="AE289" s="2">
        <v>2.0</v>
      </c>
      <c r="AF289" s="2">
        <v>0.0</v>
      </c>
      <c r="AG289" s="2">
        <v>0.0</v>
      </c>
      <c r="AH289" s="2">
        <v>1.0</v>
      </c>
      <c r="AI289" s="2">
        <v>4.0</v>
      </c>
      <c r="AJ289" s="2">
        <v>10.0</v>
      </c>
      <c r="AK289" s="2">
        <v>8.0</v>
      </c>
      <c r="AL289" s="2">
        <v>0.0</v>
      </c>
      <c r="AM289" s="2">
        <v>1.0</v>
      </c>
      <c r="AN289" s="2">
        <v>0.0</v>
      </c>
      <c r="AO289" s="2">
        <v>0.0</v>
      </c>
      <c r="AP289" s="2">
        <v>22.0</v>
      </c>
      <c r="AQ289" s="2">
        <v>1.0</v>
      </c>
      <c r="AR289" s="2">
        <v>0.0</v>
      </c>
      <c r="AS289" s="2">
        <v>0.0</v>
      </c>
      <c r="AT289" s="2">
        <v>1.0</v>
      </c>
      <c r="AU289" s="2">
        <v>21.0</v>
      </c>
      <c r="AV289" s="2">
        <v>1.0</v>
      </c>
      <c r="AW289" s="2">
        <v>0.0</v>
      </c>
      <c r="AX289" s="2">
        <v>2.0</v>
      </c>
      <c r="AY289" s="2">
        <v>0.0</v>
      </c>
      <c r="AZ289" s="2">
        <v>12.0</v>
      </c>
      <c r="BA289" s="2">
        <v>10.0</v>
      </c>
      <c r="BB289" s="2">
        <v>2.0</v>
      </c>
      <c r="BC289" s="2">
        <v>24.0</v>
      </c>
      <c r="BD289" s="2">
        <v>0.0</v>
      </c>
      <c r="BE289" s="2">
        <v>0.0</v>
      </c>
      <c r="BF289" s="2">
        <v>0.0</v>
      </c>
      <c r="BG289" s="18">
        <v>1.162858203125E12</v>
      </c>
    </row>
    <row r="290">
      <c r="A290" s="2">
        <v>75924.0</v>
      </c>
      <c r="B290" s="2">
        <v>9101.0</v>
      </c>
      <c r="C290" s="2" t="s">
        <v>74</v>
      </c>
      <c r="D290" s="2" t="s">
        <v>75</v>
      </c>
      <c r="E290" s="2" t="s">
        <v>76</v>
      </c>
      <c r="F290" s="2">
        <v>19336.03125</v>
      </c>
      <c r="G290" s="2">
        <v>545.463998914007</v>
      </c>
      <c r="H290" s="2" t="s">
        <v>96</v>
      </c>
      <c r="I290" s="2">
        <v>5.0</v>
      </c>
      <c r="J290" s="2">
        <v>9.101051001034E12</v>
      </c>
      <c r="K290" s="2">
        <v>1.0</v>
      </c>
      <c r="L290" s="2">
        <v>34.0</v>
      </c>
      <c r="M290" s="2">
        <v>126.0</v>
      </c>
      <c r="N290" s="2">
        <v>64.0</v>
      </c>
      <c r="O290" s="2">
        <v>62.0</v>
      </c>
      <c r="P290" s="2">
        <v>9.0</v>
      </c>
      <c r="Q290" s="2">
        <v>21.0</v>
      </c>
      <c r="R290" s="2">
        <v>81.0</v>
      </c>
      <c r="S290" s="2">
        <v>15.0</v>
      </c>
      <c r="T290" s="2" t="s">
        <v>78</v>
      </c>
      <c r="U290" s="2">
        <v>12.0</v>
      </c>
      <c r="V290" s="2">
        <v>37.0</v>
      </c>
      <c r="W290" s="2">
        <v>0.0</v>
      </c>
      <c r="X290" s="2">
        <v>32.0</v>
      </c>
      <c r="Y290" s="2">
        <v>37.0</v>
      </c>
      <c r="Z290" s="2">
        <v>32.0</v>
      </c>
      <c r="AA290" s="2">
        <v>37.0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3.0</v>
      </c>
      <c r="AI290" s="2">
        <v>5.0</v>
      </c>
      <c r="AJ290" s="2">
        <v>21.0</v>
      </c>
      <c r="AK290" s="2">
        <v>3.0</v>
      </c>
      <c r="AL290" s="2">
        <v>0.0</v>
      </c>
      <c r="AM290" s="2">
        <v>0.0</v>
      </c>
      <c r="AN290" s="2">
        <v>1.0</v>
      </c>
      <c r="AO290" s="2">
        <v>0.0</v>
      </c>
      <c r="AP290" s="2">
        <v>31.0</v>
      </c>
      <c r="AQ290" s="2">
        <v>0.0</v>
      </c>
      <c r="AR290" s="2">
        <v>0.0</v>
      </c>
      <c r="AS290" s="2">
        <v>0.0</v>
      </c>
      <c r="AT290" s="2">
        <v>0.0</v>
      </c>
      <c r="AU290" s="2">
        <v>28.0</v>
      </c>
      <c r="AV290" s="2">
        <v>4.0</v>
      </c>
      <c r="AW290" s="2">
        <v>0.0</v>
      </c>
      <c r="AX290" s="2">
        <v>0.0</v>
      </c>
      <c r="AY290" s="2">
        <v>0.0</v>
      </c>
      <c r="AZ290" s="2">
        <v>25.0</v>
      </c>
      <c r="BA290" s="2">
        <v>7.0</v>
      </c>
      <c r="BB290" s="2">
        <v>0.0</v>
      </c>
      <c r="BC290" s="2">
        <v>32.0</v>
      </c>
      <c r="BD290" s="2">
        <v>0.0</v>
      </c>
      <c r="BE290" s="2">
        <v>0.0</v>
      </c>
      <c r="BF290" s="2">
        <v>0.0</v>
      </c>
      <c r="BG290" s="18">
        <v>1.1748833984375E13</v>
      </c>
    </row>
    <row r="291">
      <c r="A291" s="2">
        <v>75939.0</v>
      </c>
      <c r="B291" s="2">
        <v>9101.0</v>
      </c>
      <c r="C291" s="2" t="s">
        <v>74</v>
      </c>
      <c r="D291" s="2" t="s">
        <v>75</v>
      </c>
      <c r="E291" s="2" t="s">
        <v>76</v>
      </c>
      <c r="F291" s="2">
        <v>12898.3203125</v>
      </c>
      <c r="G291" s="2">
        <v>452.887792385734</v>
      </c>
      <c r="H291" s="2" t="s">
        <v>96</v>
      </c>
      <c r="I291" s="2">
        <v>5.0</v>
      </c>
      <c r="J291" s="2">
        <v>9.101051001028E12</v>
      </c>
      <c r="K291" s="2">
        <v>1.0</v>
      </c>
      <c r="L291" s="2">
        <v>28.0</v>
      </c>
      <c r="M291" s="2">
        <v>67.0</v>
      </c>
      <c r="N291" s="2">
        <v>30.0</v>
      </c>
      <c r="O291" s="2">
        <v>37.0</v>
      </c>
      <c r="P291" s="2" t="s">
        <v>78</v>
      </c>
      <c r="Q291" s="2">
        <v>10.0</v>
      </c>
      <c r="R291" s="2">
        <v>47.0</v>
      </c>
      <c r="S291" s="2" t="s">
        <v>78</v>
      </c>
      <c r="T291" s="2" t="s">
        <v>78</v>
      </c>
      <c r="U291" s="2">
        <v>9.0</v>
      </c>
      <c r="V291" s="2">
        <v>22.0</v>
      </c>
      <c r="W291" s="2">
        <v>0.0</v>
      </c>
      <c r="X291" s="2">
        <v>20.0</v>
      </c>
      <c r="Y291" s="2">
        <v>22.0</v>
      </c>
      <c r="Z291" s="2">
        <v>20.0</v>
      </c>
      <c r="AA291" s="2">
        <v>19.0</v>
      </c>
      <c r="AB291" s="2">
        <v>0.0</v>
      </c>
      <c r="AC291" s="2">
        <v>0.0</v>
      </c>
      <c r="AD291" s="2">
        <v>1.0</v>
      </c>
      <c r="AE291" s="2">
        <v>2.0</v>
      </c>
      <c r="AF291" s="2">
        <v>0.0</v>
      </c>
      <c r="AG291" s="2">
        <v>0.0</v>
      </c>
      <c r="AH291" s="2">
        <v>0.0</v>
      </c>
      <c r="AI291" s="2">
        <v>7.0</v>
      </c>
      <c r="AJ291" s="2">
        <v>3.0</v>
      </c>
      <c r="AK291" s="2">
        <v>9.0</v>
      </c>
      <c r="AL291" s="2">
        <v>0.0</v>
      </c>
      <c r="AM291" s="2">
        <v>1.0</v>
      </c>
      <c r="AN291" s="2">
        <v>0.0</v>
      </c>
      <c r="AO291" s="2">
        <v>0.0</v>
      </c>
      <c r="AP291" s="2">
        <v>20.0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18.0</v>
      </c>
      <c r="AV291" s="2">
        <v>1.0</v>
      </c>
      <c r="AW291" s="2">
        <v>0.0</v>
      </c>
      <c r="AX291" s="2">
        <v>1.0</v>
      </c>
      <c r="AY291" s="2">
        <v>0.0</v>
      </c>
      <c r="AZ291" s="2">
        <v>9.0</v>
      </c>
      <c r="BA291" s="2">
        <v>10.0</v>
      </c>
      <c r="BB291" s="2">
        <v>1.0</v>
      </c>
      <c r="BC291" s="2">
        <v>20.0</v>
      </c>
      <c r="BD291" s="2">
        <v>0.0</v>
      </c>
      <c r="BE291" s="2">
        <v>0.0</v>
      </c>
      <c r="BF291" s="2">
        <v>0.0</v>
      </c>
      <c r="BG291" s="18">
        <v>7.837142578125E12</v>
      </c>
    </row>
    <row r="292">
      <c r="A292" s="2">
        <v>75943.0</v>
      </c>
      <c r="B292" s="2">
        <v>9101.0</v>
      </c>
      <c r="C292" s="2" t="s">
        <v>74</v>
      </c>
      <c r="D292" s="2" t="s">
        <v>75</v>
      </c>
      <c r="E292" s="2" t="s">
        <v>76</v>
      </c>
      <c r="F292" s="2">
        <v>6753.96875</v>
      </c>
      <c r="G292" s="2">
        <v>369.902467337608</v>
      </c>
      <c r="H292" s="2" t="s">
        <v>96</v>
      </c>
      <c r="I292" s="2">
        <v>5.0</v>
      </c>
      <c r="J292" s="2">
        <v>9.101051001033E12</v>
      </c>
      <c r="K292" s="2">
        <v>1.0</v>
      </c>
      <c r="L292" s="2">
        <v>33.0</v>
      </c>
      <c r="M292" s="2">
        <v>29.0</v>
      </c>
      <c r="N292" s="2">
        <v>11.0</v>
      </c>
      <c r="O292" s="2">
        <v>18.0</v>
      </c>
      <c r="P292" s="2" t="s">
        <v>78</v>
      </c>
      <c r="Q292" s="2" t="s">
        <v>78</v>
      </c>
      <c r="R292" s="2">
        <v>21.0</v>
      </c>
      <c r="S292" s="2">
        <v>4.0</v>
      </c>
      <c r="T292" s="2">
        <v>0.0</v>
      </c>
      <c r="U292" s="2" t="s">
        <v>78</v>
      </c>
      <c r="V292" s="2">
        <v>13.0</v>
      </c>
      <c r="W292" s="2">
        <v>0.0</v>
      </c>
      <c r="X292" s="2">
        <v>10.0</v>
      </c>
      <c r="Y292" s="2">
        <v>13.0</v>
      </c>
      <c r="Z292" s="2">
        <v>10.0</v>
      </c>
      <c r="AA292" s="2">
        <v>13.0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3.0</v>
      </c>
      <c r="AJ292" s="2">
        <v>7.0</v>
      </c>
      <c r="AK292" s="2">
        <v>0.0</v>
      </c>
      <c r="AL292" s="2">
        <v>0.0</v>
      </c>
      <c r="AM292" s="2">
        <v>0.0</v>
      </c>
      <c r="AN292" s="2">
        <v>1.0</v>
      </c>
      <c r="AO292" s="2">
        <v>0.0</v>
      </c>
      <c r="AP292" s="2">
        <v>9.0</v>
      </c>
      <c r="AQ292" s="2">
        <v>0.0</v>
      </c>
      <c r="AR292" s="2">
        <v>0.0</v>
      </c>
      <c r="AS292" s="2">
        <v>0.0</v>
      </c>
      <c r="AT292" s="2">
        <v>0.0</v>
      </c>
      <c r="AU292" s="2">
        <v>10.0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10.0</v>
      </c>
      <c r="BA292" s="2">
        <v>0.0</v>
      </c>
      <c r="BB292" s="2">
        <v>0.0</v>
      </c>
      <c r="BC292" s="2">
        <v>10.0</v>
      </c>
      <c r="BD292" s="2">
        <v>0.0</v>
      </c>
      <c r="BE292" s="2">
        <v>0.0</v>
      </c>
      <c r="BF292" s="2">
        <v>0.0</v>
      </c>
      <c r="BG292" s="18">
        <v>4.103765625E9</v>
      </c>
    </row>
    <row r="293">
      <c r="A293" s="2">
        <v>75944.0</v>
      </c>
      <c r="B293" s="2">
        <v>9101.0</v>
      </c>
      <c r="C293" s="2" t="s">
        <v>74</v>
      </c>
      <c r="D293" s="2" t="s">
        <v>75</v>
      </c>
      <c r="E293" s="2" t="s">
        <v>76</v>
      </c>
      <c r="F293" s="2">
        <v>7368.30078125</v>
      </c>
      <c r="G293" s="2">
        <v>364.931121086961</v>
      </c>
      <c r="H293" s="2" t="s">
        <v>96</v>
      </c>
      <c r="I293" s="2">
        <v>5.0</v>
      </c>
      <c r="J293" s="2">
        <v>9.101051006026E12</v>
      </c>
      <c r="K293" s="2">
        <v>6.0</v>
      </c>
      <c r="L293" s="2">
        <v>26.0</v>
      </c>
      <c r="M293" s="2">
        <v>63.0</v>
      </c>
      <c r="N293" s="2">
        <v>26.0</v>
      </c>
      <c r="O293" s="2">
        <v>37.0</v>
      </c>
      <c r="P293" s="2">
        <v>5.0</v>
      </c>
      <c r="Q293" s="2">
        <v>10.0</v>
      </c>
      <c r="R293" s="2">
        <v>36.0</v>
      </c>
      <c r="S293" s="2">
        <v>12.0</v>
      </c>
      <c r="T293" s="2">
        <v>0.0</v>
      </c>
      <c r="U293" s="2">
        <v>8.0</v>
      </c>
      <c r="V293" s="2">
        <v>19.0</v>
      </c>
      <c r="W293" s="2">
        <v>0.0</v>
      </c>
      <c r="X293" s="2">
        <v>19.0</v>
      </c>
      <c r="Y293" s="2">
        <v>19.0</v>
      </c>
      <c r="Z293" s="2">
        <v>19.0</v>
      </c>
      <c r="AA293" s="2">
        <v>19.0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4.0</v>
      </c>
      <c r="AJ293" s="2">
        <v>15.0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19.0</v>
      </c>
      <c r="AQ293" s="2">
        <v>0.0</v>
      </c>
      <c r="AR293" s="2">
        <v>0.0</v>
      </c>
      <c r="AS293" s="2">
        <v>0.0</v>
      </c>
      <c r="AT293" s="2">
        <v>0.0</v>
      </c>
      <c r="AU293" s="2">
        <v>19.0</v>
      </c>
      <c r="AV293" s="2">
        <v>0.0</v>
      </c>
      <c r="AW293" s="2">
        <v>0.0</v>
      </c>
      <c r="AX293" s="2">
        <v>0.0</v>
      </c>
      <c r="AY293" s="2">
        <v>0.0</v>
      </c>
      <c r="AZ293" s="2">
        <v>19.0</v>
      </c>
      <c r="BA293" s="2">
        <v>0.0</v>
      </c>
      <c r="BB293" s="2">
        <v>0.0</v>
      </c>
      <c r="BC293" s="2">
        <v>19.0</v>
      </c>
      <c r="BD293" s="2">
        <v>0.0</v>
      </c>
      <c r="BE293" s="2">
        <v>0.0</v>
      </c>
      <c r="BF293" s="2">
        <v>0.0</v>
      </c>
      <c r="BG293" s="18">
        <v>4.4770703125E10</v>
      </c>
    </row>
    <row r="294">
      <c r="A294" s="2">
        <v>75947.0</v>
      </c>
      <c r="B294" s="2">
        <v>9101.0</v>
      </c>
      <c r="C294" s="2" t="s">
        <v>74</v>
      </c>
      <c r="D294" s="2" t="s">
        <v>75</v>
      </c>
      <c r="E294" s="2" t="s">
        <v>76</v>
      </c>
      <c r="F294" s="2">
        <v>41315.25390625</v>
      </c>
      <c r="G294" s="2">
        <v>1511.72878229505</v>
      </c>
      <c r="H294" s="2" t="s">
        <v>97</v>
      </c>
      <c r="I294" s="2">
        <v>4.0</v>
      </c>
      <c r="J294" s="2">
        <v>9.101041003002E12</v>
      </c>
      <c r="K294" s="2">
        <v>3.0</v>
      </c>
      <c r="L294" s="2">
        <v>2.0</v>
      </c>
      <c r="M294" s="2">
        <v>260.0</v>
      </c>
      <c r="N294" s="2">
        <v>111.0</v>
      </c>
      <c r="O294" s="2">
        <v>149.0</v>
      </c>
      <c r="P294" s="2">
        <v>17.0</v>
      </c>
      <c r="Q294" s="2">
        <v>30.0</v>
      </c>
      <c r="R294" s="2">
        <v>172.0</v>
      </c>
      <c r="S294" s="2">
        <v>41.0</v>
      </c>
      <c r="T294" s="2">
        <v>5.0</v>
      </c>
      <c r="U294" s="2">
        <v>33.0</v>
      </c>
      <c r="V294" s="2">
        <v>94.0</v>
      </c>
      <c r="W294" s="2">
        <v>0.0</v>
      </c>
      <c r="X294" s="2">
        <v>77.0</v>
      </c>
      <c r="Y294" s="2">
        <v>94.0</v>
      </c>
      <c r="Z294" s="2">
        <v>80.0</v>
      </c>
      <c r="AA294" s="2">
        <v>92.0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2.0</v>
      </c>
      <c r="AH294" s="2">
        <v>4.0</v>
      </c>
      <c r="AI294" s="2">
        <v>5.0</v>
      </c>
      <c r="AJ294" s="2">
        <v>66.0</v>
      </c>
      <c r="AK294" s="2">
        <v>2.0</v>
      </c>
      <c r="AL294" s="2">
        <v>0.0</v>
      </c>
      <c r="AM294" s="2">
        <v>0.0</v>
      </c>
      <c r="AN294" s="2">
        <v>2.0</v>
      </c>
      <c r="AO294" s="2">
        <v>0.0</v>
      </c>
      <c r="AP294" s="2">
        <v>75.0</v>
      </c>
      <c r="AQ294" s="2">
        <v>0.0</v>
      </c>
      <c r="AR294" s="2">
        <v>0.0</v>
      </c>
      <c r="AS294" s="2">
        <v>0.0</v>
      </c>
      <c r="AT294" s="2">
        <v>0.0</v>
      </c>
      <c r="AU294" s="2">
        <v>69.0</v>
      </c>
      <c r="AV294" s="2">
        <v>0.0</v>
      </c>
      <c r="AW294" s="2">
        <v>8.0</v>
      </c>
      <c r="AX294" s="2">
        <v>0.0</v>
      </c>
      <c r="AY294" s="2">
        <v>0.0</v>
      </c>
      <c r="AZ294" s="2">
        <v>67.0</v>
      </c>
      <c r="BA294" s="2">
        <v>10.0</v>
      </c>
      <c r="BB294" s="2">
        <v>0.0</v>
      </c>
      <c r="BC294" s="2">
        <v>77.0</v>
      </c>
      <c r="BD294" s="2">
        <v>0.0</v>
      </c>
      <c r="BE294" s="2">
        <v>0.0</v>
      </c>
      <c r="BF294" s="2">
        <v>0.0</v>
      </c>
      <c r="BG294" s="18">
        <v>2.5103251953125E13</v>
      </c>
    </row>
    <row r="295">
      <c r="A295" s="2">
        <v>75951.0</v>
      </c>
      <c r="B295" s="2">
        <v>9101.0</v>
      </c>
      <c r="C295" s="2" t="s">
        <v>74</v>
      </c>
      <c r="D295" s="2" t="s">
        <v>75</v>
      </c>
      <c r="E295" s="2" t="s">
        <v>76</v>
      </c>
      <c r="F295" s="2">
        <v>19167.65625</v>
      </c>
      <c r="G295" s="2">
        <v>542.346793113116</v>
      </c>
      <c r="H295" s="2" t="s">
        <v>96</v>
      </c>
      <c r="I295" s="2">
        <v>5.0</v>
      </c>
      <c r="J295" s="2">
        <v>9.101051001032E12</v>
      </c>
      <c r="K295" s="2">
        <v>1.0</v>
      </c>
      <c r="L295" s="2">
        <v>32.0</v>
      </c>
      <c r="M295" s="2">
        <v>118.0</v>
      </c>
      <c r="N295" s="2">
        <v>57.0</v>
      </c>
      <c r="O295" s="2">
        <v>61.0</v>
      </c>
      <c r="P295" s="2">
        <v>5.0</v>
      </c>
      <c r="Q295" s="2">
        <v>11.0</v>
      </c>
      <c r="R295" s="2">
        <v>86.0</v>
      </c>
      <c r="S295" s="2">
        <v>16.0</v>
      </c>
      <c r="T295" s="2" t="s">
        <v>78</v>
      </c>
      <c r="U295" s="2">
        <v>31.0</v>
      </c>
      <c r="V295" s="2">
        <v>45.0</v>
      </c>
      <c r="W295" s="2">
        <v>0.0</v>
      </c>
      <c r="X295" s="2">
        <v>40.0</v>
      </c>
      <c r="Y295" s="2">
        <v>45.0</v>
      </c>
      <c r="Z295" s="2">
        <v>40.0</v>
      </c>
      <c r="AA295" s="2">
        <v>43.0</v>
      </c>
      <c r="AB295" s="2">
        <v>0.0</v>
      </c>
      <c r="AC295" s="2">
        <v>0.0</v>
      </c>
      <c r="AD295" s="2">
        <v>2.0</v>
      </c>
      <c r="AE295" s="2">
        <v>0.0</v>
      </c>
      <c r="AF295" s="2">
        <v>0.0</v>
      </c>
      <c r="AG295" s="2">
        <v>0.0</v>
      </c>
      <c r="AH295" s="2">
        <v>0.0</v>
      </c>
      <c r="AI295" s="2">
        <v>4.0</v>
      </c>
      <c r="AJ295" s="2">
        <v>32.0</v>
      </c>
      <c r="AK295" s="2">
        <v>2.0</v>
      </c>
      <c r="AL295" s="2">
        <v>0.0</v>
      </c>
      <c r="AM295" s="2">
        <v>2.0</v>
      </c>
      <c r="AN295" s="2">
        <v>0.0</v>
      </c>
      <c r="AO295" s="2">
        <v>0.0</v>
      </c>
      <c r="AP295" s="2">
        <v>40.0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38.0</v>
      </c>
      <c r="AV295" s="2">
        <v>1.0</v>
      </c>
      <c r="AW295" s="2">
        <v>1.0</v>
      </c>
      <c r="AX295" s="2">
        <v>0.0</v>
      </c>
      <c r="AY295" s="2">
        <v>0.0</v>
      </c>
      <c r="AZ295" s="2">
        <v>34.0</v>
      </c>
      <c r="BA295" s="2">
        <v>4.0</v>
      </c>
      <c r="BB295" s="2">
        <v>2.0</v>
      </c>
      <c r="BC295" s="2">
        <v>40.0</v>
      </c>
      <c r="BD295" s="2">
        <v>0.0</v>
      </c>
      <c r="BE295" s="2">
        <v>0.0</v>
      </c>
      <c r="BF295" s="2">
        <v>0.0</v>
      </c>
      <c r="BG295" s="18">
        <v>1.1646396484375E13</v>
      </c>
    </row>
    <row r="296">
      <c r="A296" s="2">
        <v>75952.0</v>
      </c>
      <c r="B296" s="2">
        <v>9101.0</v>
      </c>
      <c r="C296" s="2" t="s">
        <v>74</v>
      </c>
      <c r="D296" s="2" t="s">
        <v>75</v>
      </c>
      <c r="E296" s="2" t="s">
        <v>76</v>
      </c>
      <c r="F296" s="2">
        <v>7757.52734375</v>
      </c>
      <c r="G296" s="2">
        <v>379.894291375478</v>
      </c>
      <c r="H296" s="2" t="s">
        <v>96</v>
      </c>
      <c r="I296" s="2">
        <v>5.0</v>
      </c>
      <c r="J296" s="2">
        <v>9.101051006025E12</v>
      </c>
      <c r="K296" s="2">
        <v>6.0</v>
      </c>
      <c r="L296" s="2">
        <v>25.0</v>
      </c>
      <c r="M296" s="2">
        <v>75.0</v>
      </c>
      <c r="N296" s="2">
        <v>33.0</v>
      </c>
      <c r="O296" s="2">
        <v>42.0</v>
      </c>
      <c r="P296" s="2" t="s">
        <v>78</v>
      </c>
      <c r="Q296" s="2" t="s">
        <v>78</v>
      </c>
      <c r="R296" s="2">
        <v>46.0</v>
      </c>
      <c r="S296" s="2">
        <v>19.0</v>
      </c>
      <c r="T296" s="2" t="s">
        <v>78</v>
      </c>
      <c r="U296" s="2">
        <v>11.0</v>
      </c>
      <c r="V296" s="2">
        <v>27.0</v>
      </c>
      <c r="W296" s="2">
        <v>0.0</v>
      </c>
      <c r="X296" s="2">
        <v>26.0</v>
      </c>
      <c r="Y296" s="2">
        <v>27.0</v>
      </c>
      <c r="Z296" s="2">
        <v>26.0</v>
      </c>
      <c r="AA296" s="2">
        <v>24.0</v>
      </c>
      <c r="AB296" s="2">
        <v>0.0</v>
      </c>
      <c r="AC296" s="2">
        <v>0.0</v>
      </c>
      <c r="AD296" s="2">
        <v>0.0</v>
      </c>
      <c r="AE296" s="2">
        <v>3.0</v>
      </c>
      <c r="AF296" s="2">
        <v>0.0</v>
      </c>
      <c r="AG296" s="2">
        <v>0.0</v>
      </c>
      <c r="AH296" s="2">
        <v>0.0</v>
      </c>
      <c r="AI296" s="2">
        <v>2.0</v>
      </c>
      <c r="AJ296" s="2">
        <v>22.0</v>
      </c>
      <c r="AK296" s="2">
        <v>2.0</v>
      </c>
      <c r="AL296" s="2">
        <v>0.0</v>
      </c>
      <c r="AM296" s="2">
        <v>0.0</v>
      </c>
      <c r="AN296" s="2">
        <v>0.0</v>
      </c>
      <c r="AO296" s="2">
        <v>0.0</v>
      </c>
      <c r="AP296" s="2">
        <v>26.0</v>
      </c>
      <c r="AQ296" s="2">
        <v>0.0</v>
      </c>
      <c r="AR296" s="2">
        <v>0.0</v>
      </c>
      <c r="AS296" s="2">
        <v>0.0</v>
      </c>
      <c r="AT296" s="2">
        <v>0.0</v>
      </c>
      <c r="AU296" s="2">
        <v>23.0</v>
      </c>
      <c r="AV296" s="2">
        <v>2.0</v>
      </c>
      <c r="AW296" s="2">
        <v>1.0</v>
      </c>
      <c r="AX296" s="2">
        <v>0.0</v>
      </c>
      <c r="AY296" s="2">
        <v>0.0</v>
      </c>
      <c r="AZ296" s="2">
        <v>22.0</v>
      </c>
      <c r="BA296" s="2">
        <v>4.0</v>
      </c>
      <c r="BB296" s="2">
        <v>0.0</v>
      </c>
      <c r="BC296" s="2">
        <v>26.0</v>
      </c>
      <c r="BD296" s="2">
        <v>0.0</v>
      </c>
      <c r="BE296" s="2">
        <v>0.0</v>
      </c>
      <c r="BF296" s="2">
        <v>0.0</v>
      </c>
      <c r="BG296" s="18">
        <v>4.713546875E9</v>
      </c>
    </row>
    <row r="297">
      <c r="A297" s="2">
        <v>75958.0</v>
      </c>
      <c r="B297" s="2">
        <v>9101.0</v>
      </c>
      <c r="C297" s="2" t="s">
        <v>74</v>
      </c>
      <c r="D297" s="2" t="s">
        <v>75</v>
      </c>
      <c r="E297" s="2" t="s">
        <v>76</v>
      </c>
      <c r="F297" s="2">
        <v>7743.5625</v>
      </c>
      <c r="G297" s="2">
        <v>376.379194411392</v>
      </c>
      <c r="H297" s="2" t="s">
        <v>96</v>
      </c>
      <c r="I297" s="2">
        <v>5.0</v>
      </c>
      <c r="J297" s="2">
        <v>9.101051006024E12</v>
      </c>
      <c r="K297" s="2">
        <v>6.0</v>
      </c>
      <c r="L297" s="2">
        <v>24.0</v>
      </c>
      <c r="M297" s="2">
        <v>87.0</v>
      </c>
      <c r="N297" s="2">
        <v>45.0</v>
      </c>
      <c r="O297" s="2">
        <v>42.0</v>
      </c>
      <c r="P297" s="2">
        <v>9.0</v>
      </c>
      <c r="Q297" s="2">
        <v>13.0</v>
      </c>
      <c r="R297" s="2">
        <v>52.0</v>
      </c>
      <c r="S297" s="2">
        <v>13.0</v>
      </c>
      <c r="T297" s="2">
        <v>0.0</v>
      </c>
      <c r="U297" s="2">
        <v>8.0</v>
      </c>
      <c r="V297" s="2">
        <v>25.0</v>
      </c>
      <c r="W297" s="2">
        <v>0.0</v>
      </c>
      <c r="X297" s="2">
        <v>23.0</v>
      </c>
      <c r="Y297" s="2">
        <v>25.0</v>
      </c>
      <c r="Z297" s="2">
        <v>24.0</v>
      </c>
      <c r="AA297" s="2">
        <v>24.0</v>
      </c>
      <c r="AB297" s="2">
        <v>0.0</v>
      </c>
      <c r="AC297" s="2">
        <v>0.0</v>
      </c>
      <c r="AD297" s="2">
        <v>1.0</v>
      </c>
      <c r="AE297" s="2">
        <v>0.0</v>
      </c>
      <c r="AF297" s="2">
        <v>0.0</v>
      </c>
      <c r="AG297" s="2">
        <v>0.0</v>
      </c>
      <c r="AH297" s="2">
        <v>2.0</v>
      </c>
      <c r="AI297" s="2">
        <v>1.0</v>
      </c>
      <c r="AJ297" s="2">
        <v>15.0</v>
      </c>
      <c r="AK297" s="2">
        <v>4.0</v>
      </c>
      <c r="AL297" s="2">
        <v>0.0</v>
      </c>
      <c r="AM297" s="2">
        <v>1.0</v>
      </c>
      <c r="AN297" s="2">
        <v>0.0</v>
      </c>
      <c r="AO297" s="2">
        <v>0.0</v>
      </c>
      <c r="AP297" s="2">
        <v>23.0</v>
      </c>
      <c r="AQ297" s="2">
        <v>0.0</v>
      </c>
      <c r="AR297" s="2">
        <v>0.0</v>
      </c>
      <c r="AS297" s="2">
        <v>0.0</v>
      </c>
      <c r="AT297" s="2">
        <v>0.0</v>
      </c>
      <c r="AU297" s="2">
        <v>21.0</v>
      </c>
      <c r="AV297" s="2">
        <v>0.0</v>
      </c>
      <c r="AW297" s="2">
        <v>2.0</v>
      </c>
      <c r="AX297" s="2">
        <v>0.0</v>
      </c>
      <c r="AY297" s="2">
        <v>0.0</v>
      </c>
      <c r="AZ297" s="2">
        <v>16.0</v>
      </c>
      <c r="BA297" s="2">
        <v>6.0</v>
      </c>
      <c r="BB297" s="2">
        <v>1.0</v>
      </c>
      <c r="BC297" s="2">
        <v>23.0</v>
      </c>
      <c r="BD297" s="2">
        <v>0.0</v>
      </c>
      <c r="BE297" s="2">
        <v>0.0</v>
      </c>
      <c r="BF297" s="2">
        <v>0.0</v>
      </c>
      <c r="BG297" s="18">
        <v>4.705041015625E12</v>
      </c>
    </row>
    <row r="298">
      <c r="A298" s="2">
        <v>75964.0</v>
      </c>
      <c r="B298" s="2">
        <v>9101.0</v>
      </c>
      <c r="C298" s="2" t="s">
        <v>74</v>
      </c>
      <c r="D298" s="2" t="s">
        <v>75</v>
      </c>
      <c r="E298" s="2" t="s">
        <v>76</v>
      </c>
      <c r="F298" s="2">
        <v>19018.33203125</v>
      </c>
      <c r="G298" s="2">
        <v>541.506036209214</v>
      </c>
      <c r="H298" s="2" t="s">
        <v>96</v>
      </c>
      <c r="I298" s="2">
        <v>5.0</v>
      </c>
      <c r="J298" s="2">
        <v>9.101051001031E12</v>
      </c>
      <c r="K298" s="2">
        <v>1.0</v>
      </c>
      <c r="L298" s="2">
        <v>31.0</v>
      </c>
      <c r="M298" s="2">
        <v>87.0</v>
      </c>
      <c r="N298" s="2">
        <v>45.0</v>
      </c>
      <c r="O298" s="2">
        <v>42.0</v>
      </c>
      <c r="P298" s="2">
        <v>12.0</v>
      </c>
      <c r="Q298" s="2">
        <v>11.0</v>
      </c>
      <c r="R298" s="2">
        <v>52.0</v>
      </c>
      <c r="S298" s="2">
        <v>12.0</v>
      </c>
      <c r="T298" s="2" t="s">
        <v>78</v>
      </c>
      <c r="U298" s="2">
        <v>9.0</v>
      </c>
      <c r="V298" s="2">
        <v>33.0</v>
      </c>
      <c r="W298" s="2">
        <v>0.0</v>
      </c>
      <c r="X298" s="2">
        <v>29.0</v>
      </c>
      <c r="Y298" s="2">
        <v>33.0</v>
      </c>
      <c r="Z298" s="2">
        <v>29.0</v>
      </c>
      <c r="AA298" s="2">
        <v>31.0</v>
      </c>
      <c r="AB298" s="2">
        <v>0.0</v>
      </c>
      <c r="AC298" s="2">
        <v>0.0</v>
      </c>
      <c r="AD298" s="2">
        <v>1.0</v>
      </c>
      <c r="AE298" s="2">
        <v>1.0</v>
      </c>
      <c r="AF298" s="2">
        <v>0.0</v>
      </c>
      <c r="AG298" s="2">
        <v>0.0</v>
      </c>
      <c r="AH298" s="2">
        <v>0.0</v>
      </c>
      <c r="AI298" s="2">
        <v>1.0</v>
      </c>
      <c r="AJ298" s="2">
        <v>20.0</v>
      </c>
      <c r="AK298" s="2">
        <v>8.0</v>
      </c>
      <c r="AL298" s="2">
        <v>0.0</v>
      </c>
      <c r="AM298" s="2">
        <v>0.0</v>
      </c>
      <c r="AN298" s="2">
        <v>0.0</v>
      </c>
      <c r="AO298" s="2">
        <v>0.0</v>
      </c>
      <c r="AP298" s="2">
        <v>29.0</v>
      </c>
      <c r="AQ298" s="2">
        <v>0.0</v>
      </c>
      <c r="AR298" s="2">
        <v>0.0</v>
      </c>
      <c r="AS298" s="2">
        <v>0.0</v>
      </c>
      <c r="AT298" s="2">
        <v>0.0</v>
      </c>
      <c r="AU298" s="2">
        <v>26.0</v>
      </c>
      <c r="AV298" s="2">
        <v>1.0</v>
      </c>
      <c r="AW298" s="2">
        <v>1.0</v>
      </c>
      <c r="AX298" s="2">
        <v>1.0</v>
      </c>
      <c r="AY298" s="2">
        <v>0.0</v>
      </c>
      <c r="AZ298" s="2">
        <v>20.0</v>
      </c>
      <c r="BA298" s="2">
        <v>9.0</v>
      </c>
      <c r="BB298" s="2">
        <v>0.0</v>
      </c>
      <c r="BC298" s="2">
        <v>29.0</v>
      </c>
      <c r="BD298" s="2">
        <v>0.0</v>
      </c>
      <c r="BE298" s="2">
        <v>0.0</v>
      </c>
      <c r="BF298" s="2">
        <v>0.0</v>
      </c>
      <c r="BG298" s="18">
        <v>1.155555859375E12</v>
      </c>
    </row>
    <row r="299">
      <c r="A299" s="2">
        <v>75973.0</v>
      </c>
      <c r="B299" s="2">
        <v>9101.0</v>
      </c>
      <c r="C299" s="2" t="s">
        <v>74</v>
      </c>
      <c r="D299" s="2" t="s">
        <v>75</v>
      </c>
      <c r="E299" s="2" t="s">
        <v>76</v>
      </c>
      <c r="F299" s="2">
        <v>19621.3515625</v>
      </c>
      <c r="G299" s="2">
        <v>549.960960806631</v>
      </c>
      <c r="H299" s="2" t="s">
        <v>96</v>
      </c>
      <c r="I299" s="2">
        <v>5.0</v>
      </c>
      <c r="J299" s="2">
        <v>9.101051002007E12</v>
      </c>
      <c r="K299" s="2">
        <v>2.0</v>
      </c>
      <c r="L299" s="2">
        <v>7.0</v>
      </c>
      <c r="M299" s="2">
        <v>108.0</v>
      </c>
      <c r="N299" s="2">
        <v>57.0</v>
      </c>
      <c r="O299" s="2">
        <v>51.0</v>
      </c>
      <c r="P299" s="2">
        <v>10.0</v>
      </c>
      <c r="Q299" s="2">
        <v>9.0</v>
      </c>
      <c r="R299" s="2">
        <v>70.0</v>
      </c>
      <c r="S299" s="2">
        <v>19.0</v>
      </c>
      <c r="T299" s="2" t="s">
        <v>78</v>
      </c>
      <c r="U299" s="2">
        <v>18.0</v>
      </c>
      <c r="V299" s="2">
        <v>40.0</v>
      </c>
      <c r="W299" s="2">
        <v>0.0</v>
      </c>
      <c r="X299" s="2">
        <v>35.0</v>
      </c>
      <c r="Y299" s="2">
        <v>40.0</v>
      </c>
      <c r="Z299" s="2">
        <v>36.0</v>
      </c>
      <c r="AA299" s="2">
        <v>33.0</v>
      </c>
      <c r="AB299" s="2">
        <v>1.0</v>
      </c>
      <c r="AC299" s="2">
        <v>0.0</v>
      </c>
      <c r="AD299" s="2">
        <v>1.0</v>
      </c>
      <c r="AE299" s="2">
        <v>3.0</v>
      </c>
      <c r="AF299" s="2">
        <v>0.0</v>
      </c>
      <c r="AG299" s="2">
        <v>2.0</v>
      </c>
      <c r="AH299" s="2">
        <v>4.0</v>
      </c>
      <c r="AI299" s="2">
        <v>4.0</v>
      </c>
      <c r="AJ299" s="2">
        <v>23.0</v>
      </c>
      <c r="AK299" s="2">
        <v>4.0</v>
      </c>
      <c r="AL299" s="2">
        <v>0.0</v>
      </c>
      <c r="AM299" s="2">
        <v>0.0</v>
      </c>
      <c r="AN299" s="2">
        <v>0.0</v>
      </c>
      <c r="AO299" s="2">
        <v>0.0</v>
      </c>
      <c r="AP299" s="2">
        <v>35.0</v>
      </c>
      <c r="AQ299" s="2">
        <v>0.0</v>
      </c>
      <c r="AR299" s="2">
        <v>0.0</v>
      </c>
      <c r="AS299" s="2">
        <v>0.0</v>
      </c>
      <c r="AT299" s="2">
        <v>0.0</v>
      </c>
      <c r="AU299" s="2">
        <v>34.0</v>
      </c>
      <c r="AV299" s="2">
        <v>1.0</v>
      </c>
      <c r="AW299" s="2">
        <v>0.0</v>
      </c>
      <c r="AX299" s="2">
        <v>0.0</v>
      </c>
      <c r="AY299" s="2">
        <v>0.0</v>
      </c>
      <c r="AZ299" s="2">
        <v>30.0</v>
      </c>
      <c r="BA299" s="2">
        <v>5.0</v>
      </c>
      <c r="BB299" s="2">
        <v>0.0</v>
      </c>
      <c r="BC299" s="2">
        <v>35.0</v>
      </c>
      <c r="BD299" s="2">
        <v>0.0</v>
      </c>
      <c r="BE299" s="2">
        <v>0.0</v>
      </c>
      <c r="BF299" s="2">
        <v>0.0</v>
      </c>
      <c r="BG299" s="18">
        <v>1.192196875E9</v>
      </c>
    </row>
    <row r="300">
      <c r="A300" s="2">
        <v>75981.0</v>
      </c>
      <c r="B300" s="2">
        <v>9101.0</v>
      </c>
      <c r="C300" s="2" t="s">
        <v>74</v>
      </c>
      <c r="D300" s="2" t="s">
        <v>75</v>
      </c>
      <c r="E300" s="2" t="s">
        <v>76</v>
      </c>
      <c r="F300" s="2">
        <v>157413.76171875</v>
      </c>
      <c r="G300" s="2">
        <v>3342.71886242845</v>
      </c>
      <c r="H300" s="2" t="s">
        <v>96</v>
      </c>
      <c r="I300" s="2">
        <v>5.0</v>
      </c>
      <c r="J300" s="2">
        <v>9.101051005007E12</v>
      </c>
      <c r="K300" s="2">
        <v>5.0</v>
      </c>
      <c r="L300" s="2">
        <v>7.0</v>
      </c>
      <c r="M300" s="2">
        <v>276.0</v>
      </c>
      <c r="N300" s="2">
        <v>141.0</v>
      </c>
      <c r="O300" s="2">
        <v>135.0</v>
      </c>
      <c r="P300" s="2">
        <v>21.0</v>
      </c>
      <c r="Q300" s="2">
        <v>36.0</v>
      </c>
      <c r="R300" s="2">
        <v>199.0</v>
      </c>
      <c r="S300" s="2">
        <v>20.0</v>
      </c>
      <c r="T300" s="2" t="s">
        <v>78</v>
      </c>
      <c r="U300" s="2">
        <v>69.0</v>
      </c>
      <c r="V300" s="2">
        <v>87.0</v>
      </c>
      <c r="W300" s="2">
        <v>0.0</v>
      </c>
      <c r="X300" s="2">
        <v>83.0</v>
      </c>
      <c r="Y300" s="2">
        <v>87.0</v>
      </c>
      <c r="Z300" s="2">
        <v>84.0</v>
      </c>
      <c r="AA300" s="2">
        <v>86.0</v>
      </c>
      <c r="AB300" s="2">
        <v>0.0</v>
      </c>
      <c r="AC300" s="2">
        <v>0.0</v>
      </c>
      <c r="AD300" s="2">
        <v>0.0</v>
      </c>
      <c r="AE300" s="2">
        <v>1.0</v>
      </c>
      <c r="AF300" s="2">
        <v>0.0</v>
      </c>
      <c r="AG300" s="2">
        <v>0.0</v>
      </c>
      <c r="AH300" s="2">
        <v>2.0</v>
      </c>
      <c r="AI300" s="2">
        <v>22.0</v>
      </c>
      <c r="AJ300" s="2">
        <v>48.0</v>
      </c>
      <c r="AK300" s="2">
        <v>11.0</v>
      </c>
      <c r="AL300" s="2">
        <v>0.0</v>
      </c>
      <c r="AM300" s="2">
        <v>0.0</v>
      </c>
      <c r="AN300" s="2">
        <v>3.0</v>
      </c>
      <c r="AO300" s="2">
        <v>0.0</v>
      </c>
      <c r="AP300" s="2">
        <v>80.0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78.0</v>
      </c>
      <c r="AV300" s="2">
        <v>2.0</v>
      </c>
      <c r="AW300" s="2">
        <v>2.0</v>
      </c>
      <c r="AX300" s="2">
        <v>1.0</v>
      </c>
      <c r="AY300" s="2">
        <v>0.0</v>
      </c>
      <c r="AZ300" s="2">
        <v>68.0</v>
      </c>
      <c r="BA300" s="2">
        <v>15.0</v>
      </c>
      <c r="BB300" s="2">
        <v>0.0</v>
      </c>
      <c r="BC300" s="2">
        <v>82.0</v>
      </c>
      <c r="BD300" s="2">
        <v>0.0</v>
      </c>
      <c r="BE300" s="2">
        <v>0.0</v>
      </c>
      <c r="BF300" s="2">
        <v>0.0</v>
      </c>
      <c r="BG300" s="18">
        <v>9.5677703125E10</v>
      </c>
    </row>
    <row r="301">
      <c r="A301" s="2">
        <v>75991.0</v>
      </c>
      <c r="B301" s="2">
        <v>9101.0</v>
      </c>
      <c r="C301" s="2" t="s">
        <v>74</v>
      </c>
      <c r="D301" s="2" t="s">
        <v>75</v>
      </c>
      <c r="E301" s="2" t="s">
        <v>76</v>
      </c>
      <c r="F301" s="2">
        <v>4636.5703125</v>
      </c>
      <c r="G301" s="2">
        <v>294.296533693596</v>
      </c>
      <c r="H301" s="2" t="s">
        <v>96</v>
      </c>
      <c r="I301" s="2">
        <v>5.0</v>
      </c>
      <c r="J301" s="2">
        <v>9.101051007033E12</v>
      </c>
      <c r="K301" s="2">
        <v>7.0</v>
      </c>
      <c r="L301" s="2">
        <v>33.0</v>
      </c>
      <c r="M301" s="2">
        <v>72.0</v>
      </c>
      <c r="N301" s="2">
        <v>33.0</v>
      </c>
      <c r="O301" s="2">
        <v>39.0</v>
      </c>
      <c r="P301" s="2" t="s">
        <v>78</v>
      </c>
      <c r="Q301" s="2" t="s">
        <v>78</v>
      </c>
      <c r="R301" s="2">
        <v>50.0</v>
      </c>
      <c r="S301" s="2">
        <v>11.0</v>
      </c>
      <c r="T301" s="2">
        <v>0.0</v>
      </c>
      <c r="U301" s="2">
        <v>8.0</v>
      </c>
      <c r="V301" s="2">
        <v>22.0</v>
      </c>
      <c r="W301" s="2">
        <v>0.0</v>
      </c>
      <c r="X301" s="2">
        <v>22.0</v>
      </c>
      <c r="Y301" s="2">
        <v>22.0</v>
      </c>
      <c r="Z301" s="2">
        <v>22.0</v>
      </c>
      <c r="AA301" s="2">
        <v>20.0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2.0</v>
      </c>
      <c r="AH301" s="2">
        <v>0.0</v>
      </c>
      <c r="AI301" s="2">
        <v>3.0</v>
      </c>
      <c r="AJ301" s="2">
        <v>19.0</v>
      </c>
      <c r="AK301" s="2">
        <v>0.0</v>
      </c>
      <c r="AL301" s="2">
        <v>0.0</v>
      </c>
      <c r="AM301" s="2">
        <v>0.0</v>
      </c>
      <c r="AN301" s="2">
        <v>1.0</v>
      </c>
      <c r="AO301" s="2">
        <v>0.0</v>
      </c>
      <c r="AP301" s="2">
        <v>21.0</v>
      </c>
      <c r="AQ301" s="2">
        <v>0.0</v>
      </c>
      <c r="AR301" s="2">
        <v>0.0</v>
      </c>
      <c r="AS301" s="2">
        <v>0.0</v>
      </c>
      <c r="AT301" s="2">
        <v>0.0</v>
      </c>
      <c r="AU301" s="2">
        <v>21.0</v>
      </c>
      <c r="AV301" s="2">
        <v>1.0</v>
      </c>
      <c r="AW301" s="2">
        <v>0.0</v>
      </c>
      <c r="AX301" s="2">
        <v>0.0</v>
      </c>
      <c r="AY301" s="2">
        <v>0.0</v>
      </c>
      <c r="AZ301" s="2">
        <v>21.0</v>
      </c>
      <c r="BA301" s="2">
        <v>1.0</v>
      </c>
      <c r="BB301" s="2">
        <v>0.0</v>
      </c>
      <c r="BC301" s="2">
        <v>22.0</v>
      </c>
      <c r="BD301" s="2">
        <v>0.0</v>
      </c>
      <c r="BE301" s="2">
        <v>0.0</v>
      </c>
      <c r="BF301" s="2">
        <v>0.0</v>
      </c>
      <c r="BG301" s="18">
        <v>2.81838671875E11</v>
      </c>
    </row>
    <row r="302">
      <c r="A302" s="2">
        <v>76009.0</v>
      </c>
      <c r="B302" s="2">
        <v>9101.0</v>
      </c>
      <c r="C302" s="2" t="s">
        <v>74</v>
      </c>
      <c r="D302" s="2" t="s">
        <v>75</v>
      </c>
      <c r="E302" s="2" t="s">
        <v>76</v>
      </c>
      <c r="F302" s="2">
        <v>3780.1875</v>
      </c>
      <c r="G302" s="2">
        <v>253.876176518567</v>
      </c>
      <c r="H302" s="2" t="s">
        <v>96</v>
      </c>
      <c r="I302" s="2">
        <v>5.0</v>
      </c>
      <c r="J302" s="2">
        <v>9.101051007036E12</v>
      </c>
      <c r="K302" s="2">
        <v>7.0</v>
      </c>
      <c r="L302" s="2">
        <v>36.0</v>
      </c>
      <c r="M302" s="2">
        <v>60.0</v>
      </c>
      <c r="N302" s="2">
        <v>27.0</v>
      </c>
      <c r="O302" s="2">
        <v>33.0</v>
      </c>
      <c r="P302" s="2" t="s">
        <v>78</v>
      </c>
      <c r="Q302" s="2">
        <v>9.0</v>
      </c>
      <c r="R302" s="2">
        <v>46.0</v>
      </c>
      <c r="S302" s="2" t="s">
        <v>78</v>
      </c>
      <c r="T302" s="2">
        <v>0.0</v>
      </c>
      <c r="U302" s="2">
        <v>9.0</v>
      </c>
      <c r="V302" s="2">
        <v>16.0</v>
      </c>
      <c r="W302" s="2">
        <v>0.0</v>
      </c>
      <c r="X302" s="2">
        <v>16.0</v>
      </c>
      <c r="Y302" s="2">
        <v>16.0</v>
      </c>
      <c r="Z302" s="2">
        <v>16.0</v>
      </c>
      <c r="AA302" s="2">
        <v>16.0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1.0</v>
      </c>
      <c r="AI302" s="2">
        <v>0.0</v>
      </c>
      <c r="AJ302" s="2">
        <v>15.0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16.0</v>
      </c>
      <c r="AQ302" s="2">
        <v>0.0</v>
      </c>
      <c r="AR302" s="2">
        <v>0.0</v>
      </c>
      <c r="AS302" s="2">
        <v>0.0</v>
      </c>
      <c r="AT302" s="2">
        <v>0.0</v>
      </c>
      <c r="AU302" s="2">
        <v>16.0</v>
      </c>
      <c r="AV302" s="2">
        <v>0.0</v>
      </c>
      <c r="AW302" s="2">
        <v>0.0</v>
      </c>
      <c r="AX302" s="2">
        <v>0.0</v>
      </c>
      <c r="AY302" s="2">
        <v>0.0</v>
      </c>
      <c r="AZ302" s="2">
        <v>16.0</v>
      </c>
      <c r="BA302" s="2">
        <v>0.0</v>
      </c>
      <c r="BB302" s="2">
        <v>0.0</v>
      </c>
      <c r="BC302" s="2">
        <v>16.0</v>
      </c>
      <c r="BD302" s="2">
        <v>0.0</v>
      </c>
      <c r="BE302" s="2">
        <v>0.0</v>
      </c>
      <c r="BF302" s="2">
        <v>0.0</v>
      </c>
      <c r="BG302" s="18">
        <v>2.29781640625E11</v>
      </c>
    </row>
    <row r="303">
      <c r="A303" s="2">
        <v>76011.0</v>
      </c>
      <c r="B303" s="2">
        <v>9101.0</v>
      </c>
      <c r="C303" s="2" t="s">
        <v>74</v>
      </c>
      <c r="D303" s="2" t="s">
        <v>75</v>
      </c>
      <c r="E303" s="2" t="s">
        <v>76</v>
      </c>
      <c r="F303" s="2">
        <v>3195.984375</v>
      </c>
      <c r="G303" s="2">
        <v>222.55348763165</v>
      </c>
      <c r="H303" s="2" t="s">
        <v>96</v>
      </c>
      <c r="I303" s="2">
        <v>5.0</v>
      </c>
      <c r="J303" s="2">
        <v>9.101051005003E12</v>
      </c>
      <c r="K303" s="2">
        <v>5.0</v>
      </c>
      <c r="L303" s="2">
        <v>3.0</v>
      </c>
      <c r="M303" s="2">
        <v>35.0</v>
      </c>
      <c r="N303" s="2">
        <v>16.0</v>
      </c>
      <c r="O303" s="2">
        <v>19.0</v>
      </c>
      <c r="P303" s="2">
        <v>0.0</v>
      </c>
      <c r="Q303" s="2" t="s">
        <v>78</v>
      </c>
      <c r="R303" s="2">
        <v>26.0</v>
      </c>
      <c r="S303" s="2" t="s">
        <v>78</v>
      </c>
      <c r="T303" s="2">
        <v>0.0</v>
      </c>
      <c r="U303" s="2">
        <v>8.0</v>
      </c>
      <c r="V303" s="2">
        <v>11.0</v>
      </c>
      <c r="W303" s="2">
        <v>0.0</v>
      </c>
      <c r="X303" s="2">
        <v>11.0</v>
      </c>
      <c r="Y303" s="2">
        <v>11.0</v>
      </c>
      <c r="Z303" s="2">
        <v>11.0</v>
      </c>
      <c r="AA303" s="2">
        <v>11.0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1.0</v>
      </c>
      <c r="AJ303" s="2">
        <v>10.0</v>
      </c>
      <c r="AK303" s="2">
        <v>0.0</v>
      </c>
      <c r="AL303" s="2">
        <v>0.0</v>
      </c>
      <c r="AM303" s="2">
        <v>0.0</v>
      </c>
      <c r="AN303" s="2">
        <v>1.0</v>
      </c>
      <c r="AO303" s="2">
        <v>0.0</v>
      </c>
      <c r="AP303" s="2">
        <v>10.0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11.0</v>
      </c>
      <c r="AV303" s="2">
        <v>0.0</v>
      </c>
      <c r="AW303" s="2">
        <v>0.0</v>
      </c>
      <c r="AX303" s="2">
        <v>0.0</v>
      </c>
      <c r="AY303" s="2">
        <v>0.0</v>
      </c>
      <c r="AZ303" s="2">
        <v>11.0</v>
      </c>
      <c r="BA303" s="2">
        <v>0.0</v>
      </c>
      <c r="BB303" s="2">
        <v>0.0</v>
      </c>
      <c r="BC303" s="2">
        <v>11.0</v>
      </c>
      <c r="BD303" s="2">
        <v>0.0</v>
      </c>
      <c r="BE303" s="2">
        <v>0.0</v>
      </c>
      <c r="BF303" s="2">
        <v>0.0</v>
      </c>
      <c r="BG303" s="18">
        <v>1.9426875E7</v>
      </c>
    </row>
    <row r="304">
      <c r="A304" s="2">
        <v>76013.0</v>
      </c>
      <c r="B304" s="2">
        <v>9101.0</v>
      </c>
      <c r="C304" s="2" t="s">
        <v>74</v>
      </c>
      <c r="D304" s="2" t="s">
        <v>75</v>
      </c>
      <c r="E304" s="2" t="s">
        <v>76</v>
      </c>
      <c r="F304" s="2">
        <v>4518.62890625</v>
      </c>
      <c r="G304" s="2">
        <v>293.31821781694</v>
      </c>
      <c r="H304" s="2" t="s">
        <v>96</v>
      </c>
      <c r="I304" s="2">
        <v>5.0</v>
      </c>
      <c r="J304" s="2">
        <v>9.101051007034E12</v>
      </c>
      <c r="K304" s="2">
        <v>7.0</v>
      </c>
      <c r="L304" s="2">
        <v>34.0</v>
      </c>
      <c r="M304" s="2">
        <v>61.0</v>
      </c>
      <c r="N304" s="2">
        <v>31.0</v>
      </c>
      <c r="O304" s="2">
        <v>30.0</v>
      </c>
      <c r="P304" s="2">
        <v>4.0</v>
      </c>
      <c r="Q304" s="2">
        <v>6.0</v>
      </c>
      <c r="R304" s="2">
        <v>40.0</v>
      </c>
      <c r="S304" s="2">
        <v>11.0</v>
      </c>
      <c r="T304" s="2">
        <v>0.0</v>
      </c>
      <c r="U304" s="2">
        <v>27.0</v>
      </c>
      <c r="V304" s="2">
        <v>21.0</v>
      </c>
      <c r="W304" s="2">
        <v>0.0</v>
      </c>
      <c r="X304" s="2">
        <v>19.0</v>
      </c>
      <c r="Y304" s="2">
        <v>21.0</v>
      </c>
      <c r="Z304" s="2">
        <v>19.0</v>
      </c>
      <c r="AA304" s="2">
        <v>20.0</v>
      </c>
      <c r="AB304" s="2">
        <v>0.0</v>
      </c>
      <c r="AC304" s="2">
        <v>0.0</v>
      </c>
      <c r="AD304" s="2">
        <v>1.0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19.0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19.0</v>
      </c>
      <c r="AQ304" s="2">
        <v>0.0</v>
      </c>
      <c r="AR304" s="2">
        <v>0.0</v>
      </c>
      <c r="AS304" s="2">
        <v>0.0</v>
      </c>
      <c r="AT304" s="2">
        <v>0.0</v>
      </c>
      <c r="AU304" s="2">
        <v>18.0</v>
      </c>
      <c r="AV304" s="2">
        <v>0.0</v>
      </c>
      <c r="AW304" s="2">
        <v>0.0</v>
      </c>
      <c r="AX304" s="2">
        <v>0.0</v>
      </c>
      <c r="AY304" s="2">
        <v>0.0</v>
      </c>
      <c r="AZ304" s="2">
        <v>18.0</v>
      </c>
      <c r="BA304" s="2">
        <v>0.0</v>
      </c>
      <c r="BB304" s="2">
        <v>0.0</v>
      </c>
      <c r="BC304" s="2">
        <v>19.0</v>
      </c>
      <c r="BD304" s="2">
        <v>0.0</v>
      </c>
      <c r="BE304" s="2">
        <v>0.0</v>
      </c>
      <c r="BF304" s="2">
        <v>0.0</v>
      </c>
      <c r="BG304" s="18">
        <v>2.74667578125E11</v>
      </c>
    </row>
    <row r="305">
      <c r="A305" s="2">
        <v>76022.0</v>
      </c>
      <c r="B305" s="2">
        <v>9101.0</v>
      </c>
      <c r="C305" s="2" t="s">
        <v>74</v>
      </c>
      <c r="D305" s="2" t="s">
        <v>75</v>
      </c>
      <c r="E305" s="2" t="s">
        <v>76</v>
      </c>
      <c r="F305" s="2">
        <v>3664.90234375</v>
      </c>
      <c r="G305" s="2">
        <v>252.811419127144</v>
      </c>
      <c r="H305" s="2" t="s">
        <v>96</v>
      </c>
      <c r="I305" s="2">
        <v>5.0</v>
      </c>
      <c r="J305" s="2">
        <v>9.101051007035E12</v>
      </c>
      <c r="K305" s="2">
        <v>7.0</v>
      </c>
      <c r="L305" s="2">
        <v>35.0</v>
      </c>
      <c r="M305" s="2">
        <v>55.0</v>
      </c>
      <c r="N305" s="2">
        <v>24.0</v>
      </c>
      <c r="O305" s="2">
        <v>31.0</v>
      </c>
      <c r="P305" s="2">
        <v>4.0</v>
      </c>
      <c r="Q305" s="2">
        <v>6.0</v>
      </c>
      <c r="R305" s="2">
        <v>40.0</v>
      </c>
      <c r="S305" s="2">
        <v>5.0</v>
      </c>
      <c r="T305" s="2">
        <v>0.0</v>
      </c>
      <c r="U305" s="2">
        <v>8.0</v>
      </c>
      <c r="V305" s="2">
        <v>16.0</v>
      </c>
      <c r="W305" s="2">
        <v>0.0</v>
      </c>
      <c r="X305" s="2">
        <v>16.0</v>
      </c>
      <c r="Y305" s="2">
        <v>16.0</v>
      </c>
      <c r="Z305" s="2">
        <v>17.0</v>
      </c>
      <c r="AA305" s="2">
        <v>16.0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16.0</v>
      </c>
      <c r="AK305" s="2">
        <v>0.0</v>
      </c>
      <c r="AL305" s="2">
        <v>0.0</v>
      </c>
      <c r="AM305" s="2">
        <v>0.0</v>
      </c>
      <c r="AN305" s="2">
        <v>1.0</v>
      </c>
      <c r="AO305" s="2">
        <v>0.0</v>
      </c>
      <c r="AP305" s="2">
        <v>15.0</v>
      </c>
      <c r="AQ305" s="2">
        <v>0.0</v>
      </c>
      <c r="AR305" s="2">
        <v>0.0</v>
      </c>
      <c r="AS305" s="2">
        <v>0.0</v>
      </c>
      <c r="AT305" s="2">
        <v>0.0</v>
      </c>
      <c r="AU305" s="2">
        <v>15.0</v>
      </c>
      <c r="AV305" s="2">
        <v>1.0</v>
      </c>
      <c r="AW305" s="2">
        <v>0.0</v>
      </c>
      <c r="AX305" s="2">
        <v>0.0</v>
      </c>
      <c r="AY305" s="2">
        <v>0.0</v>
      </c>
      <c r="AZ305" s="2">
        <v>15.0</v>
      </c>
      <c r="BA305" s="2">
        <v>1.0</v>
      </c>
      <c r="BB305" s="2">
        <v>0.0</v>
      </c>
      <c r="BC305" s="2">
        <v>16.0</v>
      </c>
      <c r="BD305" s="2">
        <v>0.0</v>
      </c>
      <c r="BE305" s="2">
        <v>0.0</v>
      </c>
      <c r="BF305" s="2">
        <v>0.0</v>
      </c>
      <c r="BG305" s="18">
        <v>2.227724609375E12</v>
      </c>
    </row>
    <row r="306">
      <c r="A306" s="2">
        <v>76026.0</v>
      </c>
      <c r="B306" s="2">
        <v>9101.0</v>
      </c>
      <c r="C306" s="2" t="s">
        <v>74</v>
      </c>
      <c r="D306" s="2" t="s">
        <v>75</v>
      </c>
      <c r="E306" s="2" t="s">
        <v>76</v>
      </c>
      <c r="F306" s="2">
        <v>4425.109375</v>
      </c>
      <c r="G306" s="2">
        <v>268.512801140542</v>
      </c>
      <c r="H306" s="2" t="s">
        <v>96</v>
      </c>
      <c r="I306" s="2">
        <v>5.0</v>
      </c>
      <c r="J306" s="2">
        <v>9.101051005004E12</v>
      </c>
      <c r="K306" s="2">
        <v>5.0</v>
      </c>
      <c r="L306" s="2">
        <v>4.0</v>
      </c>
      <c r="M306" s="2">
        <v>51.0</v>
      </c>
      <c r="N306" s="2">
        <v>24.0</v>
      </c>
      <c r="O306" s="2">
        <v>27.0</v>
      </c>
      <c r="P306" s="2" t="s">
        <v>78</v>
      </c>
      <c r="Q306" s="2" t="s">
        <v>78</v>
      </c>
      <c r="R306" s="2">
        <v>36.0</v>
      </c>
      <c r="S306" s="2">
        <v>10.0</v>
      </c>
      <c r="T306" s="2" t="s">
        <v>78</v>
      </c>
      <c r="U306" s="2" t="s">
        <v>78</v>
      </c>
      <c r="V306" s="2">
        <v>16.0</v>
      </c>
      <c r="W306" s="2">
        <v>0.0</v>
      </c>
      <c r="X306" s="2">
        <v>16.0</v>
      </c>
      <c r="Y306" s="2">
        <v>16.0</v>
      </c>
      <c r="Z306" s="2">
        <v>16.0</v>
      </c>
      <c r="AA306" s="2">
        <v>16.0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1.0</v>
      </c>
      <c r="AJ306" s="2">
        <v>15.0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16.0</v>
      </c>
      <c r="AQ306" s="2">
        <v>0.0</v>
      </c>
      <c r="AR306" s="2">
        <v>0.0</v>
      </c>
      <c r="AS306" s="2">
        <v>0.0</v>
      </c>
      <c r="AT306" s="2">
        <v>0.0</v>
      </c>
      <c r="AU306" s="2">
        <v>16.0</v>
      </c>
      <c r="AV306" s="2">
        <v>0.0</v>
      </c>
      <c r="AW306" s="2">
        <v>0.0</v>
      </c>
      <c r="AX306" s="2">
        <v>0.0</v>
      </c>
      <c r="AY306" s="2">
        <v>0.0</v>
      </c>
      <c r="AZ306" s="2">
        <v>16.0</v>
      </c>
      <c r="BA306" s="2">
        <v>0.0</v>
      </c>
      <c r="BB306" s="2">
        <v>0.0</v>
      </c>
      <c r="BC306" s="2">
        <v>16.0</v>
      </c>
      <c r="BD306" s="2">
        <v>0.0</v>
      </c>
      <c r="BE306" s="2">
        <v>0.0</v>
      </c>
      <c r="BF306" s="2">
        <v>0.0</v>
      </c>
      <c r="BG306" s="18">
        <v>2.68980078125E11</v>
      </c>
    </row>
    <row r="307">
      <c r="A307" s="2">
        <v>76027.0</v>
      </c>
      <c r="B307" s="2">
        <v>9101.0</v>
      </c>
      <c r="C307" s="2" t="s">
        <v>74</v>
      </c>
      <c r="D307" s="2" t="s">
        <v>75</v>
      </c>
      <c r="E307" s="2" t="s">
        <v>76</v>
      </c>
      <c r="F307" s="2">
        <v>4934.40234375</v>
      </c>
      <c r="G307" s="2">
        <v>301.443129399212</v>
      </c>
      <c r="H307" s="2" t="s">
        <v>96</v>
      </c>
      <c r="I307" s="2">
        <v>5.0</v>
      </c>
      <c r="J307" s="2">
        <v>9.101051004001E12</v>
      </c>
      <c r="K307" s="2">
        <v>4.0</v>
      </c>
      <c r="L307" s="2">
        <v>1.0</v>
      </c>
      <c r="M307" s="2">
        <v>92.0</v>
      </c>
      <c r="N307" s="2">
        <v>43.0</v>
      </c>
      <c r="O307" s="2">
        <v>49.0</v>
      </c>
      <c r="P307" s="2">
        <v>9.0</v>
      </c>
      <c r="Q307" s="2">
        <v>6.0</v>
      </c>
      <c r="R307" s="2">
        <v>64.0</v>
      </c>
      <c r="S307" s="2">
        <v>13.0</v>
      </c>
      <c r="T307" s="2">
        <v>0.0</v>
      </c>
      <c r="U307" s="2">
        <v>11.0</v>
      </c>
      <c r="V307" s="2">
        <v>25.0</v>
      </c>
      <c r="W307" s="2">
        <v>0.0</v>
      </c>
      <c r="X307" s="2">
        <v>25.0</v>
      </c>
      <c r="Y307" s="2">
        <v>25.0</v>
      </c>
      <c r="Z307" s="2">
        <v>25.0</v>
      </c>
      <c r="AA307" s="2">
        <v>25.0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5.0</v>
      </c>
      <c r="AJ307" s="2">
        <v>19.0</v>
      </c>
      <c r="AK307" s="2">
        <v>1.0</v>
      </c>
      <c r="AL307" s="2">
        <v>0.0</v>
      </c>
      <c r="AM307" s="2">
        <v>0.0</v>
      </c>
      <c r="AN307" s="2">
        <v>1.0</v>
      </c>
      <c r="AO307" s="2">
        <v>0.0</v>
      </c>
      <c r="AP307" s="2">
        <v>24.0</v>
      </c>
      <c r="AQ307" s="2">
        <v>0.0</v>
      </c>
      <c r="AR307" s="2">
        <v>0.0</v>
      </c>
      <c r="AS307" s="2">
        <v>0.0</v>
      </c>
      <c r="AT307" s="2">
        <v>0.0</v>
      </c>
      <c r="AU307" s="2">
        <v>24.0</v>
      </c>
      <c r="AV307" s="2">
        <v>0.0</v>
      </c>
      <c r="AW307" s="2">
        <v>0.0</v>
      </c>
      <c r="AX307" s="2">
        <v>1.0</v>
      </c>
      <c r="AY307" s="2">
        <v>0.0</v>
      </c>
      <c r="AZ307" s="2">
        <v>23.0</v>
      </c>
      <c r="BA307" s="2">
        <v>2.0</v>
      </c>
      <c r="BB307" s="2">
        <v>0.0</v>
      </c>
      <c r="BC307" s="2">
        <v>25.0</v>
      </c>
      <c r="BD307" s="2">
        <v>0.0</v>
      </c>
      <c r="BE307" s="2">
        <v>0.0</v>
      </c>
      <c r="BF307" s="2">
        <v>0.0</v>
      </c>
      <c r="BG307" s="18">
        <v>2.99937890625E11</v>
      </c>
    </row>
    <row r="308">
      <c r="A308" s="2">
        <v>76035.0</v>
      </c>
      <c r="B308" s="2">
        <v>9101.0</v>
      </c>
      <c r="C308" s="2" t="s">
        <v>74</v>
      </c>
      <c r="D308" s="2" t="s">
        <v>75</v>
      </c>
      <c r="E308" s="2" t="s">
        <v>76</v>
      </c>
      <c r="F308" s="2">
        <v>3241.32421875</v>
      </c>
      <c r="G308" s="2">
        <v>230.299614431287</v>
      </c>
      <c r="H308" s="2" t="s">
        <v>96</v>
      </c>
      <c r="I308" s="2">
        <v>5.0</v>
      </c>
      <c r="J308" s="2">
        <v>9.101051004002E12</v>
      </c>
      <c r="K308" s="2">
        <v>4.0</v>
      </c>
      <c r="L308" s="2">
        <v>2.0</v>
      </c>
      <c r="M308" s="2">
        <v>39.0</v>
      </c>
      <c r="N308" s="2">
        <v>20.0</v>
      </c>
      <c r="O308" s="2">
        <v>19.0</v>
      </c>
      <c r="P308" s="2" t="s">
        <v>78</v>
      </c>
      <c r="Q308" s="2" t="s">
        <v>78</v>
      </c>
      <c r="R308" s="2">
        <v>30.0</v>
      </c>
      <c r="S308" s="2" t="s">
        <v>78</v>
      </c>
      <c r="T308" s="2" t="s">
        <v>78</v>
      </c>
      <c r="U308" s="2">
        <v>9.0</v>
      </c>
      <c r="V308" s="2">
        <v>15.0</v>
      </c>
      <c r="W308" s="2">
        <v>0.0</v>
      </c>
      <c r="X308" s="2">
        <v>13.0</v>
      </c>
      <c r="Y308" s="2">
        <v>15.0</v>
      </c>
      <c r="Z308" s="2">
        <v>13.0</v>
      </c>
      <c r="AA308" s="2">
        <v>13.0</v>
      </c>
      <c r="AB308" s="2">
        <v>2.0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1.0</v>
      </c>
      <c r="AI308" s="2">
        <v>2.0</v>
      </c>
      <c r="AJ308" s="2">
        <v>3.0</v>
      </c>
      <c r="AK308" s="2">
        <v>7.0</v>
      </c>
      <c r="AL308" s="2">
        <v>0.0</v>
      </c>
      <c r="AM308" s="2">
        <v>0.0</v>
      </c>
      <c r="AN308" s="2">
        <v>1.0</v>
      </c>
      <c r="AO308" s="2">
        <v>0.0</v>
      </c>
      <c r="AP308" s="2">
        <v>11.0</v>
      </c>
      <c r="AQ308" s="2">
        <v>1.0</v>
      </c>
      <c r="AR308" s="2">
        <v>0.0</v>
      </c>
      <c r="AS308" s="2">
        <v>0.0</v>
      </c>
      <c r="AT308" s="2">
        <v>0.0</v>
      </c>
      <c r="AU308" s="2">
        <v>12.0</v>
      </c>
      <c r="AV308" s="2">
        <v>0.0</v>
      </c>
      <c r="AW308" s="2">
        <v>1.0</v>
      </c>
      <c r="AX308" s="2">
        <v>0.0</v>
      </c>
      <c r="AY308" s="2">
        <v>0.0</v>
      </c>
      <c r="AZ308" s="2">
        <v>5.0</v>
      </c>
      <c r="BA308" s="2">
        <v>8.0</v>
      </c>
      <c r="BB308" s="2">
        <v>0.0</v>
      </c>
      <c r="BC308" s="2">
        <v>12.0</v>
      </c>
      <c r="BD308" s="2">
        <v>1.0</v>
      </c>
      <c r="BE308" s="2">
        <v>0.0</v>
      </c>
      <c r="BF308" s="2">
        <v>0.0</v>
      </c>
      <c r="BG308" s="18">
        <v>1.97023046875E11</v>
      </c>
    </row>
    <row r="309">
      <c r="A309" s="2">
        <v>76036.0</v>
      </c>
      <c r="B309" s="2">
        <v>9101.0</v>
      </c>
      <c r="C309" s="2" t="s">
        <v>74</v>
      </c>
      <c r="D309" s="2" t="s">
        <v>75</v>
      </c>
      <c r="E309" s="2" t="s">
        <v>76</v>
      </c>
      <c r="F309" s="2">
        <v>6455.86328125</v>
      </c>
      <c r="G309" s="2">
        <v>349.572373035863</v>
      </c>
      <c r="H309" s="2" t="s">
        <v>96</v>
      </c>
      <c r="I309" s="2">
        <v>5.0</v>
      </c>
      <c r="J309" s="2">
        <v>9.101051004005E12</v>
      </c>
      <c r="K309" s="2">
        <v>4.0</v>
      </c>
      <c r="L309" s="2">
        <v>5.0</v>
      </c>
      <c r="M309" s="2">
        <v>76.0</v>
      </c>
      <c r="N309" s="2">
        <v>33.0</v>
      </c>
      <c r="O309" s="2">
        <v>43.0</v>
      </c>
      <c r="P309" s="2" t="s">
        <v>78</v>
      </c>
      <c r="Q309" s="2">
        <v>8.0</v>
      </c>
      <c r="R309" s="2">
        <v>62.0</v>
      </c>
      <c r="S309" s="2" t="s">
        <v>78</v>
      </c>
      <c r="T309" s="2" t="s">
        <v>78</v>
      </c>
      <c r="U309" s="2" t="s">
        <v>78</v>
      </c>
      <c r="V309" s="2">
        <v>25.0</v>
      </c>
      <c r="W309" s="2">
        <v>0.0</v>
      </c>
      <c r="X309" s="2">
        <v>24.0</v>
      </c>
      <c r="Y309" s="2">
        <v>25.0</v>
      </c>
      <c r="Z309" s="2">
        <v>24.0</v>
      </c>
      <c r="AA309" s="2">
        <v>24.0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1.0</v>
      </c>
      <c r="AH309" s="2">
        <v>0.0</v>
      </c>
      <c r="AI309" s="2">
        <v>1.0</v>
      </c>
      <c r="AJ309" s="2">
        <v>19.0</v>
      </c>
      <c r="AK309" s="2">
        <v>4.0</v>
      </c>
      <c r="AL309" s="2">
        <v>0.0</v>
      </c>
      <c r="AM309" s="2">
        <v>0.0</v>
      </c>
      <c r="AN309" s="2">
        <v>0.0</v>
      </c>
      <c r="AO309" s="2">
        <v>0.0</v>
      </c>
      <c r="AP309" s="2">
        <v>24.0</v>
      </c>
      <c r="AQ309" s="2">
        <v>0.0</v>
      </c>
      <c r="AR309" s="2">
        <v>0.0</v>
      </c>
      <c r="AS309" s="2">
        <v>0.0</v>
      </c>
      <c r="AT309" s="2">
        <v>0.0</v>
      </c>
      <c r="AU309" s="2">
        <v>24.0</v>
      </c>
      <c r="AV309" s="2">
        <v>0.0</v>
      </c>
      <c r="AW309" s="2">
        <v>0.0</v>
      </c>
      <c r="AX309" s="2">
        <v>0.0</v>
      </c>
      <c r="AY309" s="2">
        <v>0.0</v>
      </c>
      <c r="AZ309" s="2">
        <v>20.0</v>
      </c>
      <c r="BA309" s="2">
        <v>4.0</v>
      </c>
      <c r="BB309" s="2">
        <v>0.0</v>
      </c>
      <c r="BC309" s="2">
        <v>24.0</v>
      </c>
      <c r="BD309" s="2">
        <v>0.0</v>
      </c>
      <c r="BE309" s="2">
        <v>0.0</v>
      </c>
      <c r="BF309" s="2">
        <v>0.0</v>
      </c>
      <c r="BG309" s="18">
        <v>3.924162109375E12</v>
      </c>
    </row>
    <row r="310">
      <c r="A310" s="2">
        <v>76041.0</v>
      </c>
      <c r="B310" s="2">
        <v>9101.0</v>
      </c>
      <c r="C310" s="2" t="s">
        <v>74</v>
      </c>
      <c r="D310" s="2" t="s">
        <v>75</v>
      </c>
      <c r="E310" s="2" t="s">
        <v>76</v>
      </c>
      <c r="F310" s="2">
        <v>5317.96875</v>
      </c>
      <c r="G310" s="2">
        <v>307.140665292168</v>
      </c>
      <c r="H310" s="2" t="s">
        <v>96</v>
      </c>
      <c r="I310" s="2">
        <v>5.0</v>
      </c>
      <c r="J310" s="2">
        <v>9.101051004004E12</v>
      </c>
      <c r="K310" s="2">
        <v>4.0</v>
      </c>
      <c r="L310" s="2">
        <v>4.0</v>
      </c>
      <c r="M310" s="2">
        <v>77.0</v>
      </c>
      <c r="N310" s="2">
        <v>38.0</v>
      </c>
      <c r="O310" s="2">
        <v>39.0</v>
      </c>
      <c r="P310" s="2">
        <v>6.0</v>
      </c>
      <c r="Q310" s="2" t="s">
        <v>78</v>
      </c>
      <c r="R310" s="2">
        <v>63.0</v>
      </c>
      <c r="S310" s="2" t="s">
        <v>78</v>
      </c>
      <c r="T310" s="2">
        <v>0.0</v>
      </c>
      <c r="U310" s="2">
        <v>8.0</v>
      </c>
      <c r="V310" s="2">
        <v>20.0</v>
      </c>
      <c r="W310" s="2">
        <v>0.0</v>
      </c>
      <c r="X310" s="2">
        <v>20.0</v>
      </c>
      <c r="Y310" s="2">
        <v>20.0</v>
      </c>
      <c r="Z310" s="2">
        <v>21.0</v>
      </c>
      <c r="AA310" s="2">
        <v>20.0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1.0</v>
      </c>
      <c r="AJ310" s="2">
        <v>19.0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20.0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20.0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20.0</v>
      </c>
      <c r="BA310" s="2">
        <v>0.0</v>
      </c>
      <c r="BB310" s="2">
        <v>0.0</v>
      </c>
      <c r="BC310" s="2">
        <v>20.0</v>
      </c>
      <c r="BD310" s="2">
        <v>0.0</v>
      </c>
      <c r="BE310" s="2">
        <v>0.0</v>
      </c>
      <c r="BF310" s="2">
        <v>0.0</v>
      </c>
      <c r="BG310" s="18">
        <v>3.23248828125E11</v>
      </c>
    </row>
    <row r="311">
      <c r="A311" s="2">
        <v>76053.0</v>
      </c>
      <c r="B311" s="2">
        <v>9101.0</v>
      </c>
      <c r="C311" s="2" t="s">
        <v>74</v>
      </c>
      <c r="D311" s="2" t="s">
        <v>75</v>
      </c>
      <c r="E311" s="2" t="s">
        <v>76</v>
      </c>
      <c r="F311" s="2">
        <v>3360.45703125</v>
      </c>
      <c r="G311" s="2">
        <v>237.195853052579</v>
      </c>
      <c r="H311" s="2" t="s">
        <v>96</v>
      </c>
      <c r="I311" s="2">
        <v>5.0</v>
      </c>
      <c r="J311" s="2">
        <v>9.101051004003E12</v>
      </c>
      <c r="K311" s="2">
        <v>4.0</v>
      </c>
      <c r="L311" s="2">
        <v>3.0</v>
      </c>
      <c r="M311" s="2">
        <v>32.0</v>
      </c>
      <c r="N311" s="2">
        <v>12.0</v>
      </c>
      <c r="O311" s="2">
        <v>20.0</v>
      </c>
      <c r="P311" s="2" t="s">
        <v>78</v>
      </c>
      <c r="Q311" s="2" t="s">
        <v>78</v>
      </c>
      <c r="R311" s="2">
        <v>24.0</v>
      </c>
      <c r="S311" s="2">
        <v>5.0</v>
      </c>
      <c r="T311" s="2">
        <v>0.0</v>
      </c>
      <c r="U311" s="2">
        <v>8.0</v>
      </c>
      <c r="V311" s="2">
        <v>12.0</v>
      </c>
      <c r="W311" s="2">
        <v>0.0</v>
      </c>
      <c r="X311" s="2">
        <v>12.0</v>
      </c>
      <c r="Y311" s="2">
        <v>12.0</v>
      </c>
      <c r="Z311" s="2">
        <v>13.0</v>
      </c>
      <c r="AA311" s="2">
        <v>12.0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12.0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12.0</v>
      </c>
      <c r="AQ311" s="2">
        <v>0.0</v>
      </c>
      <c r="AR311" s="2">
        <v>0.0</v>
      </c>
      <c r="AS311" s="2">
        <v>0.0</v>
      </c>
      <c r="AT311" s="2">
        <v>0.0</v>
      </c>
      <c r="AU311" s="2">
        <v>12.0</v>
      </c>
      <c r="AV311" s="2">
        <v>0.0</v>
      </c>
      <c r="AW311" s="2">
        <v>0.0</v>
      </c>
      <c r="AX311" s="2">
        <v>0.0</v>
      </c>
      <c r="AY311" s="2">
        <v>0.0</v>
      </c>
      <c r="AZ311" s="2">
        <v>12.0</v>
      </c>
      <c r="BA311" s="2">
        <v>0.0</v>
      </c>
      <c r="BB311" s="2">
        <v>0.0</v>
      </c>
      <c r="BC311" s="2">
        <v>12.0</v>
      </c>
      <c r="BD311" s="2">
        <v>0.0</v>
      </c>
      <c r="BE311" s="2">
        <v>0.0</v>
      </c>
      <c r="BF311" s="2">
        <v>0.0</v>
      </c>
      <c r="BG311" s="18">
        <v>2042625.0</v>
      </c>
    </row>
    <row r="312">
      <c r="A312" s="2">
        <v>76054.0</v>
      </c>
      <c r="B312" s="2">
        <v>9101.0</v>
      </c>
      <c r="C312" s="2" t="s">
        <v>74</v>
      </c>
      <c r="D312" s="2" t="s">
        <v>75</v>
      </c>
      <c r="E312" s="2" t="s">
        <v>76</v>
      </c>
      <c r="F312" s="2">
        <v>6242.03125</v>
      </c>
      <c r="G312" s="2">
        <v>347.231202024184</v>
      </c>
      <c r="H312" s="2" t="s">
        <v>96</v>
      </c>
      <c r="I312" s="2">
        <v>5.0</v>
      </c>
      <c r="J312" s="2">
        <v>9.10105100401E12</v>
      </c>
      <c r="K312" s="2">
        <v>4.0</v>
      </c>
      <c r="L312" s="2">
        <v>10.0</v>
      </c>
      <c r="M312" s="2">
        <v>69.0</v>
      </c>
      <c r="N312" s="2">
        <v>30.0</v>
      </c>
      <c r="O312" s="2">
        <v>39.0</v>
      </c>
      <c r="P312" s="2" t="s">
        <v>78</v>
      </c>
      <c r="Q312" s="2" t="s">
        <v>78</v>
      </c>
      <c r="R312" s="2">
        <v>54.0</v>
      </c>
      <c r="S312" s="2">
        <v>8.0</v>
      </c>
      <c r="T312" s="2" t="s">
        <v>78</v>
      </c>
      <c r="U312" s="2">
        <v>19.0</v>
      </c>
      <c r="V312" s="2">
        <v>24.0</v>
      </c>
      <c r="W312" s="2">
        <v>0.0</v>
      </c>
      <c r="X312" s="2">
        <v>21.0</v>
      </c>
      <c r="Y312" s="2">
        <v>24.0</v>
      </c>
      <c r="Z312" s="2">
        <v>21.0</v>
      </c>
      <c r="AA312" s="2">
        <v>24.0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1.0</v>
      </c>
      <c r="AJ312" s="2">
        <v>17.0</v>
      </c>
      <c r="AK312" s="2">
        <v>3.0</v>
      </c>
      <c r="AL312" s="2">
        <v>0.0</v>
      </c>
      <c r="AM312" s="2">
        <v>0.0</v>
      </c>
      <c r="AN312" s="2">
        <v>1.0</v>
      </c>
      <c r="AO312" s="2">
        <v>0.0</v>
      </c>
      <c r="AP312" s="2">
        <v>20.0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21.0</v>
      </c>
      <c r="AV312" s="2">
        <v>0.0</v>
      </c>
      <c r="AW312" s="2">
        <v>0.0</v>
      </c>
      <c r="AX312" s="2">
        <v>0.0</v>
      </c>
      <c r="AY312" s="2">
        <v>0.0</v>
      </c>
      <c r="AZ312" s="2">
        <v>18.0</v>
      </c>
      <c r="BA312" s="2">
        <v>3.0</v>
      </c>
      <c r="BB312" s="2">
        <v>0.0</v>
      </c>
      <c r="BC312" s="2">
        <v>21.0</v>
      </c>
      <c r="BD312" s="2">
        <v>0.0</v>
      </c>
      <c r="BE312" s="2">
        <v>0.0</v>
      </c>
      <c r="BF312" s="2">
        <v>0.0</v>
      </c>
      <c r="BG312" s="18">
        <v>3.794146484375E12</v>
      </c>
    </row>
    <row r="313">
      <c r="A313" s="2">
        <v>76059.0</v>
      </c>
      <c r="B313" s="2">
        <v>9101.0</v>
      </c>
      <c r="C313" s="2" t="s">
        <v>74</v>
      </c>
      <c r="D313" s="2" t="s">
        <v>75</v>
      </c>
      <c r="E313" s="2" t="s">
        <v>76</v>
      </c>
      <c r="F313" s="2">
        <v>5277.74609375</v>
      </c>
      <c r="G313" s="2">
        <v>307.274573115936</v>
      </c>
      <c r="H313" s="2" t="s">
        <v>96</v>
      </c>
      <c r="I313" s="2">
        <v>5.0</v>
      </c>
      <c r="J313" s="2">
        <v>9.101051004006E12</v>
      </c>
      <c r="K313" s="2">
        <v>4.0</v>
      </c>
      <c r="L313" s="2">
        <v>6.0</v>
      </c>
      <c r="M313" s="2">
        <v>58.0</v>
      </c>
      <c r="N313" s="2">
        <v>28.0</v>
      </c>
      <c r="O313" s="2">
        <v>30.0</v>
      </c>
      <c r="P313" s="2">
        <v>0.0</v>
      </c>
      <c r="Q313" s="2">
        <v>8.0</v>
      </c>
      <c r="R313" s="2">
        <v>42.0</v>
      </c>
      <c r="S313" s="2">
        <v>8.0</v>
      </c>
      <c r="T313" s="2">
        <v>0.0</v>
      </c>
      <c r="U313" s="2">
        <v>4.0</v>
      </c>
      <c r="V313" s="2">
        <v>22.0</v>
      </c>
      <c r="W313" s="2">
        <v>0.0</v>
      </c>
      <c r="X313" s="2">
        <v>21.0</v>
      </c>
      <c r="Y313" s="2">
        <v>22.0</v>
      </c>
      <c r="Z313" s="2">
        <v>21.0</v>
      </c>
      <c r="AA313" s="2">
        <v>22.0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21.0</v>
      </c>
      <c r="AK313" s="2">
        <v>0.0</v>
      </c>
      <c r="AL313" s="2">
        <v>0.0</v>
      </c>
      <c r="AM313" s="2">
        <v>0.0</v>
      </c>
      <c r="AN313" s="2">
        <v>2.0</v>
      </c>
      <c r="AO313" s="2">
        <v>0.0</v>
      </c>
      <c r="AP313" s="2">
        <v>19.0</v>
      </c>
      <c r="AQ313" s="2">
        <v>0.0</v>
      </c>
      <c r="AR313" s="2">
        <v>0.0</v>
      </c>
      <c r="AS313" s="2">
        <v>0.0</v>
      </c>
      <c r="AT313" s="2">
        <v>0.0</v>
      </c>
      <c r="AU313" s="2">
        <v>21.0</v>
      </c>
      <c r="AV313" s="2">
        <v>0.0</v>
      </c>
      <c r="AW313" s="2">
        <v>0.0</v>
      </c>
      <c r="AX313" s="2">
        <v>0.0</v>
      </c>
      <c r="AY313" s="2">
        <v>0.0</v>
      </c>
      <c r="AZ313" s="2">
        <v>21.0</v>
      </c>
      <c r="BA313" s="2">
        <v>0.0</v>
      </c>
      <c r="BB313" s="2">
        <v>0.0</v>
      </c>
      <c r="BC313" s="2">
        <v>21.0</v>
      </c>
      <c r="BD313" s="2">
        <v>0.0</v>
      </c>
      <c r="BE313" s="2">
        <v>0.0</v>
      </c>
      <c r="BF313" s="2">
        <v>0.0</v>
      </c>
      <c r="BG313" s="18">
        <v>3.2080078125E10</v>
      </c>
    </row>
    <row r="314">
      <c r="A314" s="2">
        <v>76069.0</v>
      </c>
      <c r="B314" s="2">
        <v>9101.0</v>
      </c>
      <c r="C314" s="2" t="s">
        <v>74</v>
      </c>
      <c r="D314" s="2" t="s">
        <v>75</v>
      </c>
      <c r="E314" s="2" t="s">
        <v>76</v>
      </c>
      <c r="F314" s="2">
        <v>2541.56640625</v>
      </c>
      <c r="G314" s="2">
        <v>198.687969441464</v>
      </c>
      <c r="H314" s="2" t="s">
        <v>96</v>
      </c>
      <c r="I314" s="2">
        <v>5.0</v>
      </c>
      <c r="J314" s="2">
        <v>9.101051004007E12</v>
      </c>
      <c r="K314" s="2">
        <v>4.0</v>
      </c>
      <c r="L314" s="2">
        <v>7.0</v>
      </c>
      <c r="M314" s="2">
        <v>21.0</v>
      </c>
      <c r="N314" s="2">
        <v>10.0</v>
      </c>
      <c r="O314" s="2">
        <v>11.0</v>
      </c>
      <c r="P314" s="2" t="s">
        <v>78</v>
      </c>
      <c r="Q314" s="2" t="s">
        <v>78</v>
      </c>
      <c r="R314" s="2">
        <v>17.0</v>
      </c>
      <c r="S314" s="2">
        <v>0.0</v>
      </c>
      <c r="T314" s="2">
        <v>0.0</v>
      </c>
      <c r="U314" s="2" t="s">
        <v>78</v>
      </c>
      <c r="V314" s="2">
        <v>8.0</v>
      </c>
      <c r="W314" s="2">
        <v>0.0</v>
      </c>
      <c r="X314" s="2">
        <v>7.0</v>
      </c>
      <c r="Y314" s="2">
        <v>8.0</v>
      </c>
      <c r="Z314" s="2">
        <v>8.0</v>
      </c>
      <c r="AA314" s="2">
        <v>8.0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5.0</v>
      </c>
      <c r="AK314" s="2">
        <v>2.0</v>
      </c>
      <c r="AL314" s="2">
        <v>0.0</v>
      </c>
      <c r="AM314" s="2">
        <v>0.0</v>
      </c>
      <c r="AN314" s="2">
        <v>0.0</v>
      </c>
      <c r="AO314" s="2">
        <v>0.0</v>
      </c>
      <c r="AP314" s="2">
        <v>7.0</v>
      </c>
      <c r="AQ314" s="2">
        <v>0.0</v>
      </c>
      <c r="AR314" s="2">
        <v>0.0</v>
      </c>
      <c r="AS314" s="2">
        <v>0.0</v>
      </c>
      <c r="AT314" s="2">
        <v>0.0</v>
      </c>
      <c r="AU314" s="2">
        <v>7.0</v>
      </c>
      <c r="AV314" s="2">
        <v>0.0</v>
      </c>
      <c r="AW314" s="2">
        <v>0.0</v>
      </c>
      <c r="AX314" s="2">
        <v>0.0</v>
      </c>
      <c r="AY314" s="2">
        <v>0.0</v>
      </c>
      <c r="AZ314" s="2">
        <v>5.0</v>
      </c>
      <c r="BA314" s="2">
        <v>2.0</v>
      </c>
      <c r="BB314" s="2">
        <v>0.0</v>
      </c>
      <c r="BC314" s="2">
        <v>7.0</v>
      </c>
      <c r="BD314" s="2">
        <v>0.0</v>
      </c>
      <c r="BE314" s="2">
        <v>0.0</v>
      </c>
      <c r="BF314" s="2">
        <v>0.0</v>
      </c>
      <c r="BG314" s="18">
        <v>1.544853515625E12</v>
      </c>
    </row>
    <row r="315">
      <c r="A315" s="2">
        <v>76070.0</v>
      </c>
      <c r="B315" s="2">
        <v>9101.0</v>
      </c>
      <c r="C315" s="2" t="s">
        <v>74</v>
      </c>
      <c r="D315" s="2" t="s">
        <v>75</v>
      </c>
      <c r="E315" s="2" t="s">
        <v>76</v>
      </c>
      <c r="F315" s="2">
        <v>5819.51953125</v>
      </c>
      <c r="G315" s="2">
        <v>341.137671739043</v>
      </c>
      <c r="H315" s="2" t="s">
        <v>96</v>
      </c>
      <c r="I315" s="2">
        <v>5.0</v>
      </c>
      <c r="J315" s="2">
        <v>9.101051004011E12</v>
      </c>
      <c r="K315" s="2">
        <v>4.0</v>
      </c>
      <c r="L315" s="2">
        <v>11.0</v>
      </c>
      <c r="M315" s="2">
        <v>63.0</v>
      </c>
      <c r="N315" s="2">
        <v>30.0</v>
      </c>
      <c r="O315" s="2">
        <v>33.0</v>
      </c>
      <c r="P315" s="2" t="s">
        <v>78</v>
      </c>
      <c r="Q315" s="2" t="s">
        <v>78</v>
      </c>
      <c r="R315" s="2">
        <v>49.0</v>
      </c>
      <c r="S315" s="2">
        <v>10.0</v>
      </c>
      <c r="T315" s="2" t="s">
        <v>78</v>
      </c>
      <c r="U315" s="2">
        <v>15.0</v>
      </c>
      <c r="V315" s="2">
        <v>24.0</v>
      </c>
      <c r="W315" s="2">
        <v>0.0</v>
      </c>
      <c r="X315" s="2">
        <v>24.0</v>
      </c>
      <c r="Y315" s="2">
        <v>24.0</v>
      </c>
      <c r="Z315" s="2">
        <v>24.0</v>
      </c>
      <c r="AA315" s="2">
        <v>24.0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2.0</v>
      </c>
      <c r="AJ315" s="2">
        <v>21.0</v>
      </c>
      <c r="AK315" s="2">
        <v>1.0</v>
      </c>
      <c r="AL315" s="2">
        <v>0.0</v>
      </c>
      <c r="AM315" s="2">
        <v>0.0</v>
      </c>
      <c r="AN315" s="2">
        <v>0.0</v>
      </c>
      <c r="AO315" s="2">
        <v>0.0</v>
      </c>
      <c r="AP315" s="2">
        <v>24.0</v>
      </c>
      <c r="AQ315" s="2">
        <v>0.0</v>
      </c>
      <c r="AR315" s="2">
        <v>0.0</v>
      </c>
      <c r="AS315" s="2">
        <v>0.0</v>
      </c>
      <c r="AT315" s="2">
        <v>0.0</v>
      </c>
      <c r="AU315" s="2">
        <v>24.0</v>
      </c>
      <c r="AV315" s="2">
        <v>0.0</v>
      </c>
      <c r="AW315" s="2">
        <v>0.0</v>
      </c>
      <c r="AX315" s="2">
        <v>0.0</v>
      </c>
      <c r="AY315" s="2">
        <v>0.0</v>
      </c>
      <c r="AZ315" s="2">
        <v>23.0</v>
      </c>
      <c r="BA315" s="2">
        <v>1.0</v>
      </c>
      <c r="BB315" s="2">
        <v>0.0</v>
      </c>
      <c r="BC315" s="2">
        <v>24.0</v>
      </c>
      <c r="BD315" s="2">
        <v>0.0</v>
      </c>
      <c r="BE315" s="2">
        <v>0.0</v>
      </c>
      <c r="BF315" s="2">
        <v>0.0</v>
      </c>
      <c r="BG315" s="18">
        <v>3.537296875E9</v>
      </c>
    </row>
    <row r="316">
      <c r="A316" s="2">
        <v>76076.0</v>
      </c>
      <c r="B316" s="2">
        <v>9101.0</v>
      </c>
      <c r="C316" s="2" t="s">
        <v>74</v>
      </c>
      <c r="D316" s="2" t="s">
        <v>75</v>
      </c>
      <c r="E316" s="2" t="s">
        <v>76</v>
      </c>
      <c r="F316" s="2">
        <v>5287.44921875</v>
      </c>
      <c r="G316" s="2">
        <v>308.191117261787</v>
      </c>
      <c r="H316" s="2" t="s">
        <v>96</v>
      </c>
      <c r="I316" s="2">
        <v>5.0</v>
      </c>
      <c r="J316" s="2">
        <v>9.101051004009E12</v>
      </c>
      <c r="K316" s="2">
        <v>4.0</v>
      </c>
      <c r="L316" s="2">
        <v>9.0</v>
      </c>
      <c r="M316" s="2">
        <v>66.0</v>
      </c>
      <c r="N316" s="2">
        <v>32.0</v>
      </c>
      <c r="O316" s="2">
        <v>34.0</v>
      </c>
      <c r="P316" s="2" t="s">
        <v>78</v>
      </c>
      <c r="Q316" s="2">
        <v>5.0</v>
      </c>
      <c r="R316" s="2">
        <v>54.0</v>
      </c>
      <c r="S316" s="2" t="s">
        <v>78</v>
      </c>
      <c r="T316" s="2" t="s">
        <v>78</v>
      </c>
      <c r="U316" s="2">
        <v>17.0</v>
      </c>
      <c r="V316" s="2">
        <v>22.0</v>
      </c>
      <c r="W316" s="2">
        <v>0.0</v>
      </c>
      <c r="X316" s="2">
        <v>22.0</v>
      </c>
      <c r="Y316" s="2">
        <v>22.0</v>
      </c>
      <c r="Z316" s="2">
        <v>22.0</v>
      </c>
      <c r="AA316" s="2">
        <v>22.0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1.0</v>
      </c>
      <c r="AJ316" s="2">
        <v>20.0</v>
      </c>
      <c r="AK316" s="2">
        <v>1.0</v>
      </c>
      <c r="AL316" s="2">
        <v>0.0</v>
      </c>
      <c r="AM316" s="2">
        <v>0.0</v>
      </c>
      <c r="AN316" s="2">
        <v>1.0</v>
      </c>
      <c r="AO316" s="2">
        <v>0.0</v>
      </c>
      <c r="AP316" s="2">
        <v>21.0</v>
      </c>
      <c r="AQ316" s="2">
        <v>0.0</v>
      </c>
      <c r="AR316" s="2">
        <v>0.0</v>
      </c>
      <c r="AS316" s="2">
        <v>0.0</v>
      </c>
      <c r="AT316" s="2">
        <v>0.0</v>
      </c>
      <c r="AU316" s="2">
        <v>22.0</v>
      </c>
      <c r="AV316" s="2">
        <v>0.0</v>
      </c>
      <c r="AW316" s="2">
        <v>0.0</v>
      </c>
      <c r="AX316" s="2">
        <v>0.0</v>
      </c>
      <c r="AY316" s="2">
        <v>0.0</v>
      </c>
      <c r="AZ316" s="2">
        <v>21.0</v>
      </c>
      <c r="BA316" s="2">
        <v>1.0</v>
      </c>
      <c r="BB316" s="2">
        <v>0.0</v>
      </c>
      <c r="BC316" s="2">
        <v>22.0</v>
      </c>
      <c r="BD316" s="2">
        <v>0.0</v>
      </c>
      <c r="BE316" s="2">
        <v>0.0</v>
      </c>
      <c r="BF316" s="2">
        <v>0.0</v>
      </c>
      <c r="BG316" s="18">
        <v>3.213880859375E12</v>
      </c>
    </row>
    <row r="317">
      <c r="A317" s="2">
        <v>76084.0</v>
      </c>
      <c r="B317" s="2">
        <v>9101.0</v>
      </c>
      <c r="C317" s="2" t="s">
        <v>74</v>
      </c>
      <c r="D317" s="2" t="s">
        <v>75</v>
      </c>
      <c r="E317" s="2" t="s">
        <v>76</v>
      </c>
      <c r="F317" s="2">
        <v>5429.98046875</v>
      </c>
      <c r="G317" s="2">
        <v>335.627771297006</v>
      </c>
      <c r="H317" s="2" t="s">
        <v>96</v>
      </c>
      <c r="I317" s="2">
        <v>5.0</v>
      </c>
      <c r="J317" s="2">
        <v>9.101051004016E12</v>
      </c>
      <c r="K317" s="2">
        <v>4.0</v>
      </c>
      <c r="L317" s="2">
        <v>16.0</v>
      </c>
      <c r="M317" s="2">
        <v>69.0</v>
      </c>
      <c r="N317" s="2">
        <v>34.0</v>
      </c>
      <c r="O317" s="2">
        <v>35.0</v>
      </c>
      <c r="P317" s="2">
        <v>6.0</v>
      </c>
      <c r="Q317" s="2">
        <v>5.0</v>
      </c>
      <c r="R317" s="2">
        <v>46.0</v>
      </c>
      <c r="S317" s="2">
        <v>12.0</v>
      </c>
      <c r="T317" s="2">
        <v>0.0</v>
      </c>
      <c r="U317" s="2">
        <v>7.0</v>
      </c>
      <c r="V317" s="2">
        <v>23.0</v>
      </c>
      <c r="W317" s="2">
        <v>0.0</v>
      </c>
      <c r="X317" s="2">
        <v>23.0</v>
      </c>
      <c r="Y317" s="2">
        <v>23.0</v>
      </c>
      <c r="Z317" s="2">
        <v>23.0</v>
      </c>
      <c r="AA317" s="2">
        <v>23.0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2.0</v>
      </c>
      <c r="AJ317" s="2">
        <v>21.0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23.0</v>
      </c>
      <c r="AQ317" s="2">
        <v>0.0</v>
      </c>
      <c r="AR317" s="2">
        <v>0.0</v>
      </c>
      <c r="AS317" s="2">
        <v>0.0</v>
      </c>
      <c r="AT317" s="2">
        <v>0.0</v>
      </c>
      <c r="AU317" s="2">
        <v>21.0</v>
      </c>
      <c r="AV317" s="2">
        <v>0.0</v>
      </c>
      <c r="AW317" s="2">
        <v>2.0</v>
      </c>
      <c r="AX317" s="2">
        <v>0.0</v>
      </c>
      <c r="AY317" s="2">
        <v>0.0</v>
      </c>
      <c r="AZ317" s="2">
        <v>21.0</v>
      </c>
      <c r="BA317" s="2">
        <v>2.0</v>
      </c>
      <c r="BB317" s="2">
        <v>0.0</v>
      </c>
      <c r="BC317" s="2">
        <v>23.0</v>
      </c>
      <c r="BD317" s="2">
        <v>0.0</v>
      </c>
      <c r="BE317" s="2">
        <v>0.0</v>
      </c>
      <c r="BF317" s="2">
        <v>0.0</v>
      </c>
      <c r="BG317" s="18">
        <v>3.30048828125E11</v>
      </c>
    </row>
    <row r="318">
      <c r="A318" s="2">
        <v>76087.0</v>
      </c>
      <c r="B318" s="2">
        <v>9101.0</v>
      </c>
      <c r="C318" s="2" t="s">
        <v>74</v>
      </c>
      <c r="D318" s="2" t="s">
        <v>75</v>
      </c>
      <c r="E318" s="2" t="s">
        <v>76</v>
      </c>
      <c r="F318" s="2">
        <v>2553.421875</v>
      </c>
      <c r="G318" s="2">
        <v>200.586152015895</v>
      </c>
      <c r="H318" s="2" t="s">
        <v>96</v>
      </c>
      <c r="I318" s="2">
        <v>5.0</v>
      </c>
      <c r="J318" s="2">
        <v>9.101051004008E12</v>
      </c>
      <c r="K318" s="2">
        <v>4.0</v>
      </c>
      <c r="L318" s="2">
        <v>8.0</v>
      </c>
      <c r="M318" s="2">
        <v>25.0</v>
      </c>
      <c r="N318" s="2">
        <v>10.0</v>
      </c>
      <c r="O318" s="2">
        <v>15.0</v>
      </c>
      <c r="P318" s="2" t="s">
        <v>78</v>
      </c>
      <c r="Q318" s="2" t="s">
        <v>78</v>
      </c>
      <c r="R318" s="2">
        <v>13.0</v>
      </c>
      <c r="S318" s="2">
        <v>9.0</v>
      </c>
      <c r="T318" s="2">
        <v>0.0</v>
      </c>
      <c r="U318" s="2" t="s">
        <v>78</v>
      </c>
      <c r="V318" s="2">
        <v>11.0</v>
      </c>
      <c r="W318" s="2">
        <v>0.0</v>
      </c>
      <c r="X318" s="2">
        <v>11.0</v>
      </c>
      <c r="Y318" s="2">
        <v>11.0</v>
      </c>
      <c r="Z318" s="2">
        <v>11.0</v>
      </c>
      <c r="AA318" s="2">
        <v>11.0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1.0</v>
      </c>
      <c r="AI318" s="2">
        <v>2.0</v>
      </c>
      <c r="AJ318" s="2">
        <v>6.0</v>
      </c>
      <c r="AK318" s="2">
        <v>2.0</v>
      </c>
      <c r="AL318" s="2">
        <v>0.0</v>
      </c>
      <c r="AM318" s="2">
        <v>0.0</v>
      </c>
      <c r="AN318" s="2">
        <v>0.0</v>
      </c>
      <c r="AO318" s="2">
        <v>0.0</v>
      </c>
      <c r="AP318" s="2">
        <v>11.0</v>
      </c>
      <c r="AQ318" s="2">
        <v>0.0</v>
      </c>
      <c r="AR318" s="2">
        <v>0.0</v>
      </c>
      <c r="AS318" s="2">
        <v>0.0</v>
      </c>
      <c r="AT318" s="2">
        <v>0.0</v>
      </c>
      <c r="AU318" s="2">
        <v>10.0</v>
      </c>
      <c r="AV318" s="2">
        <v>0.0</v>
      </c>
      <c r="AW318" s="2">
        <v>1.0</v>
      </c>
      <c r="AX318" s="2">
        <v>0.0</v>
      </c>
      <c r="AY318" s="2">
        <v>0.0</v>
      </c>
      <c r="AZ318" s="2">
        <v>8.0</v>
      </c>
      <c r="BA318" s="2">
        <v>3.0</v>
      </c>
      <c r="BB318" s="2">
        <v>0.0</v>
      </c>
      <c r="BC318" s="2">
        <v>11.0</v>
      </c>
      <c r="BD318" s="2">
        <v>0.0</v>
      </c>
      <c r="BE318" s="2">
        <v>0.0</v>
      </c>
      <c r="BF318" s="2">
        <v>0.0</v>
      </c>
      <c r="BG318" s="18">
        <v>1.55204296875E11</v>
      </c>
    </row>
    <row r="319">
      <c r="A319" s="2">
        <v>76091.0</v>
      </c>
      <c r="B319" s="2">
        <v>9101.0</v>
      </c>
      <c r="C319" s="2" t="s">
        <v>74</v>
      </c>
      <c r="D319" s="2" t="s">
        <v>75</v>
      </c>
      <c r="E319" s="2" t="s">
        <v>76</v>
      </c>
      <c r="F319" s="2">
        <v>5252.39453125</v>
      </c>
      <c r="G319" s="2">
        <v>308.344230200921</v>
      </c>
      <c r="H319" s="2" t="s">
        <v>96</v>
      </c>
      <c r="I319" s="2">
        <v>5.0</v>
      </c>
      <c r="J319" s="2">
        <v>9.101051004012E12</v>
      </c>
      <c r="K319" s="2">
        <v>4.0</v>
      </c>
      <c r="L319" s="2">
        <v>12.0</v>
      </c>
      <c r="M319" s="2">
        <v>70.0</v>
      </c>
      <c r="N319" s="2">
        <v>36.0</v>
      </c>
      <c r="O319" s="2">
        <v>34.0</v>
      </c>
      <c r="P319" s="2">
        <v>10.0</v>
      </c>
      <c r="Q319" s="2">
        <v>6.0</v>
      </c>
      <c r="R319" s="2">
        <v>47.0</v>
      </c>
      <c r="S319" s="2">
        <v>7.0</v>
      </c>
      <c r="T319" s="2">
        <v>0.0</v>
      </c>
      <c r="U319" s="2">
        <v>7.0</v>
      </c>
      <c r="V319" s="2">
        <v>20.0</v>
      </c>
      <c r="W319" s="2">
        <v>0.0</v>
      </c>
      <c r="X319" s="2">
        <v>20.0</v>
      </c>
      <c r="Y319" s="2">
        <v>20.0</v>
      </c>
      <c r="Z319" s="2">
        <v>20.0</v>
      </c>
      <c r="AA319" s="2">
        <v>20.0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18.0</v>
      </c>
      <c r="AI319" s="2">
        <v>1.0</v>
      </c>
      <c r="AJ319" s="2">
        <v>1.0</v>
      </c>
      <c r="AK319" s="2">
        <v>0.0</v>
      </c>
      <c r="AL319" s="2">
        <v>0.0</v>
      </c>
      <c r="AM319" s="2">
        <v>0.0</v>
      </c>
      <c r="AN319" s="2">
        <v>1.0</v>
      </c>
      <c r="AO319" s="2">
        <v>0.0</v>
      </c>
      <c r="AP319" s="2">
        <v>19.0</v>
      </c>
      <c r="AQ319" s="2">
        <v>0.0</v>
      </c>
      <c r="AR319" s="2">
        <v>0.0</v>
      </c>
      <c r="AS319" s="2">
        <v>0.0</v>
      </c>
      <c r="AT319" s="2">
        <v>0.0</v>
      </c>
      <c r="AU319" s="2">
        <v>20.0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20.0</v>
      </c>
      <c r="BA319" s="2">
        <v>0.0</v>
      </c>
      <c r="BB319" s="2">
        <v>0.0</v>
      </c>
      <c r="BC319" s="2">
        <v>20.0</v>
      </c>
      <c r="BD319" s="2">
        <v>0.0</v>
      </c>
      <c r="BE319" s="2">
        <v>0.0</v>
      </c>
      <c r="BF319" s="2">
        <v>0.0</v>
      </c>
      <c r="BG319" s="18">
        <v>3.1925390625E10</v>
      </c>
    </row>
    <row r="320">
      <c r="A320" s="2">
        <v>76092.0</v>
      </c>
      <c r="B320" s="2">
        <v>9101.0</v>
      </c>
      <c r="C320" s="2" t="s">
        <v>74</v>
      </c>
      <c r="D320" s="2" t="s">
        <v>75</v>
      </c>
      <c r="E320" s="2" t="s">
        <v>76</v>
      </c>
      <c r="F320" s="2">
        <v>2790.66015625</v>
      </c>
      <c r="G320" s="2">
        <v>212.601192401557</v>
      </c>
      <c r="H320" s="2" t="s">
        <v>96</v>
      </c>
      <c r="I320" s="2">
        <v>5.0</v>
      </c>
      <c r="J320" s="2">
        <v>9.101051005005E12</v>
      </c>
      <c r="K320" s="2">
        <v>5.0</v>
      </c>
      <c r="L320" s="2">
        <v>5.0</v>
      </c>
      <c r="M320" s="2">
        <v>18.0</v>
      </c>
      <c r="N320" s="2">
        <v>8.0</v>
      </c>
      <c r="O320" s="2">
        <v>10.0</v>
      </c>
      <c r="P320" s="2" t="s">
        <v>78</v>
      </c>
      <c r="Q320" s="2">
        <v>0.0</v>
      </c>
      <c r="R320" s="2">
        <v>15.0</v>
      </c>
      <c r="S320" s="2" t="s">
        <v>78</v>
      </c>
      <c r="T320" s="2">
        <v>0.0</v>
      </c>
      <c r="U320" s="2">
        <v>6.0</v>
      </c>
      <c r="V320" s="2">
        <v>8.0</v>
      </c>
      <c r="W320" s="2">
        <v>0.0</v>
      </c>
      <c r="X320" s="2">
        <v>7.0</v>
      </c>
      <c r="Y320" s="2">
        <v>8.0</v>
      </c>
      <c r="Z320" s="2">
        <v>7.0</v>
      </c>
      <c r="AA320" s="2">
        <v>8.0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1.0</v>
      </c>
      <c r="AI320" s="2">
        <v>1.0</v>
      </c>
      <c r="AJ320" s="2">
        <v>5.0</v>
      </c>
      <c r="AK320" s="2">
        <v>0.0</v>
      </c>
      <c r="AL320" s="2">
        <v>0.0</v>
      </c>
      <c r="AM320" s="2">
        <v>0.0</v>
      </c>
      <c r="AN320" s="2">
        <v>4.0</v>
      </c>
      <c r="AO320" s="2">
        <v>0.0</v>
      </c>
      <c r="AP320" s="2">
        <v>3.0</v>
      </c>
      <c r="AQ320" s="2">
        <v>0.0</v>
      </c>
      <c r="AR320" s="2">
        <v>0.0</v>
      </c>
      <c r="AS320" s="2">
        <v>0.0</v>
      </c>
      <c r="AT320" s="2">
        <v>0.0</v>
      </c>
      <c r="AU320" s="2">
        <v>7.0</v>
      </c>
      <c r="AV320" s="2">
        <v>0.0</v>
      </c>
      <c r="AW320" s="2">
        <v>0.0</v>
      </c>
      <c r="AX320" s="2">
        <v>0.0</v>
      </c>
      <c r="AY320" s="2">
        <v>0.0</v>
      </c>
      <c r="AZ320" s="2">
        <v>7.0</v>
      </c>
      <c r="BA320" s="2">
        <v>0.0</v>
      </c>
      <c r="BB320" s="2">
        <v>0.0</v>
      </c>
      <c r="BC320" s="2">
        <v>7.0</v>
      </c>
      <c r="BD320" s="2">
        <v>0.0</v>
      </c>
      <c r="BE320" s="2">
        <v>0.0</v>
      </c>
      <c r="BF320" s="2">
        <v>0.0</v>
      </c>
      <c r="BG320" s="18">
        <v>1.6962265625E10</v>
      </c>
    </row>
    <row r="321">
      <c r="A321" s="2">
        <v>76103.0</v>
      </c>
      <c r="B321" s="2">
        <v>9101.0</v>
      </c>
      <c r="C321" s="2" t="s">
        <v>74</v>
      </c>
      <c r="D321" s="2" t="s">
        <v>75</v>
      </c>
      <c r="E321" s="2" t="s">
        <v>76</v>
      </c>
      <c r="F321" s="2">
        <v>5359.421875</v>
      </c>
      <c r="G321" s="2">
        <v>333.79804568116</v>
      </c>
      <c r="H321" s="2" t="s">
        <v>96</v>
      </c>
      <c r="I321" s="2">
        <v>5.0</v>
      </c>
      <c r="J321" s="2">
        <v>9.101051004017E12</v>
      </c>
      <c r="K321" s="2">
        <v>4.0</v>
      </c>
      <c r="L321" s="2">
        <v>17.0</v>
      </c>
      <c r="M321" s="2">
        <v>62.0</v>
      </c>
      <c r="N321" s="2">
        <v>32.0</v>
      </c>
      <c r="O321" s="2">
        <v>30.0</v>
      </c>
      <c r="P321" s="2">
        <v>6.0</v>
      </c>
      <c r="Q321" s="2">
        <v>6.0</v>
      </c>
      <c r="R321" s="2">
        <v>45.0</v>
      </c>
      <c r="S321" s="2">
        <v>5.0</v>
      </c>
      <c r="T321" s="2">
        <v>0.0</v>
      </c>
      <c r="U321" s="2">
        <v>22.0</v>
      </c>
      <c r="V321" s="2">
        <v>24.0</v>
      </c>
      <c r="W321" s="2">
        <v>0.0</v>
      </c>
      <c r="X321" s="2">
        <v>21.0</v>
      </c>
      <c r="Y321" s="2">
        <v>24.0</v>
      </c>
      <c r="Z321" s="2">
        <v>21.0</v>
      </c>
      <c r="AA321" s="2">
        <v>24.0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19.0</v>
      </c>
      <c r="AK321" s="2">
        <v>2.0</v>
      </c>
      <c r="AL321" s="2">
        <v>0.0</v>
      </c>
      <c r="AM321" s="2">
        <v>0.0</v>
      </c>
      <c r="AN321" s="2">
        <v>0.0</v>
      </c>
      <c r="AO321" s="2">
        <v>0.0</v>
      </c>
      <c r="AP321" s="2">
        <v>21.0</v>
      </c>
      <c r="AQ321" s="2">
        <v>0.0</v>
      </c>
      <c r="AR321" s="2">
        <v>0.0</v>
      </c>
      <c r="AS321" s="2">
        <v>0.0</v>
      </c>
      <c r="AT321" s="2">
        <v>0.0</v>
      </c>
      <c r="AU321" s="2">
        <v>21.0</v>
      </c>
      <c r="AV321" s="2">
        <v>0.0</v>
      </c>
      <c r="AW321" s="2">
        <v>0.0</v>
      </c>
      <c r="AX321" s="2">
        <v>0.0</v>
      </c>
      <c r="AY321" s="2">
        <v>0.0</v>
      </c>
      <c r="AZ321" s="2">
        <v>19.0</v>
      </c>
      <c r="BA321" s="2">
        <v>2.0</v>
      </c>
      <c r="BB321" s="2">
        <v>0.0</v>
      </c>
      <c r="BC321" s="2">
        <v>21.0</v>
      </c>
      <c r="BD321" s="2">
        <v>0.0</v>
      </c>
      <c r="BE321" s="2">
        <v>0.0</v>
      </c>
      <c r="BF321" s="2">
        <v>0.0</v>
      </c>
      <c r="BG321" s="18">
        <v>3.25758203125E11</v>
      </c>
    </row>
    <row r="322">
      <c r="A322" s="2">
        <v>76107.0</v>
      </c>
      <c r="B322" s="2">
        <v>9101.0</v>
      </c>
      <c r="C322" s="2" t="s">
        <v>74</v>
      </c>
      <c r="D322" s="2" t="s">
        <v>75</v>
      </c>
      <c r="E322" s="2" t="s">
        <v>76</v>
      </c>
      <c r="F322" s="2">
        <v>2500.5234375</v>
      </c>
      <c r="G322" s="2">
        <v>198.276448026521</v>
      </c>
      <c r="H322" s="2" t="s">
        <v>96</v>
      </c>
      <c r="I322" s="2">
        <v>5.0</v>
      </c>
      <c r="J322" s="2">
        <v>9.101051004013E12</v>
      </c>
      <c r="K322" s="2">
        <v>4.0</v>
      </c>
      <c r="L322" s="2">
        <v>13.0</v>
      </c>
      <c r="M322" s="2">
        <v>24.0</v>
      </c>
      <c r="N322" s="2">
        <v>13.0</v>
      </c>
      <c r="O322" s="2">
        <v>11.0</v>
      </c>
      <c r="P322" s="2">
        <v>0.0</v>
      </c>
      <c r="Q322" s="2" t="s">
        <v>78</v>
      </c>
      <c r="R322" s="2">
        <v>21.0</v>
      </c>
      <c r="S322" s="2" t="s">
        <v>78</v>
      </c>
      <c r="T322" s="2">
        <v>0.0</v>
      </c>
      <c r="U322" s="2" t="s">
        <v>78</v>
      </c>
      <c r="V322" s="2">
        <v>8.0</v>
      </c>
      <c r="W322" s="2">
        <v>0.0</v>
      </c>
      <c r="X322" s="2">
        <v>8.0</v>
      </c>
      <c r="Y322" s="2">
        <v>8.0</v>
      </c>
      <c r="Z322" s="2">
        <v>8.0</v>
      </c>
      <c r="AA322" s="2">
        <v>8.0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1.0</v>
      </c>
      <c r="AJ322" s="2">
        <v>7.0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8.0</v>
      </c>
      <c r="AQ322" s="2">
        <v>0.0</v>
      </c>
      <c r="AR322" s="2">
        <v>0.0</v>
      </c>
      <c r="AS322" s="2">
        <v>0.0</v>
      </c>
      <c r="AT322" s="2">
        <v>0.0</v>
      </c>
      <c r="AU322" s="2">
        <v>6.0</v>
      </c>
      <c r="AV322" s="2">
        <v>0.0</v>
      </c>
      <c r="AW322" s="2">
        <v>2.0</v>
      </c>
      <c r="AX322" s="2">
        <v>0.0</v>
      </c>
      <c r="AY322" s="2">
        <v>0.0</v>
      </c>
      <c r="AZ322" s="2">
        <v>6.0</v>
      </c>
      <c r="BA322" s="2">
        <v>2.0</v>
      </c>
      <c r="BB322" s="2">
        <v>0.0</v>
      </c>
      <c r="BC322" s="2">
        <v>8.0</v>
      </c>
      <c r="BD322" s="2">
        <v>0.0</v>
      </c>
      <c r="BE322" s="2">
        <v>0.0</v>
      </c>
      <c r="BF322" s="2">
        <v>0.0</v>
      </c>
      <c r="BG322" s="18">
        <v>1.51987109375E11</v>
      </c>
    </row>
    <row r="323">
      <c r="A323" s="2">
        <v>76114.0</v>
      </c>
      <c r="B323" s="2">
        <v>9101.0</v>
      </c>
      <c r="C323" s="2" t="s">
        <v>74</v>
      </c>
      <c r="D323" s="2" t="s">
        <v>75</v>
      </c>
      <c r="E323" s="2" t="s">
        <v>76</v>
      </c>
      <c r="F323" s="2">
        <v>5238.4375</v>
      </c>
      <c r="G323" s="2">
        <v>308.44585908136</v>
      </c>
      <c r="H323" s="2" t="s">
        <v>96</v>
      </c>
      <c r="I323" s="2">
        <v>5.0</v>
      </c>
      <c r="J323" s="2">
        <v>9.101051004015E12</v>
      </c>
      <c r="K323" s="2">
        <v>4.0</v>
      </c>
      <c r="L323" s="2">
        <v>15.0</v>
      </c>
      <c r="M323" s="2">
        <v>71.0</v>
      </c>
      <c r="N323" s="2">
        <v>33.0</v>
      </c>
      <c r="O323" s="2">
        <v>38.0</v>
      </c>
      <c r="P323" s="2">
        <v>6.0</v>
      </c>
      <c r="Q323" s="2">
        <v>4.0</v>
      </c>
      <c r="R323" s="2">
        <v>54.0</v>
      </c>
      <c r="S323" s="2">
        <v>7.0</v>
      </c>
      <c r="T323" s="2">
        <v>4.0</v>
      </c>
      <c r="U323" s="2">
        <v>13.0</v>
      </c>
      <c r="V323" s="2">
        <v>23.0</v>
      </c>
      <c r="W323" s="2">
        <v>0.0</v>
      </c>
      <c r="X323" s="2">
        <v>22.0</v>
      </c>
      <c r="Y323" s="2">
        <v>23.0</v>
      </c>
      <c r="Z323" s="2">
        <v>22.0</v>
      </c>
      <c r="AA323" s="2">
        <v>23.0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1.0</v>
      </c>
      <c r="AJ323" s="2">
        <v>21.0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22.0</v>
      </c>
      <c r="AQ323" s="2">
        <v>0.0</v>
      </c>
      <c r="AR323" s="2">
        <v>0.0</v>
      </c>
      <c r="AS323" s="2">
        <v>0.0</v>
      </c>
      <c r="AT323" s="2">
        <v>0.0</v>
      </c>
      <c r="AU323" s="2">
        <v>22.0</v>
      </c>
      <c r="AV323" s="2">
        <v>0.0</v>
      </c>
      <c r="AW323" s="2">
        <v>0.0</v>
      </c>
      <c r="AX323" s="2">
        <v>0.0</v>
      </c>
      <c r="AY323" s="2">
        <v>0.0</v>
      </c>
      <c r="AZ323" s="2">
        <v>22.0</v>
      </c>
      <c r="BA323" s="2">
        <v>0.0</v>
      </c>
      <c r="BB323" s="2">
        <v>0.0</v>
      </c>
      <c r="BC323" s="2">
        <v>22.0</v>
      </c>
      <c r="BD323" s="2">
        <v>0.0</v>
      </c>
      <c r="BE323" s="2">
        <v>0.0</v>
      </c>
      <c r="BF323" s="2">
        <v>0.0</v>
      </c>
      <c r="BG323" s="18">
        <v>3.184021484375E12</v>
      </c>
    </row>
    <row r="324">
      <c r="A324" s="2">
        <v>76119.0</v>
      </c>
      <c r="B324" s="2">
        <v>9101.0</v>
      </c>
      <c r="C324" s="2" t="s">
        <v>74</v>
      </c>
      <c r="D324" s="2" t="s">
        <v>75</v>
      </c>
      <c r="E324" s="2" t="s">
        <v>76</v>
      </c>
      <c r="F324" s="2">
        <v>5430.4375</v>
      </c>
      <c r="G324" s="2">
        <v>335.8881618106</v>
      </c>
      <c r="H324" s="2" t="s">
        <v>96</v>
      </c>
      <c r="I324" s="2">
        <v>5.0</v>
      </c>
      <c r="J324" s="2">
        <v>9.101051004018E12</v>
      </c>
      <c r="K324" s="2">
        <v>4.0</v>
      </c>
      <c r="L324" s="2">
        <v>18.0</v>
      </c>
      <c r="M324" s="2">
        <v>79.0</v>
      </c>
      <c r="N324" s="2">
        <v>35.0</v>
      </c>
      <c r="O324" s="2">
        <v>44.0</v>
      </c>
      <c r="P324" s="2">
        <v>10.0</v>
      </c>
      <c r="Q324" s="2">
        <v>9.0</v>
      </c>
      <c r="R324" s="2">
        <v>51.0</v>
      </c>
      <c r="S324" s="2">
        <v>9.0</v>
      </c>
      <c r="T324" s="2">
        <v>0.0</v>
      </c>
      <c r="U324" s="2">
        <v>12.0</v>
      </c>
      <c r="V324" s="2">
        <v>24.0</v>
      </c>
      <c r="W324" s="2">
        <v>0.0</v>
      </c>
      <c r="X324" s="2">
        <v>24.0</v>
      </c>
      <c r="Y324" s="2">
        <v>24.0</v>
      </c>
      <c r="Z324" s="2">
        <v>25.0</v>
      </c>
      <c r="AA324" s="2">
        <v>24.0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6.0</v>
      </c>
      <c r="AJ324" s="2">
        <v>18.0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24.0</v>
      </c>
      <c r="AQ324" s="2">
        <v>0.0</v>
      </c>
      <c r="AR324" s="2">
        <v>0.0</v>
      </c>
      <c r="AS324" s="2">
        <v>0.0</v>
      </c>
      <c r="AT324" s="2">
        <v>0.0</v>
      </c>
      <c r="AU324" s="2">
        <v>24.0</v>
      </c>
      <c r="AV324" s="2">
        <v>0.0</v>
      </c>
      <c r="AW324" s="2">
        <v>0.0</v>
      </c>
      <c r="AX324" s="2">
        <v>0.0</v>
      </c>
      <c r="AY324" s="2">
        <v>0.0</v>
      </c>
      <c r="AZ324" s="2">
        <v>24.0</v>
      </c>
      <c r="BA324" s="2">
        <v>0.0</v>
      </c>
      <c r="BB324" s="2">
        <v>0.0</v>
      </c>
      <c r="BC324" s="2">
        <v>24.0</v>
      </c>
      <c r="BD324" s="2">
        <v>0.0</v>
      </c>
      <c r="BE324" s="2">
        <v>0.0</v>
      </c>
      <c r="BF324" s="2">
        <v>0.0</v>
      </c>
      <c r="BG324" s="18">
        <v>3.300701171875E12</v>
      </c>
    </row>
    <row r="325">
      <c r="A325" s="2">
        <v>76128.0</v>
      </c>
      <c r="B325" s="2">
        <v>9101.0</v>
      </c>
      <c r="C325" s="2" t="s">
        <v>74</v>
      </c>
      <c r="D325" s="2" t="s">
        <v>75</v>
      </c>
      <c r="E325" s="2" t="s">
        <v>76</v>
      </c>
      <c r="F325" s="2">
        <v>2528.60546875</v>
      </c>
      <c r="G325" s="2">
        <v>200.062474088534</v>
      </c>
      <c r="H325" s="2" t="s">
        <v>96</v>
      </c>
      <c r="I325" s="2">
        <v>5.0</v>
      </c>
      <c r="J325" s="2">
        <v>9.101051004014E12</v>
      </c>
      <c r="K325" s="2">
        <v>4.0</v>
      </c>
      <c r="L325" s="2">
        <v>14.0</v>
      </c>
      <c r="M325" s="2">
        <v>25.0</v>
      </c>
      <c r="N325" s="2">
        <v>9.0</v>
      </c>
      <c r="O325" s="2">
        <v>16.0</v>
      </c>
      <c r="P325" s="2">
        <v>0.0</v>
      </c>
      <c r="Q325" s="2" t="s">
        <v>78</v>
      </c>
      <c r="R325" s="2" t="s">
        <v>78</v>
      </c>
      <c r="S325" s="2">
        <v>0.0</v>
      </c>
      <c r="T325" s="2">
        <v>0.0</v>
      </c>
      <c r="U325" s="2">
        <v>11.0</v>
      </c>
      <c r="V325" s="2">
        <v>8.0</v>
      </c>
      <c r="W325" s="2">
        <v>0.0</v>
      </c>
      <c r="X325" s="2">
        <v>8.0</v>
      </c>
      <c r="Y325" s="2">
        <v>8.0</v>
      </c>
      <c r="Z325" s="2">
        <v>8.0</v>
      </c>
      <c r="AA325" s="2">
        <v>8.0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8.0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8.0</v>
      </c>
      <c r="AQ325" s="2">
        <v>0.0</v>
      </c>
      <c r="AR325" s="2">
        <v>0.0</v>
      </c>
      <c r="AS325" s="2">
        <v>0.0</v>
      </c>
      <c r="AT325" s="2">
        <v>0.0</v>
      </c>
      <c r="AU325" s="2">
        <v>7.0</v>
      </c>
      <c r="AV325" s="2">
        <v>0.0</v>
      </c>
      <c r="AW325" s="2">
        <v>0.0</v>
      </c>
      <c r="AX325" s="2">
        <v>1.0</v>
      </c>
      <c r="AY325" s="2">
        <v>0.0</v>
      </c>
      <c r="AZ325" s="2">
        <v>7.0</v>
      </c>
      <c r="BA325" s="2">
        <v>1.0</v>
      </c>
      <c r="BB325" s="2">
        <v>0.0</v>
      </c>
      <c r="BC325" s="2">
        <v>8.0</v>
      </c>
      <c r="BD325" s="2">
        <v>0.0</v>
      </c>
      <c r="BE325" s="2">
        <v>0.0</v>
      </c>
      <c r="BF325" s="2">
        <v>0.0</v>
      </c>
      <c r="BG325" s="18">
        <v>1.5369296875E10</v>
      </c>
    </row>
    <row r="326">
      <c r="A326" s="2">
        <v>76131.0</v>
      </c>
      <c r="B326" s="2">
        <v>9101.0</v>
      </c>
      <c r="C326" s="2" t="s">
        <v>74</v>
      </c>
      <c r="D326" s="2" t="s">
        <v>75</v>
      </c>
      <c r="E326" s="2" t="s">
        <v>76</v>
      </c>
      <c r="F326" s="2">
        <v>5193.0234375</v>
      </c>
      <c r="G326" s="2">
        <v>307.382420720135</v>
      </c>
      <c r="H326" s="2" t="s">
        <v>96</v>
      </c>
      <c r="I326" s="2">
        <v>5.0</v>
      </c>
      <c r="J326" s="2">
        <v>9.101051004019E12</v>
      </c>
      <c r="K326" s="2">
        <v>4.0</v>
      </c>
      <c r="L326" s="2">
        <v>19.0</v>
      </c>
      <c r="M326" s="2">
        <v>57.0</v>
      </c>
      <c r="N326" s="2">
        <v>29.0</v>
      </c>
      <c r="O326" s="2">
        <v>28.0</v>
      </c>
      <c r="P326" s="2" t="s">
        <v>78</v>
      </c>
      <c r="Q326" s="2" t="s">
        <v>78</v>
      </c>
      <c r="R326" s="2">
        <v>38.0</v>
      </c>
      <c r="S326" s="2">
        <v>10.0</v>
      </c>
      <c r="T326" s="2" t="s">
        <v>78</v>
      </c>
      <c r="U326" s="2">
        <v>7.0</v>
      </c>
      <c r="V326" s="2">
        <v>21.0</v>
      </c>
      <c r="W326" s="2">
        <v>0.0</v>
      </c>
      <c r="X326" s="2">
        <v>21.0</v>
      </c>
      <c r="Y326" s="2">
        <v>21.0</v>
      </c>
      <c r="Z326" s="2">
        <v>21.0</v>
      </c>
      <c r="AA326" s="2">
        <v>21.0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2.0</v>
      </c>
      <c r="AJ326" s="2">
        <v>18.0</v>
      </c>
      <c r="AK326" s="2">
        <v>1.0</v>
      </c>
      <c r="AL326" s="2">
        <v>0.0</v>
      </c>
      <c r="AM326" s="2">
        <v>0.0</v>
      </c>
      <c r="AN326" s="2">
        <v>1.0</v>
      </c>
      <c r="AO326" s="2">
        <v>0.0</v>
      </c>
      <c r="AP326" s="2">
        <v>20.0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21.0</v>
      </c>
      <c r="AV326" s="2">
        <v>0.0</v>
      </c>
      <c r="AW326" s="2">
        <v>0.0</v>
      </c>
      <c r="AX326" s="2">
        <v>0.0</v>
      </c>
      <c r="AY326" s="2">
        <v>0.0</v>
      </c>
      <c r="AZ326" s="2">
        <v>20.0</v>
      </c>
      <c r="BA326" s="2">
        <v>1.0</v>
      </c>
      <c r="BB326" s="2">
        <v>0.0</v>
      </c>
      <c r="BC326" s="2">
        <v>20.0</v>
      </c>
      <c r="BD326" s="2">
        <v>0.0</v>
      </c>
      <c r="BE326" s="2">
        <v>0.0</v>
      </c>
      <c r="BF326" s="2">
        <v>0.0</v>
      </c>
      <c r="BG326" s="18">
        <v>3.156392578125E12</v>
      </c>
    </row>
    <row r="327">
      <c r="A327" s="2">
        <v>76135.0</v>
      </c>
      <c r="B327" s="2">
        <v>9101.0</v>
      </c>
      <c r="C327" s="2" t="s">
        <v>74</v>
      </c>
      <c r="D327" s="2" t="s">
        <v>75</v>
      </c>
      <c r="E327" s="2" t="s">
        <v>76</v>
      </c>
      <c r="F327" s="2">
        <v>5565.95703125</v>
      </c>
      <c r="G327" s="2">
        <v>336.790454899595</v>
      </c>
      <c r="H327" s="2" t="s">
        <v>96</v>
      </c>
      <c r="I327" s="2">
        <v>5.0</v>
      </c>
      <c r="J327" s="2">
        <v>9.101051004023E12</v>
      </c>
      <c r="K327" s="2">
        <v>4.0</v>
      </c>
      <c r="L327" s="2">
        <v>23.0</v>
      </c>
      <c r="M327" s="2">
        <v>61.0</v>
      </c>
      <c r="N327" s="2">
        <v>31.0</v>
      </c>
      <c r="O327" s="2">
        <v>30.0</v>
      </c>
      <c r="P327" s="2" t="s">
        <v>78</v>
      </c>
      <c r="Q327" s="2" t="s">
        <v>78</v>
      </c>
      <c r="R327" s="2">
        <v>46.0</v>
      </c>
      <c r="S327" s="2">
        <v>8.0</v>
      </c>
      <c r="T327" s="2">
        <v>0.0</v>
      </c>
      <c r="U327" s="2">
        <v>16.0</v>
      </c>
      <c r="V327" s="2">
        <v>26.0</v>
      </c>
      <c r="W327" s="2">
        <v>0.0</v>
      </c>
      <c r="X327" s="2">
        <v>24.0</v>
      </c>
      <c r="Y327" s="2">
        <v>26.0</v>
      </c>
      <c r="Z327" s="2">
        <v>25.0</v>
      </c>
      <c r="AA327" s="2">
        <v>25.0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1.0</v>
      </c>
      <c r="AH327" s="2">
        <v>0.0</v>
      </c>
      <c r="AI327" s="2">
        <v>0.0</v>
      </c>
      <c r="AJ327" s="2">
        <v>15.0</v>
      </c>
      <c r="AK327" s="2">
        <v>9.0</v>
      </c>
      <c r="AL327" s="2">
        <v>0.0</v>
      </c>
      <c r="AM327" s="2">
        <v>0.0</v>
      </c>
      <c r="AN327" s="2">
        <v>1.0</v>
      </c>
      <c r="AO327" s="2">
        <v>0.0</v>
      </c>
      <c r="AP327" s="2">
        <v>21.0</v>
      </c>
      <c r="AQ327" s="2">
        <v>0.0</v>
      </c>
      <c r="AR327" s="2">
        <v>0.0</v>
      </c>
      <c r="AS327" s="2">
        <v>2.0</v>
      </c>
      <c r="AT327" s="2">
        <v>0.0</v>
      </c>
      <c r="AU327" s="2">
        <v>24.0</v>
      </c>
      <c r="AV327" s="2">
        <v>0.0</v>
      </c>
      <c r="AW327" s="2">
        <v>0.0</v>
      </c>
      <c r="AX327" s="2">
        <v>0.0</v>
      </c>
      <c r="AY327" s="2">
        <v>0.0</v>
      </c>
      <c r="AZ327" s="2">
        <v>14.0</v>
      </c>
      <c r="BA327" s="2">
        <v>8.0</v>
      </c>
      <c r="BB327" s="2">
        <v>2.0</v>
      </c>
      <c r="BC327" s="2">
        <v>24.0</v>
      </c>
      <c r="BD327" s="2">
        <v>0.0</v>
      </c>
      <c r="BE327" s="2">
        <v>0.0</v>
      </c>
      <c r="BF327" s="2">
        <v>0.0</v>
      </c>
      <c r="BG327" s="18">
        <v>3.38305078125E11</v>
      </c>
    </row>
    <row r="328">
      <c r="A328" s="2">
        <v>76144.0</v>
      </c>
      <c r="B328" s="2">
        <v>9101.0</v>
      </c>
      <c r="C328" s="2" t="s">
        <v>74</v>
      </c>
      <c r="D328" s="2" t="s">
        <v>75</v>
      </c>
      <c r="E328" s="2" t="s">
        <v>76</v>
      </c>
      <c r="F328" s="2">
        <v>2513.82421875</v>
      </c>
      <c r="G328" s="2">
        <v>198.558972762678</v>
      </c>
      <c r="H328" s="2" t="s">
        <v>96</v>
      </c>
      <c r="I328" s="2">
        <v>5.0</v>
      </c>
      <c r="J328" s="2">
        <v>9.10105100402E12</v>
      </c>
      <c r="K328" s="2">
        <v>4.0</v>
      </c>
      <c r="L328" s="2">
        <v>20.0</v>
      </c>
      <c r="M328" s="2">
        <v>15.0</v>
      </c>
      <c r="N328" s="2">
        <v>9.0</v>
      </c>
      <c r="O328" s="2">
        <v>6.0</v>
      </c>
      <c r="P328" s="2" t="s">
        <v>78</v>
      </c>
      <c r="Q328" s="2" t="s">
        <v>78</v>
      </c>
      <c r="R328" s="2">
        <v>11.0</v>
      </c>
      <c r="S328" s="2" t="s">
        <v>78</v>
      </c>
      <c r="T328" s="2">
        <v>0.0</v>
      </c>
      <c r="U328" s="2">
        <v>0.0</v>
      </c>
      <c r="V328" s="2">
        <v>9.0</v>
      </c>
      <c r="W328" s="2">
        <v>0.0</v>
      </c>
      <c r="X328" s="2">
        <v>7.0</v>
      </c>
      <c r="Y328" s="2">
        <v>9.0</v>
      </c>
      <c r="Z328" s="2">
        <v>7.0</v>
      </c>
      <c r="AA328" s="2">
        <v>9.0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1.0</v>
      </c>
      <c r="AI328" s="2">
        <v>5.0</v>
      </c>
      <c r="AJ328" s="2">
        <v>1.0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7.0</v>
      </c>
      <c r="AQ328" s="2">
        <v>0.0</v>
      </c>
      <c r="AR328" s="2">
        <v>0.0</v>
      </c>
      <c r="AS328" s="2">
        <v>0.0</v>
      </c>
      <c r="AT328" s="2">
        <v>0.0</v>
      </c>
      <c r="AU328" s="2">
        <v>6.0</v>
      </c>
      <c r="AV328" s="2">
        <v>1.0</v>
      </c>
      <c r="AW328" s="2">
        <v>0.0</v>
      </c>
      <c r="AX328" s="2">
        <v>0.0</v>
      </c>
      <c r="AY328" s="2">
        <v>0.0</v>
      </c>
      <c r="AZ328" s="2">
        <v>6.0</v>
      </c>
      <c r="BA328" s="2">
        <v>1.0</v>
      </c>
      <c r="BB328" s="2">
        <v>0.0</v>
      </c>
      <c r="BC328" s="2">
        <v>7.0</v>
      </c>
      <c r="BD328" s="2">
        <v>0.0</v>
      </c>
      <c r="BE328" s="2">
        <v>0.0</v>
      </c>
      <c r="BF328" s="2">
        <v>0.0</v>
      </c>
      <c r="BG328" s="18">
        <v>1.527927734375E12</v>
      </c>
    </row>
    <row r="329">
      <c r="A329" s="2">
        <v>76150.0</v>
      </c>
      <c r="B329" s="2">
        <v>9101.0</v>
      </c>
      <c r="C329" s="2" t="s">
        <v>74</v>
      </c>
      <c r="D329" s="2" t="s">
        <v>75</v>
      </c>
      <c r="E329" s="2" t="s">
        <v>76</v>
      </c>
      <c r="F329" s="2">
        <v>5373.6640625</v>
      </c>
      <c r="G329" s="2">
        <v>307.876621766135</v>
      </c>
      <c r="H329" s="2" t="s">
        <v>96</v>
      </c>
      <c r="I329" s="2">
        <v>5.0</v>
      </c>
      <c r="J329" s="2">
        <v>9.101051004022E12</v>
      </c>
      <c r="K329" s="2">
        <v>4.0</v>
      </c>
      <c r="L329" s="2">
        <v>22.0</v>
      </c>
      <c r="M329" s="2">
        <v>67.0</v>
      </c>
      <c r="N329" s="2">
        <v>28.0</v>
      </c>
      <c r="O329" s="2">
        <v>39.0</v>
      </c>
      <c r="P329" s="2">
        <v>8.0</v>
      </c>
      <c r="Q329" s="2">
        <v>6.0</v>
      </c>
      <c r="R329" s="2">
        <v>43.0</v>
      </c>
      <c r="S329" s="2">
        <v>10.0</v>
      </c>
      <c r="T329" s="2">
        <v>0.0</v>
      </c>
      <c r="U329" s="2">
        <v>12.0</v>
      </c>
      <c r="V329" s="2">
        <v>21.0</v>
      </c>
      <c r="W329" s="2">
        <v>0.0</v>
      </c>
      <c r="X329" s="2">
        <v>21.0</v>
      </c>
      <c r="Y329" s="2">
        <v>21.0</v>
      </c>
      <c r="Z329" s="2">
        <v>21.0</v>
      </c>
      <c r="AA329" s="2">
        <v>21.0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2.0</v>
      </c>
      <c r="AJ329" s="2">
        <v>18.0</v>
      </c>
      <c r="AK329" s="2">
        <v>1.0</v>
      </c>
      <c r="AL329" s="2">
        <v>0.0</v>
      </c>
      <c r="AM329" s="2">
        <v>0.0</v>
      </c>
      <c r="AN329" s="2">
        <v>1.0</v>
      </c>
      <c r="AO329" s="2">
        <v>0.0</v>
      </c>
      <c r="AP329" s="2">
        <v>20.0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21.0</v>
      </c>
      <c r="AV329" s="2">
        <v>0.0</v>
      </c>
      <c r="AW329" s="2">
        <v>0.0</v>
      </c>
      <c r="AX329" s="2">
        <v>0.0</v>
      </c>
      <c r="AY329" s="2">
        <v>0.0</v>
      </c>
      <c r="AZ329" s="2">
        <v>20.0</v>
      </c>
      <c r="BA329" s="2">
        <v>1.0</v>
      </c>
      <c r="BB329" s="2">
        <v>0.0</v>
      </c>
      <c r="BC329" s="2">
        <v>21.0</v>
      </c>
      <c r="BD329" s="2">
        <v>0.0</v>
      </c>
      <c r="BE329" s="2">
        <v>0.0</v>
      </c>
      <c r="BF329" s="2">
        <v>0.0</v>
      </c>
      <c r="BG329" s="18">
        <v>3.26615625E8</v>
      </c>
    </row>
    <row r="330">
      <c r="A330" s="2">
        <v>76155.0</v>
      </c>
      <c r="B330" s="2">
        <v>9101.0</v>
      </c>
      <c r="C330" s="2" t="s">
        <v>74</v>
      </c>
      <c r="D330" s="2" t="s">
        <v>75</v>
      </c>
      <c r="E330" s="2" t="s">
        <v>76</v>
      </c>
      <c r="F330" s="2">
        <v>6690.21875</v>
      </c>
      <c r="G330" s="2">
        <v>366.305151161011</v>
      </c>
      <c r="H330" s="2" t="s">
        <v>96</v>
      </c>
      <c r="I330" s="2">
        <v>5.0</v>
      </c>
      <c r="J330" s="2">
        <v>9.101051004024E12</v>
      </c>
      <c r="K330" s="2">
        <v>4.0</v>
      </c>
      <c r="L330" s="2">
        <v>24.0</v>
      </c>
      <c r="M330" s="2">
        <v>62.0</v>
      </c>
      <c r="N330" s="2">
        <v>32.0</v>
      </c>
      <c r="O330" s="2">
        <v>30.0</v>
      </c>
      <c r="P330" s="2">
        <v>0.0</v>
      </c>
      <c r="Q330" s="2">
        <v>7.0</v>
      </c>
      <c r="R330" s="2">
        <v>48.0</v>
      </c>
      <c r="S330" s="2">
        <v>7.0</v>
      </c>
      <c r="T330" s="2">
        <v>0.0</v>
      </c>
      <c r="U330" s="2">
        <v>22.0</v>
      </c>
      <c r="V330" s="2">
        <v>23.0</v>
      </c>
      <c r="W330" s="2">
        <v>0.0</v>
      </c>
      <c r="X330" s="2">
        <v>22.0</v>
      </c>
      <c r="Y330" s="2">
        <v>23.0</v>
      </c>
      <c r="Z330" s="2">
        <v>22.0</v>
      </c>
      <c r="AA330" s="2">
        <v>23.0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1.0</v>
      </c>
      <c r="AI330" s="2">
        <v>0.0</v>
      </c>
      <c r="AJ330" s="2">
        <v>16.0</v>
      </c>
      <c r="AK330" s="2">
        <v>5.0</v>
      </c>
      <c r="AL330" s="2">
        <v>0.0</v>
      </c>
      <c r="AM330" s="2">
        <v>0.0</v>
      </c>
      <c r="AN330" s="2">
        <v>0.0</v>
      </c>
      <c r="AO330" s="2">
        <v>0.0</v>
      </c>
      <c r="AP330" s="2">
        <v>22.0</v>
      </c>
      <c r="AQ330" s="2">
        <v>0.0</v>
      </c>
      <c r="AR330" s="2">
        <v>0.0</v>
      </c>
      <c r="AS330" s="2">
        <v>0.0</v>
      </c>
      <c r="AT330" s="2">
        <v>0.0</v>
      </c>
      <c r="AU330" s="2">
        <v>21.0</v>
      </c>
      <c r="AV330" s="2">
        <v>0.0</v>
      </c>
      <c r="AW330" s="2">
        <v>1.0</v>
      </c>
      <c r="AX330" s="2">
        <v>0.0</v>
      </c>
      <c r="AY330" s="2">
        <v>0.0</v>
      </c>
      <c r="AZ330" s="2">
        <v>16.0</v>
      </c>
      <c r="BA330" s="2">
        <v>6.0</v>
      </c>
      <c r="BB330" s="2">
        <v>0.0</v>
      </c>
      <c r="BC330" s="2">
        <v>22.0</v>
      </c>
      <c r="BD330" s="2">
        <v>0.0</v>
      </c>
      <c r="BE330" s="2">
        <v>0.0</v>
      </c>
      <c r="BF330" s="2">
        <v>0.0</v>
      </c>
      <c r="BG330" s="18">
        <v>4.066353515625E12</v>
      </c>
    </row>
    <row r="331">
      <c r="A331" s="2">
        <v>76166.0</v>
      </c>
      <c r="B331" s="2">
        <v>9101.0</v>
      </c>
      <c r="C331" s="2" t="s">
        <v>74</v>
      </c>
      <c r="D331" s="2" t="s">
        <v>75</v>
      </c>
      <c r="E331" s="2" t="s">
        <v>76</v>
      </c>
      <c r="F331" s="2">
        <v>2555.01171875</v>
      </c>
      <c r="G331" s="2">
        <v>199.899658334874</v>
      </c>
      <c r="H331" s="2" t="s">
        <v>96</v>
      </c>
      <c r="I331" s="2">
        <v>5.0</v>
      </c>
      <c r="J331" s="2">
        <v>9.101051004021E12</v>
      </c>
      <c r="K331" s="2">
        <v>4.0</v>
      </c>
      <c r="L331" s="2">
        <v>21.0</v>
      </c>
      <c r="M331" s="2">
        <v>34.0</v>
      </c>
      <c r="N331" s="2">
        <v>20.0</v>
      </c>
      <c r="O331" s="2">
        <v>14.0</v>
      </c>
      <c r="P331" s="2" t="s">
        <v>78</v>
      </c>
      <c r="Q331" s="2">
        <v>5.0</v>
      </c>
      <c r="R331" s="2">
        <v>26.0</v>
      </c>
      <c r="S331" s="2" t="s">
        <v>78</v>
      </c>
      <c r="T331" s="2">
        <v>0.0</v>
      </c>
      <c r="U331" s="2">
        <v>4.0</v>
      </c>
      <c r="V331" s="2">
        <v>9.0</v>
      </c>
      <c r="W331" s="2">
        <v>0.0</v>
      </c>
      <c r="X331" s="2">
        <v>9.0</v>
      </c>
      <c r="Y331" s="2">
        <v>9.0</v>
      </c>
      <c r="Z331" s="2">
        <v>9.0</v>
      </c>
      <c r="AA331" s="2">
        <v>9.0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1.0</v>
      </c>
      <c r="AJ331" s="2">
        <v>8.0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9.0</v>
      </c>
      <c r="AQ331" s="2">
        <v>0.0</v>
      </c>
      <c r="AR331" s="2">
        <v>0.0</v>
      </c>
      <c r="AS331" s="2">
        <v>0.0</v>
      </c>
      <c r="AT331" s="2">
        <v>0.0</v>
      </c>
      <c r="AU331" s="2">
        <v>9.0</v>
      </c>
      <c r="AV331" s="2">
        <v>0.0</v>
      </c>
      <c r="AW331" s="2">
        <v>0.0</v>
      </c>
      <c r="AX331" s="2">
        <v>0.0</v>
      </c>
      <c r="AY331" s="2">
        <v>0.0</v>
      </c>
      <c r="AZ331" s="2">
        <v>9.0</v>
      </c>
      <c r="BA331" s="2">
        <v>0.0</v>
      </c>
      <c r="BB331" s="2">
        <v>0.0</v>
      </c>
      <c r="BC331" s="2">
        <v>9.0</v>
      </c>
      <c r="BD331" s="2">
        <v>0.0</v>
      </c>
      <c r="BE331" s="2">
        <v>0.0</v>
      </c>
      <c r="BF331" s="2">
        <v>0.0</v>
      </c>
      <c r="BG331" s="18">
        <v>1.552958984375E12</v>
      </c>
    </row>
    <row r="332">
      <c r="A332" s="2">
        <v>76174.0</v>
      </c>
      <c r="B332" s="2">
        <v>9101.0</v>
      </c>
      <c r="C332" s="2" t="s">
        <v>74</v>
      </c>
      <c r="D332" s="2" t="s">
        <v>75</v>
      </c>
      <c r="E332" s="2" t="s">
        <v>76</v>
      </c>
      <c r="F332" s="2">
        <v>5260.546875</v>
      </c>
      <c r="G332" s="2">
        <v>305.944530118647</v>
      </c>
      <c r="H332" s="2" t="s">
        <v>96</v>
      </c>
      <c r="I332" s="2">
        <v>5.0</v>
      </c>
      <c r="J332" s="2">
        <v>9.101051004025E12</v>
      </c>
      <c r="K332" s="2">
        <v>4.0</v>
      </c>
      <c r="L332" s="2">
        <v>25.0</v>
      </c>
      <c r="M332" s="2">
        <v>53.0</v>
      </c>
      <c r="N332" s="2">
        <v>27.0</v>
      </c>
      <c r="O332" s="2">
        <v>26.0</v>
      </c>
      <c r="P332" s="2" t="s">
        <v>78</v>
      </c>
      <c r="Q332" s="2">
        <v>5.0</v>
      </c>
      <c r="R332" s="2">
        <v>43.0</v>
      </c>
      <c r="S332" s="2" t="s">
        <v>78</v>
      </c>
      <c r="T332" s="2">
        <v>0.0</v>
      </c>
      <c r="U332" s="2">
        <v>7.0</v>
      </c>
      <c r="V332" s="2">
        <v>20.0</v>
      </c>
      <c r="W332" s="2">
        <v>0.0</v>
      </c>
      <c r="X332" s="2">
        <v>17.0</v>
      </c>
      <c r="Y332" s="2">
        <v>20.0</v>
      </c>
      <c r="Z332" s="2">
        <v>17.0</v>
      </c>
      <c r="AA332" s="2">
        <v>20.0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2.0</v>
      </c>
      <c r="AJ332" s="2">
        <v>14.0</v>
      </c>
      <c r="AK332" s="2">
        <v>1.0</v>
      </c>
      <c r="AL332" s="2">
        <v>0.0</v>
      </c>
      <c r="AM332" s="2">
        <v>0.0</v>
      </c>
      <c r="AN332" s="2">
        <v>0.0</v>
      </c>
      <c r="AO332" s="2">
        <v>0.0</v>
      </c>
      <c r="AP332" s="2">
        <v>17.0</v>
      </c>
      <c r="AQ332" s="2">
        <v>0.0</v>
      </c>
      <c r="AR332" s="2">
        <v>0.0</v>
      </c>
      <c r="AS332" s="2">
        <v>0.0</v>
      </c>
      <c r="AT332" s="2">
        <v>0.0</v>
      </c>
      <c r="AU332" s="2">
        <v>17.0</v>
      </c>
      <c r="AV332" s="2">
        <v>0.0</v>
      </c>
      <c r="AW332" s="2">
        <v>0.0</v>
      </c>
      <c r="AX332" s="2">
        <v>0.0</v>
      </c>
      <c r="AY332" s="2">
        <v>0.0</v>
      </c>
      <c r="AZ332" s="2">
        <v>16.0</v>
      </c>
      <c r="BA332" s="2">
        <v>1.0</v>
      </c>
      <c r="BB332" s="2">
        <v>0.0</v>
      </c>
      <c r="BC332" s="2">
        <v>17.0</v>
      </c>
      <c r="BD332" s="2">
        <v>0.0</v>
      </c>
      <c r="BE332" s="2">
        <v>0.0</v>
      </c>
      <c r="BF332" s="2">
        <v>0.0</v>
      </c>
      <c r="BG332" s="18">
        <v>3.197369140625E12</v>
      </c>
    </row>
    <row r="333">
      <c r="A333" s="2">
        <v>76177.0</v>
      </c>
      <c r="B333" s="2">
        <v>9101.0</v>
      </c>
      <c r="C333" s="2" t="s">
        <v>74</v>
      </c>
      <c r="D333" s="2" t="s">
        <v>75</v>
      </c>
      <c r="E333" s="2" t="s">
        <v>76</v>
      </c>
      <c r="F333" s="2">
        <v>5599.80078125</v>
      </c>
      <c r="G333" s="2">
        <v>330.514666557908</v>
      </c>
      <c r="H333" s="2" t="s">
        <v>96</v>
      </c>
      <c r="I333" s="2">
        <v>5.0</v>
      </c>
      <c r="J333" s="2">
        <v>9.101051004028E12</v>
      </c>
      <c r="K333" s="2">
        <v>4.0</v>
      </c>
      <c r="L333" s="2">
        <v>28.0</v>
      </c>
      <c r="M333" s="2">
        <v>69.0</v>
      </c>
      <c r="N333" s="2">
        <v>27.0</v>
      </c>
      <c r="O333" s="2">
        <v>42.0</v>
      </c>
      <c r="P333" s="2">
        <v>8.0</v>
      </c>
      <c r="Q333" s="2">
        <v>9.0</v>
      </c>
      <c r="R333" s="2">
        <v>44.0</v>
      </c>
      <c r="S333" s="2">
        <v>8.0</v>
      </c>
      <c r="T333" s="2">
        <v>0.0</v>
      </c>
      <c r="U333" s="2">
        <v>17.0</v>
      </c>
      <c r="V333" s="2">
        <v>21.0</v>
      </c>
      <c r="W333" s="2">
        <v>0.0</v>
      </c>
      <c r="X333" s="2">
        <v>20.0</v>
      </c>
      <c r="Y333" s="2">
        <v>21.0</v>
      </c>
      <c r="Z333" s="2">
        <v>20.0</v>
      </c>
      <c r="AA333" s="2">
        <v>21.0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2.0</v>
      </c>
      <c r="AJ333" s="2">
        <v>17.0</v>
      </c>
      <c r="AK333" s="2">
        <v>0.0</v>
      </c>
      <c r="AL333" s="2">
        <v>0.0</v>
      </c>
      <c r="AM333" s="2">
        <v>0.0</v>
      </c>
      <c r="AN333" s="2">
        <v>0.0</v>
      </c>
      <c r="AO333" s="2">
        <v>0.0</v>
      </c>
      <c r="AP333" s="2">
        <v>20.0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20.0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19.0</v>
      </c>
      <c r="BA333" s="2">
        <v>0.0</v>
      </c>
      <c r="BB333" s="2">
        <v>0.0</v>
      </c>
      <c r="BC333" s="2">
        <v>20.0</v>
      </c>
      <c r="BD333" s="2">
        <v>0.0</v>
      </c>
      <c r="BE333" s="2">
        <v>0.0</v>
      </c>
      <c r="BF333" s="2">
        <v>0.0</v>
      </c>
      <c r="BG333" s="18">
        <v>3.4035546875E10</v>
      </c>
    </row>
    <row r="334">
      <c r="A334" s="2">
        <v>76189.0</v>
      </c>
      <c r="B334" s="2">
        <v>9101.0</v>
      </c>
      <c r="C334" s="2" t="s">
        <v>74</v>
      </c>
      <c r="D334" s="2" t="s">
        <v>75</v>
      </c>
      <c r="E334" s="2" t="s">
        <v>76</v>
      </c>
      <c r="F334" s="2">
        <v>2524.53125</v>
      </c>
      <c r="G334" s="2">
        <v>198.791747596256</v>
      </c>
      <c r="H334" s="2" t="s">
        <v>96</v>
      </c>
      <c r="I334" s="2">
        <v>5.0</v>
      </c>
      <c r="J334" s="2">
        <v>9.101051004026E12</v>
      </c>
      <c r="K334" s="2">
        <v>4.0</v>
      </c>
      <c r="L334" s="2">
        <v>26.0</v>
      </c>
      <c r="M334" s="2">
        <v>27.0</v>
      </c>
      <c r="N334" s="2">
        <v>16.0</v>
      </c>
      <c r="O334" s="2">
        <v>11.0</v>
      </c>
      <c r="P334" s="2" t="s">
        <v>78</v>
      </c>
      <c r="Q334" s="2" t="s">
        <v>78</v>
      </c>
      <c r="R334" s="2">
        <v>21.0</v>
      </c>
      <c r="S334" s="2" t="s">
        <v>78</v>
      </c>
      <c r="T334" s="2">
        <v>0.0</v>
      </c>
      <c r="U334" s="2">
        <v>0.0</v>
      </c>
      <c r="V334" s="2">
        <v>9.0</v>
      </c>
      <c r="W334" s="2">
        <v>0.0</v>
      </c>
      <c r="X334" s="2">
        <v>9.0</v>
      </c>
      <c r="Y334" s="2">
        <v>9.0</v>
      </c>
      <c r="Z334" s="2">
        <v>9.0</v>
      </c>
      <c r="AA334" s="2">
        <v>9.0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6.0</v>
      </c>
      <c r="AK334" s="2">
        <v>2.0</v>
      </c>
      <c r="AL334" s="2">
        <v>0.0</v>
      </c>
      <c r="AM334" s="2">
        <v>0.0</v>
      </c>
      <c r="AN334" s="2">
        <v>0.0</v>
      </c>
      <c r="AO334" s="2">
        <v>0.0</v>
      </c>
      <c r="AP334" s="2">
        <v>8.0</v>
      </c>
      <c r="AQ334" s="2">
        <v>0.0</v>
      </c>
      <c r="AR334" s="2">
        <v>0.0</v>
      </c>
      <c r="AS334" s="2">
        <v>0.0</v>
      </c>
      <c r="AT334" s="2">
        <v>0.0</v>
      </c>
      <c r="AU334" s="2">
        <v>8.0</v>
      </c>
      <c r="AV334" s="2">
        <v>0.0</v>
      </c>
      <c r="AW334" s="2">
        <v>0.0</v>
      </c>
      <c r="AX334" s="2">
        <v>0.0</v>
      </c>
      <c r="AY334" s="2">
        <v>0.0</v>
      </c>
      <c r="AZ334" s="2">
        <v>6.0</v>
      </c>
      <c r="BA334" s="2">
        <v>2.0</v>
      </c>
      <c r="BB334" s="2">
        <v>0.0</v>
      </c>
      <c r="BC334" s="2">
        <v>8.0</v>
      </c>
      <c r="BD334" s="2">
        <v>0.0</v>
      </c>
      <c r="BE334" s="2">
        <v>0.0</v>
      </c>
      <c r="BF334" s="2">
        <v>0.0</v>
      </c>
      <c r="BG334" s="18">
        <v>1.5343984375E10</v>
      </c>
    </row>
    <row r="335">
      <c r="A335" s="2">
        <v>76193.0</v>
      </c>
      <c r="B335" s="2">
        <v>9101.0</v>
      </c>
      <c r="C335" s="2" t="s">
        <v>74</v>
      </c>
      <c r="D335" s="2" t="s">
        <v>75</v>
      </c>
      <c r="E335" s="2" t="s">
        <v>76</v>
      </c>
      <c r="F335" s="2">
        <v>9639.0625</v>
      </c>
      <c r="G335" s="2">
        <v>478.467783282804</v>
      </c>
      <c r="H335" s="2" t="s">
        <v>96</v>
      </c>
      <c r="I335" s="2">
        <v>5.0</v>
      </c>
      <c r="J335" s="2">
        <v>9.101051005008E12</v>
      </c>
      <c r="K335" s="2">
        <v>5.0</v>
      </c>
      <c r="L335" s="2">
        <v>8.0</v>
      </c>
      <c r="M335" s="2">
        <v>124.0</v>
      </c>
      <c r="N335" s="2">
        <v>56.0</v>
      </c>
      <c r="O335" s="2">
        <v>68.0</v>
      </c>
      <c r="P335" s="2">
        <v>9.0</v>
      </c>
      <c r="Q335" s="2">
        <v>16.0</v>
      </c>
      <c r="R335" s="2">
        <v>73.0</v>
      </c>
      <c r="S335" s="2">
        <v>26.0</v>
      </c>
      <c r="T335" s="2" t="s">
        <v>78</v>
      </c>
      <c r="U335" s="2">
        <v>38.0</v>
      </c>
      <c r="V335" s="2">
        <v>32.0</v>
      </c>
      <c r="W335" s="2">
        <v>0.0</v>
      </c>
      <c r="X335" s="2">
        <v>31.0</v>
      </c>
      <c r="Y335" s="2">
        <v>32.0</v>
      </c>
      <c r="Z335" s="2">
        <v>33.0</v>
      </c>
      <c r="AA335" s="2">
        <v>32.0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1.0</v>
      </c>
      <c r="AI335" s="2">
        <v>30.0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2.0</v>
      </c>
      <c r="AO335" s="2">
        <v>0.0</v>
      </c>
      <c r="AP335" s="2">
        <v>29.0</v>
      </c>
      <c r="AQ335" s="2">
        <v>0.0</v>
      </c>
      <c r="AR335" s="2">
        <v>0.0</v>
      </c>
      <c r="AS335" s="2">
        <v>0.0</v>
      </c>
      <c r="AT335" s="2">
        <v>0.0</v>
      </c>
      <c r="AU335" s="2">
        <v>27.0</v>
      </c>
      <c r="AV335" s="2">
        <v>2.0</v>
      </c>
      <c r="AW335" s="2">
        <v>2.0</v>
      </c>
      <c r="AX335" s="2">
        <v>0.0</v>
      </c>
      <c r="AY335" s="2">
        <v>0.0</v>
      </c>
      <c r="AZ335" s="2">
        <v>27.0</v>
      </c>
      <c r="BA335" s="2">
        <v>4.0</v>
      </c>
      <c r="BB335" s="2">
        <v>0.0</v>
      </c>
      <c r="BC335" s="2">
        <v>31.0</v>
      </c>
      <c r="BD335" s="2">
        <v>0.0</v>
      </c>
      <c r="BE335" s="2">
        <v>0.0</v>
      </c>
      <c r="BF335" s="2">
        <v>0.0</v>
      </c>
      <c r="BG335" s="18">
        <v>5.858482421875E12</v>
      </c>
    </row>
    <row r="336">
      <c r="A336" s="2">
        <v>76194.0</v>
      </c>
      <c r="B336" s="2">
        <v>9101.0</v>
      </c>
      <c r="C336" s="2" t="s">
        <v>74</v>
      </c>
      <c r="D336" s="2" t="s">
        <v>75</v>
      </c>
      <c r="E336" s="2" t="s">
        <v>76</v>
      </c>
      <c r="F336" s="2">
        <v>2902.34765625</v>
      </c>
      <c r="G336" s="2">
        <v>217.166471967309</v>
      </c>
      <c r="H336" s="2" t="s">
        <v>96</v>
      </c>
      <c r="I336" s="2">
        <v>5.0</v>
      </c>
      <c r="J336" s="2">
        <v>9.101051005021E12</v>
      </c>
      <c r="K336" s="2">
        <v>5.0</v>
      </c>
      <c r="L336" s="2">
        <v>21.0</v>
      </c>
      <c r="M336" s="2">
        <v>35.0</v>
      </c>
      <c r="N336" s="2">
        <v>16.0</v>
      </c>
      <c r="O336" s="2">
        <v>19.0</v>
      </c>
      <c r="P336" s="2" t="s">
        <v>78</v>
      </c>
      <c r="Q336" s="2">
        <v>4.0</v>
      </c>
      <c r="R336" s="2">
        <v>27.0</v>
      </c>
      <c r="S336" s="2" t="s">
        <v>78</v>
      </c>
      <c r="T336" s="2">
        <v>0.0</v>
      </c>
      <c r="U336" s="2">
        <v>10.0</v>
      </c>
      <c r="V336" s="2">
        <v>16.0</v>
      </c>
      <c r="W336" s="2">
        <v>0.0</v>
      </c>
      <c r="X336" s="2">
        <v>10.0</v>
      </c>
      <c r="Y336" s="2">
        <v>16.0</v>
      </c>
      <c r="Z336" s="2">
        <v>10.0</v>
      </c>
      <c r="AA336" s="2">
        <v>16.0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2.0</v>
      </c>
      <c r="AJ336" s="2">
        <v>7.0</v>
      </c>
      <c r="AK336" s="2">
        <v>1.0</v>
      </c>
      <c r="AL336" s="2">
        <v>0.0</v>
      </c>
      <c r="AM336" s="2">
        <v>0.0</v>
      </c>
      <c r="AN336" s="2">
        <v>1.0</v>
      </c>
      <c r="AO336" s="2">
        <v>0.0</v>
      </c>
      <c r="AP336" s="2">
        <v>9.0</v>
      </c>
      <c r="AQ336" s="2">
        <v>0.0</v>
      </c>
      <c r="AR336" s="2">
        <v>0.0</v>
      </c>
      <c r="AS336" s="2">
        <v>0.0</v>
      </c>
      <c r="AT336" s="2">
        <v>0.0</v>
      </c>
      <c r="AU336" s="2">
        <v>10.0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9.0</v>
      </c>
      <c r="BA336" s="2">
        <v>1.0</v>
      </c>
      <c r="BB336" s="2">
        <v>0.0</v>
      </c>
      <c r="BC336" s="2">
        <v>10.0</v>
      </c>
      <c r="BD336" s="2">
        <v>0.0</v>
      </c>
      <c r="BE336" s="2">
        <v>0.0</v>
      </c>
      <c r="BF336" s="2">
        <v>0.0</v>
      </c>
      <c r="BG336" s="18">
        <v>1.764025390625E12</v>
      </c>
    </row>
    <row r="337">
      <c r="A337" s="2">
        <v>76195.0</v>
      </c>
      <c r="B337" s="2">
        <v>9101.0</v>
      </c>
      <c r="C337" s="2" t="s">
        <v>74</v>
      </c>
      <c r="D337" s="2" t="s">
        <v>75</v>
      </c>
      <c r="E337" s="2" t="s">
        <v>76</v>
      </c>
      <c r="F337" s="2">
        <v>4332.84375</v>
      </c>
      <c r="G337" s="2">
        <v>293.22224240129</v>
      </c>
      <c r="H337" s="2" t="s">
        <v>96</v>
      </c>
      <c r="I337" s="2">
        <v>5.0</v>
      </c>
      <c r="J337" s="2">
        <v>9.101051004027E12</v>
      </c>
      <c r="K337" s="2">
        <v>4.0</v>
      </c>
      <c r="L337" s="2">
        <v>27.0</v>
      </c>
      <c r="M337" s="2">
        <v>58.0</v>
      </c>
      <c r="N337" s="2">
        <v>28.0</v>
      </c>
      <c r="O337" s="2">
        <v>30.0</v>
      </c>
      <c r="P337" s="2">
        <v>5.0</v>
      </c>
      <c r="Q337" s="2">
        <v>9.0</v>
      </c>
      <c r="R337" s="2">
        <v>36.0</v>
      </c>
      <c r="S337" s="2">
        <v>8.0</v>
      </c>
      <c r="T337" s="2">
        <v>4.0</v>
      </c>
      <c r="U337" s="2">
        <v>5.0</v>
      </c>
      <c r="V337" s="2">
        <v>17.0</v>
      </c>
      <c r="W337" s="2">
        <v>0.0</v>
      </c>
      <c r="X337" s="2">
        <v>16.0</v>
      </c>
      <c r="Y337" s="2">
        <v>17.0</v>
      </c>
      <c r="Z337" s="2">
        <v>18.0</v>
      </c>
      <c r="AA337" s="2">
        <v>17.0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1.0</v>
      </c>
      <c r="AI337" s="2">
        <v>3.0</v>
      </c>
      <c r="AJ337" s="2">
        <v>12.0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16.0</v>
      </c>
      <c r="AQ337" s="2">
        <v>0.0</v>
      </c>
      <c r="AR337" s="2">
        <v>0.0</v>
      </c>
      <c r="AS337" s="2">
        <v>0.0</v>
      </c>
      <c r="AT337" s="2">
        <v>0.0</v>
      </c>
      <c r="AU337" s="2">
        <v>9.0</v>
      </c>
      <c r="AV337" s="2">
        <v>0.0</v>
      </c>
      <c r="AW337" s="2">
        <v>7.0</v>
      </c>
      <c r="AX337" s="2">
        <v>0.0</v>
      </c>
      <c r="AY337" s="2">
        <v>0.0</v>
      </c>
      <c r="AZ337" s="2">
        <v>9.0</v>
      </c>
      <c r="BA337" s="2">
        <v>7.0</v>
      </c>
      <c r="BB337" s="2">
        <v>0.0</v>
      </c>
      <c r="BC337" s="2">
        <v>16.0</v>
      </c>
      <c r="BD337" s="2">
        <v>0.0</v>
      </c>
      <c r="BE337" s="2">
        <v>0.0</v>
      </c>
      <c r="BF337" s="2">
        <v>0.0</v>
      </c>
      <c r="BG337" s="18">
        <v>2.633482421875E12</v>
      </c>
    </row>
    <row r="338">
      <c r="A338" s="2">
        <v>76199.0</v>
      </c>
      <c r="B338" s="2">
        <v>9101.0</v>
      </c>
      <c r="C338" s="2" t="s">
        <v>74</v>
      </c>
      <c r="D338" s="2" t="s">
        <v>75</v>
      </c>
      <c r="E338" s="2" t="s">
        <v>76</v>
      </c>
      <c r="F338" s="2">
        <v>5307.9609375</v>
      </c>
      <c r="G338" s="2">
        <v>310.820263063573</v>
      </c>
      <c r="H338" s="2" t="s">
        <v>96</v>
      </c>
      <c r="I338" s="2">
        <v>5.0</v>
      </c>
      <c r="J338" s="2">
        <v>9.101051004029E12</v>
      </c>
      <c r="K338" s="2">
        <v>4.0</v>
      </c>
      <c r="L338" s="2">
        <v>29.0</v>
      </c>
      <c r="M338" s="2">
        <v>45.0</v>
      </c>
      <c r="N338" s="2">
        <v>23.0</v>
      </c>
      <c r="O338" s="2">
        <v>22.0</v>
      </c>
      <c r="P338" s="2" t="s">
        <v>78</v>
      </c>
      <c r="Q338" s="2" t="s">
        <v>78</v>
      </c>
      <c r="R338" s="2">
        <v>37.0</v>
      </c>
      <c r="S338" s="2">
        <v>5.0</v>
      </c>
      <c r="T338" s="2">
        <v>0.0</v>
      </c>
      <c r="U338" s="2">
        <v>11.0</v>
      </c>
      <c r="V338" s="2">
        <v>20.0</v>
      </c>
      <c r="W338" s="2">
        <v>0.0</v>
      </c>
      <c r="X338" s="2">
        <v>19.0</v>
      </c>
      <c r="Y338" s="2">
        <v>20.0</v>
      </c>
      <c r="Z338" s="2">
        <v>19.0</v>
      </c>
      <c r="AA338" s="2">
        <v>20.0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3.0</v>
      </c>
      <c r="AJ338" s="2">
        <v>16.0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19.0</v>
      </c>
      <c r="AQ338" s="2">
        <v>0.0</v>
      </c>
      <c r="AR338" s="2">
        <v>0.0</v>
      </c>
      <c r="AS338" s="2">
        <v>0.0</v>
      </c>
      <c r="AT338" s="2">
        <v>0.0</v>
      </c>
      <c r="AU338" s="2">
        <v>19.0</v>
      </c>
      <c r="AV338" s="2">
        <v>0.0</v>
      </c>
      <c r="AW338" s="2">
        <v>0.0</v>
      </c>
      <c r="AX338" s="2">
        <v>0.0</v>
      </c>
      <c r="AY338" s="2">
        <v>0.0</v>
      </c>
      <c r="AZ338" s="2">
        <v>19.0</v>
      </c>
      <c r="BA338" s="2">
        <v>0.0</v>
      </c>
      <c r="BB338" s="2">
        <v>0.0</v>
      </c>
      <c r="BC338" s="2">
        <v>19.0</v>
      </c>
      <c r="BD338" s="2">
        <v>0.0</v>
      </c>
      <c r="BE338" s="2">
        <v>0.0</v>
      </c>
      <c r="BF338" s="2">
        <v>0.0</v>
      </c>
      <c r="BG338" s="18">
        <v>3.226146484375E12</v>
      </c>
    </row>
    <row r="339">
      <c r="A339" s="2">
        <v>76208.0</v>
      </c>
      <c r="B339" s="2">
        <v>9101.0</v>
      </c>
      <c r="C339" s="2" t="s">
        <v>74</v>
      </c>
      <c r="D339" s="2" t="s">
        <v>75</v>
      </c>
      <c r="E339" s="2" t="s">
        <v>76</v>
      </c>
      <c r="F339" s="2">
        <v>3548.4140625</v>
      </c>
      <c r="G339" s="2">
        <v>239.897947267125</v>
      </c>
      <c r="H339" s="2" t="s">
        <v>96</v>
      </c>
      <c r="I339" s="2">
        <v>5.0</v>
      </c>
      <c r="J339" s="2">
        <v>9.10105100403E12</v>
      </c>
      <c r="K339" s="2">
        <v>4.0</v>
      </c>
      <c r="L339" s="2">
        <v>30.0</v>
      </c>
      <c r="M339" s="2">
        <v>49.0</v>
      </c>
      <c r="N339" s="2">
        <v>21.0</v>
      </c>
      <c r="O339" s="2">
        <v>28.0</v>
      </c>
      <c r="P339" s="2" t="s">
        <v>78</v>
      </c>
      <c r="Q339" s="2">
        <v>4.0</v>
      </c>
      <c r="R339" s="2">
        <v>40.0</v>
      </c>
      <c r="S339" s="2" t="s">
        <v>78</v>
      </c>
      <c r="T339" s="2">
        <v>0.0</v>
      </c>
      <c r="U339" s="2" t="s">
        <v>78</v>
      </c>
      <c r="V339" s="2">
        <v>13.0</v>
      </c>
      <c r="W339" s="2">
        <v>0.0</v>
      </c>
      <c r="X339" s="2">
        <v>13.0</v>
      </c>
      <c r="Y339" s="2">
        <v>13.0</v>
      </c>
      <c r="Z339" s="2">
        <v>13.0</v>
      </c>
      <c r="AA339" s="2">
        <v>13.0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1.0</v>
      </c>
      <c r="AJ339" s="2">
        <v>4.0</v>
      </c>
      <c r="AK339" s="2">
        <v>8.0</v>
      </c>
      <c r="AL339" s="2">
        <v>0.0</v>
      </c>
      <c r="AM339" s="2">
        <v>0.0</v>
      </c>
      <c r="AN339" s="2">
        <v>0.0</v>
      </c>
      <c r="AO339" s="2">
        <v>0.0</v>
      </c>
      <c r="AP339" s="2">
        <v>13.0</v>
      </c>
      <c r="AQ339" s="2">
        <v>0.0</v>
      </c>
      <c r="AR339" s="2">
        <v>0.0</v>
      </c>
      <c r="AS339" s="2">
        <v>0.0</v>
      </c>
      <c r="AT339" s="2">
        <v>0.0</v>
      </c>
      <c r="AU339" s="2">
        <v>1.0</v>
      </c>
      <c r="AV339" s="2">
        <v>10.0</v>
      </c>
      <c r="AW339" s="2">
        <v>2.0</v>
      </c>
      <c r="AX339" s="2">
        <v>0.0</v>
      </c>
      <c r="AY339" s="2">
        <v>0.0</v>
      </c>
      <c r="AZ339" s="2">
        <v>1.0</v>
      </c>
      <c r="BA339" s="2">
        <v>12.0</v>
      </c>
      <c r="BB339" s="2">
        <v>0.0</v>
      </c>
      <c r="BC339" s="2">
        <v>13.0</v>
      </c>
      <c r="BD339" s="2">
        <v>0.0</v>
      </c>
      <c r="BE339" s="2">
        <v>0.0</v>
      </c>
      <c r="BF339" s="2">
        <v>0.0</v>
      </c>
      <c r="BG339" s="18">
        <v>2.156693359375E12</v>
      </c>
    </row>
    <row r="340">
      <c r="A340" s="2">
        <v>76215.0</v>
      </c>
      <c r="B340" s="2">
        <v>9101.0</v>
      </c>
      <c r="C340" s="2" t="s">
        <v>74</v>
      </c>
      <c r="D340" s="2" t="s">
        <v>75</v>
      </c>
      <c r="E340" s="2" t="s">
        <v>76</v>
      </c>
      <c r="F340" s="2">
        <v>5414.6171875</v>
      </c>
      <c r="G340" s="2">
        <v>313.009666696289</v>
      </c>
      <c r="H340" s="2" t="s">
        <v>96</v>
      </c>
      <c r="I340" s="2">
        <v>5.0</v>
      </c>
      <c r="J340" s="2">
        <v>9.101051004032E12</v>
      </c>
      <c r="K340" s="2">
        <v>4.0</v>
      </c>
      <c r="L340" s="2">
        <v>32.0</v>
      </c>
      <c r="M340" s="2">
        <v>54.0</v>
      </c>
      <c r="N340" s="2">
        <v>28.0</v>
      </c>
      <c r="O340" s="2">
        <v>26.0</v>
      </c>
      <c r="P340" s="2" t="s">
        <v>78</v>
      </c>
      <c r="Q340" s="2" t="s">
        <v>78</v>
      </c>
      <c r="R340" s="2">
        <v>36.0</v>
      </c>
      <c r="S340" s="2">
        <v>9.0</v>
      </c>
      <c r="T340" s="2">
        <v>0.0</v>
      </c>
      <c r="U340" s="2">
        <v>9.0</v>
      </c>
      <c r="V340" s="2">
        <v>19.0</v>
      </c>
      <c r="W340" s="2">
        <v>0.0</v>
      </c>
      <c r="X340" s="2">
        <v>18.0</v>
      </c>
      <c r="Y340" s="2">
        <v>19.0</v>
      </c>
      <c r="Z340" s="2">
        <v>18.0</v>
      </c>
      <c r="AA340" s="2">
        <v>19.0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1.0</v>
      </c>
      <c r="AI340" s="2">
        <v>2.0</v>
      </c>
      <c r="AJ340" s="2">
        <v>6.0</v>
      </c>
      <c r="AK340" s="2">
        <v>9.0</v>
      </c>
      <c r="AL340" s="2">
        <v>0.0</v>
      </c>
      <c r="AM340" s="2">
        <v>0.0</v>
      </c>
      <c r="AN340" s="2">
        <v>0.0</v>
      </c>
      <c r="AO340" s="2">
        <v>0.0</v>
      </c>
      <c r="AP340" s="2">
        <v>17.0</v>
      </c>
      <c r="AQ340" s="2">
        <v>0.0</v>
      </c>
      <c r="AR340" s="2">
        <v>0.0</v>
      </c>
      <c r="AS340" s="2">
        <v>0.0</v>
      </c>
      <c r="AT340" s="2">
        <v>0.0</v>
      </c>
      <c r="AU340" s="2">
        <v>15.0</v>
      </c>
      <c r="AV340" s="2">
        <v>2.0</v>
      </c>
      <c r="AW340" s="2">
        <v>0.0</v>
      </c>
      <c r="AX340" s="2">
        <v>0.0</v>
      </c>
      <c r="AY340" s="2">
        <v>0.0</v>
      </c>
      <c r="AZ340" s="2">
        <v>7.0</v>
      </c>
      <c r="BA340" s="2">
        <v>10.0</v>
      </c>
      <c r="BB340" s="2">
        <v>0.0</v>
      </c>
      <c r="BC340" s="2">
        <v>18.0</v>
      </c>
      <c r="BD340" s="2">
        <v>0.0</v>
      </c>
      <c r="BE340" s="2">
        <v>0.0</v>
      </c>
      <c r="BF340" s="2">
        <v>0.0</v>
      </c>
      <c r="BG340" s="18">
        <v>3.2909296875E10</v>
      </c>
    </row>
    <row r="341">
      <c r="A341" s="2">
        <v>76218.0</v>
      </c>
      <c r="B341" s="2">
        <v>9101.0</v>
      </c>
      <c r="C341" s="2" t="s">
        <v>74</v>
      </c>
      <c r="D341" s="2" t="s">
        <v>75</v>
      </c>
      <c r="E341" s="2" t="s">
        <v>76</v>
      </c>
      <c r="F341" s="2">
        <v>11055.13671875</v>
      </c>
      <c r="G341" s="2">
        <v>536.477898954887</v>
      </c>
      <c r="H341" s="2" t="s">
        <v>96</v>
      </c>
      <c r="I341" s="2">
        <v>5.0</v>
      </c>
      <c r="J341" s="2">
        <v>9.101051005009E12</v>
      </c>
      <c r="K341" s="2">
        <v>5.0</v>
      </c>
      <c r="L341" s="2">
        <v>9.0</v>
      </c>
      <c r="M341" s="2">
        <v>102.0</v>
      </c>
      <c r="N341" s="2">
        <v>52.0</v>
      </c>
      <c r="O341" s="2">
        <v>50.0</v>
      </c>
      <c r="P341" s="2">
        <v>4.0</v>
      </c>
      <c r="Q341" s="2">
        <v>7.0</v>
      </c>
      <c r="R341" s="2">
        <v>72.0</v>
      </c>
      <c r="S341" s="2">
        <v>19.0</v>
      </c>
      <c r="T341" s="2">
        <v>0.0</v>
      </c>
      <c r="U341" s="2">
        <v>36.0</v>
      </c>
      <c r="V341" s="2">
        <v>31.0</v>
      </c>
      <c r="W341" s="2">
        <v>0.0</v>
      </c>
      <c r="X341" s="2">
        <v>29.0</v>
      </c>
      <c r="Y341" s="2">
        <v>31.0</v>
      </c>
      <c r="Z341" s="2">
        <v>33.0</v>
      </c>
      <c r="AA341" s="2">
        <v>31.0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3.0</v>
      </c>
      <c r="AI341" s="2">
        <v>20.0</v>
      </c>
      <c r="AJ341" s="2">
        <v>6.0</v>
      </c>
      <c r="AK341" s="2">
        <v>0.0</v>
      </c>
      <c r="AL341" s="2">
        <v>0.0</v>
      </c>
      <c r="AM341" s="2">
        <v>0.0</v>
      </c>
      <c r="AN341" s="2">
        <v>2.0</v>
      </c>
      <c r="AO341" s="2">
        <v>0.0</v>
      </c>
      <c r="AP341" s="2">
        <v>27.0</v>
      </c>
      <c r="AQ341" s="2">
        <v>0.0</v>
      </c>
      <c r="AR341" s="2">
        <v>0.0</v>
      </c>
      <c r="AS341" s="2">
        <v>0.0</v>
      </c>
      <c r="AT341" s="2">
        <v>0.0</v>
      </c>
      <c r="AU341" s="2">
        <v>27.0</v>
      </c>
      <c r="AV341" s="2">
        <v>0.0</v>
      </c>
      <c r="AW341" s="2">
        <v>1.0</v>
      </c>
      <c r="AX341" s="2">
        <v>0.0</v>
      </c>
      <c r="AY341" s="2">
        <v>0.0</v>
      </c>
      <c r="AZ341" s="2">
        <v>27.0</v>
      </c>
      <c r="BA341" s="2">
        <v>1.0</v>
      </c>
      <c r="BB341" s="2">
        <v>0.0</v>
      </c>
      <c r="BC341" s="2">
        <v>29.0</v>
      </c>
      <c r="BD341" s="2">
        <v>0.0</v>
      </c>
      <c r="BE341" s="2">
        <v>0.0</v>
      </c>
      <c r="BF341" s="2">
        <v>0.0</v>
      </c>
      <c r="BG341" s="18">
        <v>6.7190390625E10</v>
      </c>
    </row>
    <row r="342">
      <c r="A342" s="2">
        <v>76223.0</v>
      </c>
      <c r="B342" s="2">
        <v>9101.0</v>
      </c>
      <c r="C342" s="2" t="s">
        <v>74</v>
      </c>
      <c r="D342" s="2" t="s">
        <v>75</v>
      </c>
      <c r="E342" s="2" t="s">
        <v>76</v>
      </c>
      <c r="F342" s="2">
        <v>3678.91796875</v>
      </c>
      <c r="G342" s="2">
        <v>252.649380387928</v>
      </c>
      <c r="H342" s="2" t="s">
        <v>96</v>
      </c>
      <c r="I342" s="2">
        <v>5.0</v>
      </c>
      <c r="J342" s="2">
        <v>9.10105100502E12</v>
      </c>
      <c r="K342" s="2">
        <v>5.0</v>
      </c>
      <c r="L342" s="2">
        <v>20.0</v>
      </c>
      <c r="M342" s="2">
        <v>61.0</v>
      </c>
      <c r="N342" s="2">
        <v>36.0</v>
      </c>
      <c r="O342" s="2">
        <v>25.0</v>
      </c>
      <c r="P342" s="2" t="s">
        <v>78</v>
      </c>
      <c r="Q342" s="2" t="s">
        <v>78</v>
      </c>
      <c r="R342" s="2">
        <v>48.0</v>
      </c>
      <c r="S342" s="2">
        <v>5.0</v>
      </c>
      <c r="T342" s="2">
        <v>0.0</v>
      </c>
      <c r="U342" s="2">
        <v>6.0</v>
      </c>
      <c r="V342" s="2">
        <v>20.0</v>
      </c>
      <c r="W342" s="2">
        <v>0.0</v>
      </c>
      <c r="X342" s="2">
        <v>20.0</v>
      </c>
      <c r="Y342" s="2">
        <v>20.0</v>
      </c>
      <c r="Z342" s="2">
        <v>20.0</v>
      </c>
      <c r="AA342" s="2">
        <v>20.0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2.0</v>
      </c>
      <c r="AJ342" s="2">
        <v>18.0</v>
      </c>
      <c r="AK342" s="2">
        <v>0.0</v>
      </c>
      <c r="AL342" s="2">
        <v>0.0</v>
      </c>
      <c r="AM342" s="2">
        <v>0.0</v>
      </c>
      <c r="AN342" s="2">
        <v>1.0</v>
      </c>
      <c r="AO342" s="2">
        <v>0.0</v>
      </c>
      <c r="AP342" s="2">
        <v>19.0</v>
      </c>
      <c r="AQ342" s="2">
        <v>0.0</v>
      </c>
      <c r="AR342" s="2">
        <v>0.0</v>
      </c>
      <c r="AS342" s="2">
        <v>0.0</v>
      </c>
      <c r="AT342" s="2">
        <v>0.0</v>
      </c>
      <c r="AU342" s="2">
        <v>19.0</v>
      </c>
      <c r="AV342" s="2">
        <v>1.0</v>
      </c>
      <c r="AW342" s="2">
        <v>0.0</v>
      </c>
      <c r="AX342" s="2">
        <v>0.0</v>
      </c>
      <c r="AY342" s="2">
        <v>0.0</v>
      </c>
      <c r="AZ342" s="2">
        <v>19.0</v>
      </c>
      <c r="BA342" s="2">
        <v>1.0</v>
      </c>
      <c r="BB342" s="2">
        <v>0.0</v>
      </c>
      <c r="BC342" s="2">
        <v>20.0</v>
      </c>
      <c r="BD342" s="2">
        <v>0.0</v>
      </c>
      <c r="BE342" s="2">
        <v>0.0</v>
      </c>
      <c r="BF342" s="2">
        <v>0.0</v>
      </c>
      <c r="BG342" s="18">
        <v>2.235990234375E12</v>
      </c>
    </row>
    <row r="343">
      <c r="A343" s="2">
        <v>76228.0</v>
      </c>
      <c r="B343" s="2">
        <v>9101.0</v>
      </c>
      <c r="C343" s="2" t="s">
        <v>74</v>
      </c>
      <c r="D343" s="2" t="s">
        <v>75</v>
      </c>
      <c r="E343" s="2" t="s">
        <v>76</v>
      </c>
      <c r="F343" s="2">
        <v>3514.234375</v>
      </c>
      <c r="G343" s="2">
        <v>239.044243032128</v>
      </c>
      <c r="H343" s="2" t="s">
        <v>96</v>
      </c>
      <c r="I343" s="2">
        <v>5.0</v>
      </c>
      <c r="J343" s="2">
        <v>9.101051004031E12</v>
      </c>
      <c r="K343" s="2">
        <v>4.0</v>
      </c>
      <c r="L343" s="2">
        <v>31.0</v>
      </c>
      <c r="M343" s="2">
        <v>34.0</v>
      </c>
      <c r="N343" s="2">
        <v>17.0</v>
      </c>
      <c r="O343" s="2">
        <v>17.0</v>
      </c>
      <c r="P343" s="2" t="s">
        <v>78</v>
      </c>
      <c r="Q343" s="2" t="s">
        <v>78</v>
      </c>
      <c r="R343" s="2">
        <v>29.0</v>
      </c>
      <c r="S343" s="2" t="s">
        <v>78</v>
      </c>
      <c r="T343" s="2">
        <v>0.0</v>
      </c>
      <c r="U343" s="2">
        <v>4.0</v>
      </c>
      <c r="V343" s="2">
        <v>13.0</v>
      </c>
      <c r="W343" s="2">
        <v>0.0</v>
      </c>
      <c r="X343" s="2">
        <v>12.0</v>
      </c>
      <c r="Y343" s="2">
        <v>13.0</v>
      </c>
      <c r="Z343" s="2">
        <v>12.0</v>
      </c>
      <c r="AA343" s="2">
        <v>13.0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2.0</v>
      </c>
      <c r="AJ343" s="2">
        <v>10.0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12.0</v>
      </c>
      <c r="AQ343" s="2">
        <v>0.0</v>
      </c>
      <c r="AR343" s="2">
        <v>0.0</v>
      </c>
      <c r="AS343" s="2">
        <v>0.0</v>
      </c>
      <c r="AT343" s="2">
        <v>0.0</v>
      </c>
      <c r="AU343" s="2">
        <v>12.0</v>
      </c>
      <c r="AV343" s="2">
        <v>0.0</v>
      </c>
      <c r="AW343" s="2">
        <v>0.0</v>
      </c>
      <c r="AX343" s="2">
        <v>0.0</v>
      </c>
      <c r="AY343" s="2">
        <v>0.0</v>
      </c>
      <c r="AZ343" s="2">
        <v>12.0</v>
      </c>
      <c r="BA343" s="2">
        <v>0.0</v>
      </c>
      <c r="BB343" s="2">
        <v>0.0</v>
      </c>
      <c r="BC343" s="2">
        <v>12.0</v>
      </c>
      <c r="BD343" s="2">
        <v>0.0</v>
      </c>
      <c r="BE343" s="2">
        <v>0.0</v>
      </c>
      <c r="BF343" s="2">
        <v>0.0</v>
      </c>
      <c r="BG343" s="18">
        <v>2.13588671875E11</v>
      </c>
    </row>
    <row r="344">
      <c r="A344" s="2">
        <v>76235.0</v>
      </c>
      <c r="B344" s="2">
        <v>9101.0</v>
      </c>
      <c r="C344" s="2" t="s">
        <v>74</v>
      </c>
      <c r="D344" s="2" t="s">
        <v>75</v>
      </c>
      <c r="E344" s="2" t="s">
        <v>76</v>
      </c>
      <c r="F344" s="2">
        <v>5388.08984375</v>
      </c>
      <c r="G344" s="2">
        <v>311.921393876028</v>
      </c>
      <c r="H344" s="2" t="s">
        <v>96</v>
      </c>
      <c r="I344" s="2">
        <v>5.0</v>
      </c>
      <c r="J344" s="2">
        <v>9.101051004033E12</v>
      </c>
      <c r="K344" s="2">
        <v>4.0</v>
      </c>
      <c r="L344" s="2">
        <v>33.0</v>
      </c>
      <c r="M344" s="2">
        <v>59.0</v>
      </c>
      <c r="N344" s="2">
        <v>31.0</v>
      </c>
      <c r="O344" s="2">
        <v>28.0</v>
      </c>
      <c r="P344" s="2" t="s">
        <v>78</v>
      </c>
      <c r="Q344" s="2">
        <v>12.0</v>
      </c>
      <c r="R344" s="2">
        <v>42.0</v>
      </c>
      <c r="S344" s="2" t="s">
        <v>78</v>
      </c>
      <c r="T344" s="2">
        <v>0.0</v>
      </c>
      <c r="U344" s="2">
        <v>5.0</v>
      </c>
      <c r="V344" s="2">
        <v>20.0</v>
      </c>
      <c r="W344" s="2">
        <v>0.0</v>
      </c>
      <c r="X344" s="2">
        <v>18.0</v>
      </c>
      <c r="Y344" s="2">
        <v>20.0</v>
      </c>
      <c r="Z344" s="2">
        <v>18.0</v>
      </c>
      <c r="AA344" s="2">
        <v>20.0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18.0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18.0</v>
      </c>
      <c r="AQ344" s="2">
        <v>0.0</v>
      </c>
      <c r="AR344" s="2">
        <v>0.0</v>
      </c>
      <c r="AS344" s="2">
        <v>0.0</v>
      </c>
      <c r="AT344" s="2">
        <v>0.0</v>
      </c>
      <c r="AU344" s="2">
        <v>17.0</v>
      </c>
      <c r="AV344" s="2">
        <v>1.0</v>
      </c>
      <c r="AW344" s="2">
        <v>0.0</v>
      </c>
      <c r="AX344" s="2">
        <v>0.0</v>
      </c>
      <c r="AY344" s="2">
        <v>0.0</v>
      </c>
      <c r="AZ344" s="2">
        <v>17.0</v>
      </c>
      <c r="BA344" s="2">
        <v>1.0</v>
      </c>
      <c r="BB344" s="2">
        <v>0.0</v>
      </c>
      <c r="BC344" s="2">
        <v>18.0</v>
      </c>
      <c r="BD344" s="2">
        <v>0.0</v>
      </c>
      <c r="BE344" s="2">
        <v>0.0</v>
      </c>
      <c r="BF344" s="2">
        <v>0.0</v>
      </c>
      <c r="BG344" s="18">
        <v>3.274779296875E12</v>
      </c>
    </row>
    <row r="345">
      <c r="A345" s="2">
        <v>76239.0</v>
      </c>
      <c r="B345" s="2">
        <v>9101.0</v>
      </c>
      <c r="C345" s="2" t="s">
        <v>74</v>
      </c>
      <c r="D345" s="2" t="s">
        <v>75</v>
      </c>
      <c r="E345" s="2" t="s">
        <v>76</v>
      </c>
      <c r="F345" s="2">
        <v>5003.08984375</v>
      </c>
      <c r="G345" s="2">
        <v>304.138491065292</v>
      </c>
      <c r="H345" s="2" t="s">
        <v>96</v>
      </c>
      <c r="I345" s="2">
        <v>5.0</v>
      </c>
      <c r="J345" s="2">
        <v>9.101051005019E12</v>
      </c>
      <c r="K345" s="2">
        <v>5.0</v>
      </c>
      <c r="L345" s="2">
        <v>19.0</v>
      </c>
      <c r="M345" s="2">
        <v>78.0</v>
      </c>
      <c r="N345" s="2">
        <v>36.0</v>
      </c>
      <c r="O345" s="2">
        <v>42.0</v>
      </c>
      <c r="P345" s="2">
        <v>10.0</v>
      </c>
      <c r="Q345" s="2" t="s">
        <v>78</v>
      </c>
      <c r="R345" s="2">
        <v>57.0</v>
      </c>
      <c r="S345" s="2" t="s">
        <v>78</v>
      </c>
      <c r="T345" s="2">
        <v>0.0</v>
      </c>
      <c r="U345" s="2">
        <v>19.0</v>
      </c>
      <c r="V345" s="2">
        <v>26.0</v>
      </c>
      <c r="W345" s="2">
        <v>0.0</v>
      </c>
      <c r="X345" s="2">
        <v>25.0</v>
      </c>
      <c r="Y345" s="2">
        <v>26.0</v>
      </c>
      <c r="Z345" s="2">
        <v>25.0</v>
      </c>
      <c r="AA345" s="2">
        <v>23.0</v>
      </c>
      <c r="AB345" s="2">
        <v>0.0</v>
      </c>
      <c r="AC345" s="2">
        <v>0.0</v>
      </c>
      <c r="AD345" s="2">
        <v>3.0</v>
      </c>
      <c r="AE345" s="2">
        <v>0.0</v>
      </c>
      <c r="AF345" s="2">
        <v>0.0</v>
      </c>
      <c r="AG345" s="2">
        <v>0.0</v>
      </c>
      <c r="AH345" s="2">
        <v>2.0</v>
      </c>
      <c r="AI345" s="2">
        <v>1.0</v>
      </c>
      <c r="AJ345" s="2">
        <v>22.0</v>
      </c>
      <c r="AK345" s="2">
        <v>0.0</v>
      </c>
      <c r="AL345" s="2">
        <v>0.0</v>
      </c>
      <c r="AM345" s="2">
        <v>0.0</v>
      </c>
      <c r="AN345" s="2">
        <v>4.0</v>
      </c>
      <c r="AO345" s="2">
        <v>0.0</v>
      </c>
      <c r="AP345" s="2">
        <v>21.0</v>
      </c>
      <c r="AQ345" s="2">
        <v>0.0</v>
      </c>
      <c r="AR345" s="2">
        <v>0.0</v>
      </c>
      <c r="AS345" s="2">
        <v>0.0</v>
      </c>
      <c r="AT345" s="2">
        <v>0.0</v>
      </c>
      <c r="AU345" s="2">
        <v>25.0</v>
      </c>
      <c r="AV345" s="2">
        <v>0.0</v>
      </c>
      <c r="AW345" s="2">
        <v>0.0</v>
      </c>
      <c r="AX345" s="2">
        <v>0.0</v>
      </c>
      <c r="AY345" s="2">
        <v>0.0</v>
      </c>
      <c r="AZ345" s="2">
        <v>25.0</v>
      </c>
      <c r="BA345" s="2">
        <v>0.0</v>
      </c>
      <c r="BB345" s="2">
        <v>0.0</v>
      </c>
      <c r="BC345" s="2">
        <v>25.0</v>
      </c>
      <c r="BD345" s="2">
        <v>0.0</v>
      </c>
      <c r="BE345" s="2">
        <v>0.0</v>
      </c>
      <c r="BF345" s="2">
        <v>0.0</v>
      </c>
      <c r="BG345" s="18">
        <v>3.04078125E8</v>
      </c>
    </row>
    <row r="346">
      <c r="A346" s="2">
        <v>76246.0</v>
      </c>
      <c r="B346" s="2">
        <v>9101.0</v>
      </c>
      <c r="C346" s="2" t="s">
        <v>74</v>
      </c>
      <c r="D346" s="2" t="s">
        <v>75</v>
      </c>
      <c r="E346" s="2" t="s">
        <v>76</v>
      </c>
      <c r="F346" s="2">
        <v>10370.79296875</v>
      </c>
      <c r="G346" s="2">
        <v>460.559152286884</v>
      </c>
      <c r="H346" s="2" t="s">
        <v>96</v>
      </c>
      <c r="I346" s="2">
        <v>5.0</v>
      </c>
      <c r="J346" s="2">
        <v>9.10105100501E12</v>
      </c>
      <c r="K346" s="2">
        <v>5.0</v>
      </c>
      <c r="L346" s="2">
        <v>10.0</v>
      </c>
      <c r="M346" s="2">
        <v>57.0</v>
      </c>
      <c r="N346" s="2">
        <v>25.0</v>
      </c>
      <c r="O346" s="2">
        <v>32.0</v>
      </c>
      <c r="P346" s="2" t="s">
        <v>78</v>
      </c>
      <c r="Q346" s="2" t="s">
        <v>78</v>
      </c>
      <c r="R346" s="2">
        <v>38.0</v>
      </c>
      <c r="S346" s="2">
        <v>12.0</v>
      </c>
      <c r="T346" s="2">
        <v>0.0</v>
      </c>
      <c r="U346" s="2">
        <v>10.0</v>
      </c>
      <c r="V346" s="2">
        <v>20.0</v>
      </c>
      <c r="W346" s="2">
        <v>0.0</v>
      </c>
      <c r="X346" s="2">
        <v>19.0</v>
      </c>
      <c r="Y346" s="2">
        <v>20.0</v>
      </c>
      <c r="Z346" s="2">
        <v>19.0</v>
      </c>
      <c r="AA346" s="2">
        <v>20.0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1.0</v>
      </c>
      <c r="AI346" s="2">
        <v>8.0</v>
      </c>
      <c r="AJ346" s="2">
        <v>7.0</v>
      </c>
      <c r="AK346" s="2">
        <v>3.0</v>
      </c>
      <c r="AL346" s="2">
        <v>0.0</v>
      </c>
      <c r="AM346" s="2">
        <v>0.0</v>
      </c>
      <c r="AN346" s="2">
        <v>0.0</v>
      </c>
      <c r="AO346" s="2">
        <v>0.0</v>
      </c>
      <c r="AP346" s="2">
        <v>19.0</v>
      </c>
      <c r="AQ346" s="2">
        <v>0.0</v>
      </c>
      <c r="AR346" s="2">
        <v>0.0</v>
      </c>
      <c r="AS346" s="2">
        <v>0.0</v>
      </c>
      <c r="AT346" s="2">
        <v>0.0</v>
      </c>
      <c r="AU346" s="2">
        <v>19.0</v>
      </c>
      <c r="AV346" s="2">
        <v>0.0</v>
      </c>
      <c r="AW346" s="2">
        <v>0.0</v>
      </c>
      <c r="AX346" s="2">
        <v>0.0</v>
      </c>
      <c r="AY346" s="2">
        <v>0.0</v>
      </c>
      <c r="AZ346" s="2">
        <v>16.0</v>
      </c>
      <c r="BA346" s="2">
        <v>3.0</v>
      </c>
      <c r="BB346" s="2">
        <v>0.0</v>
      </c>
      <c r="BC346" s="2">
        <v>19.0</v>
      </c>
      <c r="BD346" s="2">
        <v>0.0</v>
      </c>
      <c r="BE346" s="2">
        <v>0.0</v>
      </c>
      <c r="BF346" s="2">
        <v>0.0</v>
      </c>
      <c r="BG346" s="18">
        <v>6.303046875E9</v>
      </c>
    </row>
    <row r="347">
      <c r="A347" s="2">
        <v>76251.0</v>
      </c>
      <c r="B347" s="2">
        <v>9101.0</v>
      </c>
      <c r="C347" s="2" t="s">
        <v>74</v>
      </c>
      <c r="D347" s="2" t="s">
        <v>75</v>
      </c>
      <c r="E347" s="2" t="s">
        <v>76</v>
      </c>
      <c r="F347" s="2">
        <v>3739.484375</v>
      </c>
      <c r="G347" s="2">
        <v>259.937462568582</v>
      </c>
      <c r="H347" s="2" t="s">
        <v>96</v>
      </c>
      <c r="I347" s="2">
        <v>5.0</v>
      </c>
      <c r="J347" s="2">
        <v>9.101051004034E12</v>
      </c>
      <c r="K347" s="2">
        <v>4.0</v>
      </c>
      <c r="L347" s="2">
        <v>34.0</v>
      </c>
      <c r="M347" s="2">
        <v>49.0</v>
      </c>
      <c r="N347" s="2">
        <v>23.0</v>
      </c>
      <c r="O347" s="2">
        <v>26.0</v>
      </c>
      <c r="P347" s="2">
        <v>5.0</v>
      </c>
      <c r="Q347" s="2">
        <v>5.0</v>
      </c>
      <c r="R347" s="2">
        <v>34.0</v>
      </c>
      <c r="S347" s="2">
        <v>5.0</v>
      </c>
      <c r="T347" s="2">
        <v>0.0</v>
      </c>
      <c r="U347" s="2" t="s">
        <v>78</v>
      </c>
      <c r="V347" s="2">
        <v>17.0</v>
      </c>
      <c r="W347" s="2">
        <v>0.0</v>
      </c>
      <c r="X347" s="2">
        <v>16.0</v>
      </c>
      <c r="Y347" s="2">
        <v>17.0</v>
      </c>
      <c r="Z347" s="2">
        <v>16.0</v>
      </c>
      <c r="AA347" s="2">
        <v>17.0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6.0</v>
      </c>
      <c r="AJ347" s="2">
        <v>5.0</v>
      </c>
      <c r="AK347" s="2">
        <v>5.0</v>
      </c>
      <c r="AL347" s="2">
        <v>0.0</v>
      </c>
      <c r="AM347" s="2">
        <v>0.0</v>
      </c>
      <c r="AN347" s="2">
        <v>16.0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15.0</v>
      </c>
      <c r="AV347" s="2">
        <v>0.0</v>
      </c>
      <c r="AW347" s="2">
        <v>0.0</v>
      </c>
      <c r="AX347" s="2">
        <v>1.0</v>
      </c>
      <c r="AY347" s="2">
        <v>0.0</v>
      </c>
      <c r="AZ347" s="2">
        <v>10.0</v>
      </c>
      <c r="BA347" s="2">
        <v>6.0</v>
      </c>
      <c r="BB347" s="2">
        <v>0.0</v>
      </c>
      <c r="BC347" s="2">
        <v>16.0</v>
      </c>
      <c r="BD347" s="2">
        <v>0.0</v>
      </c>
      <c r="BE347" s="2">
        <v>0.0</v>
      </c>
      <c r="BF347" s="2">
        <v>0.0</v>
      </c>
      <c r="BG347" s="18">
        <v>2.27278515625E11</v>
      </c>
    </row>
    <row r="348">
      <c r="A348" s="2">
        <v>76257.0</v>
      </c>
      <c r="B348" s="2">
        <v>9101.0</v>
      </c>
      <c r="C348" s="2" t="s">
        <v>74</v>
      </c>
      <c r="D348" s="2" t="s">
        <v>75</v>
      </c>
      <c r="E348" s="2" t="s">
        <v>76</v>
      </c>
      <c r="F348" s="2">
        <v>5655.35546875</v>
      </c>
      <c r="G348" s="2">
        <v>316.579928771634</v>
      </c>
      <c r="H348" s="2" t="s">
        <v>96</v>
      </c>
      <c r="I348" s="2">
        <v>5.0</v>
      </c>
      <c r="J348" s="2">
        <v>9.101051004036E12</v>
      </c>
      <c r="K348" s="2">
        <v>4.0</v>
      </c>
      <c r="L348" s="2">
        <v>36.0</v>
      </c>
      <c r="M348" s="2">
        <v>61.0</v>
      </c>
      <c r="N348" s="2">
        <v>36.0</v>
      </c>
      <c r="O348" s="2">
        <v>25.0</v>
      </c>
      <c r="P348" s="2" t="s">
        <v>78</v>
      </c>
      <c r="Q348" s="2" t="s">
        <v>78</v>
      </c>
      <c r="R348" s="2">
        <v>45.0</v>
      </c>
      <c r="S348" s="2">
        <v>8.0</v>
      </c>
      <c r="T348" s="2" t="s">
        <v>78</v>
      </c>
      <c r="U348" s="2">
        <v>8.0</v>
      </c>
      <c r="V348" s="2">
        <v>22.0</v>
      </c>
      <c r="W348" s="2">
        <v>0.0</v>
      </c>
      <c r="X348" s="2">
        <v>21.0</v>
      </c>
      <c r="Y348" s="2">
        <v>22.0</v>
      </c>
      <c r="Z348" s="2">
        <v>23.0</v>
      </c>
      <c r="AA348" s="2">
        <v>22.0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21.0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21.0</v>
      </c>
      <c r="AQ348" s="2">
        <v>0.0</v>
      </c>
      <c r="AR348" s="2">
        <v>0.0</v>
      </c>
      <c r="AS348" s="2">
        <v>0.0</v>
      </c>
      <c r="AT348" s="2">
        <v>0.0</v>
      </c>
      <c r="AU348" s="2">
        <v>21.0</v>
      </c>
      <c r="AV348" s="2">
        <v>0.0</v>
      </c>
      <c r="AW348" s="2">
        <v>0.0</v>
      </c>
      <c r="AX348" s="2">
        <v>0.0</v>
      </c>
      <c r="AY348" s="2">
        <v>0.0</v>
      </c>
      <c r="AZ348" s="2">
        <v>21.0</v>
      </c>
      <c r="BA348" s="2">
        <v>0.0</v>
      </c>
      <c r="BB348" s="2">
        <v>0.0</v>
      </c>
      <c r="BC348" s="2">
        <v>21.0</v>
      </c>
      <c r="BD348" s="2">
        <v>0.0</v>
      </c>
      <c r="BE348" s="2">
        <v>0.0</v>
      </c>
      <c r="BF348" s="2">
        <v>0.0</v>
      </c>
      <c r="BG348" s="18">
        <v>3.43717578125E11</v>
      </c>
    </row>
    <row r="349">
      <c r="A349" s="2">
        <v>76260.0</v>
      </c>
      <c r="B349" s="2">
        <v>9101.0</v>
      </c>
      <c r="C349" s="2" t="s">
        <v>74</v>
      </c>
      <c r="D349" s="2" t="s">
        <v>75</v>
      </c>
      <c r="E349" s="2" t="s">
        <v>76</v>
      </c>
      <c r="F349" s="2">
        <v>5292.39453125</v>
      </c>
      <c r="G349" s="2">
        <v>311.675507841417</v>
      </c>
      <c r="H349" s="2" t="s">
        <v>96</v>
      </c>
      <c r="I349" s="2">
        <v>5.0</v>
      </c>
      <c r="J349" s="2">
        <v>9.101051005018E12</v>
      </c>
      <c r="K349" s="2">
        <v>5.0</v>
      </c>
      <c r="L349" s="2">
        <v>18.0</v>
      </c>
      <c r="M349" s="2">
        <v>61.0</v>
      </c>
      <c r="N349" s="2">
        <v>27.0</v>
      </c>
      <c r="O349" s="2">
        <v>34.0</v>
      </c>
      <c r="P349" s="2" t="s">
        <v>78</v>
      </c>
      <c r="Q349" s="2" t="s">
        <v>78</v>
      </c>
      <c r="R349" s="2">
        <v>41.0</v>
      </c>
      <c r="S349" s="2">
        <v>10.0</v>
      </c>
      <c r="T349" s="2">
        <v>0.0</v>
      </c>
      <c r="U349" s="2">
        <v>9.0</v>
      </c>
      <c r="V349" s="2">
        <v>20.0</v>
      </c>
      <c r="W349" s="2">
        <v>0.0</v>
      </c>
      <c r="X349" s="2">
        <v>20.0</v>
      </c>
      <c r="Y349" s="2">
        <v>20.0</v>
      </c>
      <c r="Z349" s="2">
        <v>20.0</v>
      </c>
      <c r="AA349" s="2">
        <v>20.0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2.0</v>
      </c>
      <c r="AJ349" s="2">
        <v>12.0</v>
      </c>
      <c r="AK349" s="2">
        <v>6.0</v>
      </c>
      <c r="AL349" s="2">
        <v>0.0</v>
      </c>
      <c r="AM349" s="2">
        <v>0.0</v>
      </c>
      <c r="AN349" s="2">
        <v>1.0</v>
      </c>
      <c r="AO349" s="2">
        <v>0.0</v>
      </c>
      <c r="AP349" s="2">
        <v>19.0</v>
      </c>
      <c r="AQ349" s="2">
        <v>0.0</v>
      </c>
      <c r="AR349" s="2">
        <v>0.0</v>
      </c>
      <c r="AS349" s="2">
        <v>0.0</v>
      </c>
      <c r="AT349" s="2">
        <v>0.0</v>
      </c>
      <c r="AU349" s="2">
        <v>20.0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14.0</v>
      </c>
      <c r="BA349" s="2">
        <v>6.0</v>
      </c>
      <c r="BB349" s="2">
        <v>0.0</v>
      </c>
      <c r="BC349" s="2">
        <v>20.0</v>
      </c>
      <c r="BD349" s="2">
        <v>0.0</v>
      </c>
      <c r="BE349" s="2">
        <v>0.0</v>
      </c>
      <c r="BF349" s="2">
        <v>0.0</v>
      </c>
      <c r="BG349" s="18">
        <v>3.2165859375E10</v>
      </c>
    </row>
    <row r="350">
      <c r="A350" s="2">
        <v>76269.0</v>
      </c>
      <c r="B350" s="2">
        <v>9101.0</v>
      </c>
      <c r="C350" s="2" t="s">
        <v>74</v>
      </c>
      <c r="D350" s="2" t="s">
        <v>75</v>
      </c>
      <c r="E350" s="2" t="s">
        <v>76</v>
      </c>
      <c r="F350" s="2">
        <v>4079.58984375</v>
      </c>
      <c r="G350" s="2">
        <v>259.891363855128</v>
      </c>
      <c r="H350" s="2" t="s">
        <v>96</v>
      </c>
      <c r="I350" s="2">
        <v>5.0</v>
      </c>
      <c r="J350" s="2">
        <v>9.101051004035E12</v>
      </c>
      <c r="K350" s="2">
        <v>4.0</v>
      </c>
      <c r="L350" s="2">
        <v>35.0</v>
      </c>
      <c r="M350" s="2">
        <v>39.0</v>
      </c>
      <c r="N350" s="2">
        <v>17.0</v>
      </c>
      <c r="O350" s="2">
        <v>22.0</v>
      </c>
      <c r="P350" s="2" t="s">
        <v>78</v>
      </c>
      <c r="Q350" s="2">
        <v>4.0</v>
      </c>
      <c r="R350" s="2">
        <v>31.0</v>
      </c>
      <c r="S350" s="2" t="s">
        <v>78</v>
      </c>
      <c r="T350" s="2" t="s">
        <v>78</v>
      </c>
      <c r="U350" s="2">
        <v>11.0</v>
      </c>
      <c r="V350" s="2">
        <v>17.0</v>
      </c>
      <c r="W350" s="2">
        <v>0.0</v>
      </c>
      <c r="X350" s="2">
        <v>15.0</v>
      </c>
      <c r="Y350" s="2">
        <v>17.0</v>
      </c>
      <c r="Z350" s="2">
        <v>15.0</v>
      </c>
      <c r="AA350" s="2">
        <v>16.0</v>
      </c>
      <c r="AB350" s="2">
        <v>0.0</v>
      </c>
      <c r="AC350" s="2">
        <v>0.0</v>
      </c>
      <c r="AD350" s="2">
        <v>1.0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13.0</v>
      </c>
      <c r="AK350" s="2">
        <v>2.0</v>
      </c>
      <c r="AL350" s="2">
        <v>0.0</v>
      </c>
      <c r="AM350" s="2">
        <v>0.0</v>
      </c>
      <c r="AN350" s="2">
        <v>0.0</v>
      </c>
      <c r="AO350" s="2">
        <v>0.0</v>
      </c>
      <c r="AP350" s="2">
        <v>15.0</v>
      </c>
      <c r="AQ350" s="2">
        <v>0.0</v>
      </c>
      <c r="AR350" s="2">
        <v>0.0</v>
      </c>
      <c r="AS350" s="2">
        <v>0.0</v>
      </c>
      <c r="AT350" s="2">
        <v>0.0</v>
      </c>
      <c r="AU350" s="2">
        <v>15.0</v>
      </c>
      <c r="AV350" s="2">
        <v>0.0</v>
      </c>
      <c r="AW350" s="2">
        <v>0.0</v>
      </c>
      <c r="AX350" s="2">
        <v>0.0</v>
      </c>
      <c r="AY350" s="2">
        <v>0.0</v>
      </c>
      <c r="AZ350" s="2">
        <v>13.0</v>
      </c>
      <c r="BA350" s="2">
        <v>2.0</v>
      </c>
      <c r="BB350" s="2">
        <v>0.0</v>
      </c>
      <c r="BC350" s="2">
        <v>15.0</v>
      </c>
      <c r="BD350" s="2">
        <v>0.0</v>
      </c>
      <c r="BE350" s="2">
        <v>0.0</v>
      </c>
      <c r="BF350" s="2">
        <v>0.0</v>
      </c>
      <c r="BG350" s="18">
        <v>2.47946875E8</v>
      </c>
    </row>
    <row r="351">
      <c r="A351" s="2">
        <v>76275.0</v>
      </c>
      <c r="B351" s="2">
        <v>9101.0</v>
      </c>
      <c r="C351" s="2" t="s">
        <v>74</v>
      </c>
      <c r="D351" s="2" t="s">
        <v>75</v>
      </c>
      <c r="E351" s="2" t="s">
        <v>76</v>
      </c>
      <c r="F351" s="2">
        <v>5398.796875</v>
      </c>
      <c r="G351" s="2">
        <v>311.525298112437</v>
      </c>
      <c r="H351" s="2" t="s">
        <v>96</v>
      </c>
      <c r="I351" s="2">
        <v>5.0</v>
      </c>
      <c r="J351" s="2">
        <v>9.101051004037E12</v>
      </c>
      <c r="K351" s="2">
        <v>4.0</v>
      </c>
      <c r="L351" s="2">
        <v>37.0</v>
      </c>
      <c r="M351" s="2">
        <v>58.0</v>
      </c>
      <c r="N351" s="2">
        <v>30.0</v>
      </c>
      <c r="O351" s="2">
        <v>28.0</v>
      </c>
      <c r="P351" s="2" t="s">
        <v>78</v>
      </c>
      <c r="Q351" s="2" t="s">
        <v>78</v>
      </c>
      <c r="R351" s="2">
        <v>50.0</v>
      </c>
      <c r="S351" s="2" t="s">
        <v>78</v>
      </c>
      <c r="T351" s="2" t="s">
        <v>78</v>
      </c>
      <c r="U351" s="2">
        <v>7.0</v>
      </c>
      <c r="V351" s="2">
        <v>21.0</v>
      </c>
      <c r="W351" s="2">
        <v>0.0</v>
      </c>
      <c r="X351" s="2">
        <v>20.0</v>
      </c>
      <c r="Y351" s="2">
        <v>21.0</v>
      </c>
      <c r="Z351" s="2">
        <v>22.0</v>
      </c>
      <c r="AA351" s="2">
        <v>21.0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2.0</v>
      </c>
      <c r="AJ351" s="2">
        <v>18.0</v>
      </c>
      <c r="AK351" s="2">
        <v>0.0</v>
      </c>
      <c r="AL351" s="2">
        <v>0.0</v>
      </c>
      <c r="AM351" s="2">
        <v>0.0</v>
      </c>
      <c r="AN351" s="2">
        <v>1.0</v>
      </c>
      <c r="AO351" s="2">
        <v>0.0</v>
      </c>
      <c r="AP351" s="2">
        <v>19.0</v>
      </c>
      <c r="AQ351" s="2">
        <v>0.0</v>
      </c>
      <c r="AR351" s="2">
        <v>0.0</v>
      </c>
      <c r="AS351" s="2">
        <v>0.0</v>
      </c>
      <c r="AT351" s="2">
        <v>0.0</v>
      </c>
      <c r="AU351" s="2">
        <v>19.0</v>
      </c>
      <c r="AV351" s="2">
        <v>0.0</v>
      </c>
      <c r="AW351" s="2">
        <v>0.0</v>
      </c>
      <c r="AX351" s="2">
        <v>1.0</v>
      </c>
      <c r="AY351" s="2">
        <v>0.0</v>
      </c>
      <c r="AZ351" s="2">
        <v>19.0</v>
      </c>
      <c r="BA351" s="2">
        <v>1.0</v>
      </c>
      <c r="BB351" s="2">
        <v>0.0</v>
      </c>
      <c r="BC351" s="2">
        <v>20.0</v>
      </c>
      <c r="BD351" s="2">
        <v>0.0</v>
      </c>
      <c r="BE351" s="2">
        <v>0.0</v>
      </c>
      <c r="BF351" s="2">
        <v>0.0</v>
      </c>
      <c r="BG351" s="18">
        <v>3.281220703125E12</v>
      </c>
    </row>
    <row r="352">
      <c r="A352" s="2">
        <v>76276.0</v>
      </c>
      <c r="B352" s="2">
        <v>9101.0</v>
      </c>
      <c r="C352" s="2" t="s">
        <v>74</v>
      </c>
      <c r="D352" s="2" t="s">
        <v>75</v>
      </c>
      <c r="E352" s="2" t="s">
        <v>76</v>
      </c>
      <c r="F352" s="2">
        <v>5162.70703125</v>
      </c>
      <c r="G352" s="2">
        <v>306.26901916127</v>
      </c>
      <c r="H352" s="2" t="s">
        <v>96</v>
      </c>
      <c r="I352" s="2">
        <v>5.0</v>
      </c>
      <c r="J352" s="2">
        <v>9.101051005017E12</v>
      </c>
      <c r="K352" s="2">
        <v>5.0</v>
      </c>
      <c r="L352" s="2">
        <v>17.0</v>
      </c>
      <c r="M352" s="2">
        <v>71.0</v>
      </c>
      <c r="N352" s="2">
        <v>30.0</v>
      </c>
      <c r="O352" s="2">
        <v>41.0</v>
      </c>
      <c r="P352" s="2" t="s">
        <v>78</v>
      </c>
      <c r="Q352" s="2">
        <v>10.0</v>
      </c>
      <c r="R352" s="2">
        <v>53.0</v>
      </c>
      <c r="S352" s="2" t="s">
        <v>78</v>
      </c>
      <c r="T352" s="2">
        <v>0.0</v>
      </c>
      <c r="U352" s="2">
        <v>21.0</v>
      </c>
      <c r="V352" s="2">
        <v>21.0</v>
      </c>
      <c r="W352" s="2">
        <v>0.0</v>
      </c>
      <c r="X352" s="2">
        <v>20.0</v>
      </c>
      <c r="Y352" s="2">
        <v>21.0</v>
      </c>
      <c r="Z352" s="2">
        <v>20.0</v>
      </c>
      <c r="AA352" s="2">
        <v>20.0</v>
      </c>
      <c r="AB352" s="2">
        <v>0.0</v>
      </c>
      <c r="AC352" s="2">
        <v>0.0</v>
      </c>
      <c r="AD352" s="2">
        <v>1.0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20.0</v>
      </c>
      <c r="AK352" s="2">
        <v>0.0</v>
      </c>
      <c r="AL352" s="2">
        <v>0.0</v>
      </c>
      <c r="AM352" s="2">
        <v>0.0</v>
      </c>
      <c r="AN352" s="2">
        <v>1.0</v>
      </c>
      <c r="AO352" s="2">
        <v>0.0</v>
      </c>
      <c r="AP352" s="2">
        <v>18.0</v>
      </c>
      <c r="AQ352" s="2">
        <v>0.0</v>
      </c>
      <c r="AR352" s="2">
        <v>0.0</v>
      </c>
      <c r="AS352" s="2">
        <v>1.0</v>
      </c>
      <c r="AT352" s="2">
        <v>0.0</v>
      </c>
      <c r="AU352" s="2">
        <v>19.0</v>
      </c>
      <c r="AV352" s="2">
        <v>0.0</v>
      </c>
      <c r="AW352" s="2">
        <v>1.0</v>
      </c>
      <c r="AX352" s="2">
        <v>0.0</v>
      </c>
      <c r="AY352" s="2">
        <v>0.0</v>
      </c>
      <c r="AZ352" s="2">
        <v>18.0</v>
      </c>
      <c r="BA352" s="2">
        <v>1.0</v>
      </c>
      <c r="BB352" s="2">
        <v>1.0</v>
      </c>
      <c r="BC352" s="2">
        <v>20.0</v>
      </c>
      <c r="BD352" s="2">
        <v>0.0</v>
      </c>
      <c r="BE352" s="2">
        <v>0.0</v>
      </c>
      <c r="BF352" s="2">
        <v>0.0</v>
      </c>
      <c r="BG352" s="18">
        <v>3.137728515625E12</v>
      </c>
    </row>
    <row r="353">
      <c r="A353" s="2">
        <v>76287.0</v>
      </c>
      <c r="B353" s="2">
        <v>9101.0</v>
      </c>
      <c r="C353" s="2" t="s">
        <v>74</v>
      </c>
      <c r="D353" s="2" t="s">
        <v>75</v>
      </c>
      <c r="E353" s="2" t="s">
        <v>76</v>
      </c>
      <c r="F353" s="2">
        <v>4033.28515625</v>
      </c>
      <c r="G353" s="2">
        <v>257.337066788504</v>
      </c>
      <c r="H353" s="2" t="s">
        <v>96</v>
      </c>
      <c r="I353" s="2">
        <v>5.0</v>
      </c>
      <c r="J353" s="2">
        <v>9.101051004038E12</v>
      </c>
      <c r="K353" s="2">
        <v>4.0</v>
      </c>
      <c r="L353" s="2">
        <v>38.0</v>
      </c>
      <c r="M353" s="2">
        <v>50.0</v>
      </c>
      <c r="N353" s="2">
        <v>26.0</v>
      </c>
      <c r="O353" s="2">
        <v>24.0</v>
      </c>
      <c r="P353" s="2" t="s">
        <v>78</v>
      </c>
      <c r="Q353" s="2">
        <v>7.0</v>
      </c>
      <c r="R353" s="2">
        <v>37.0</v>
      </c>
      <c r="S353" s="2" t="s">
        <v>78</v>
      </c>
      <c r="T353" s="2">
        <v>0.0</v>
      </c>
      <c r="U353" s="2">
        <v>9.0</v>
      </c>
      <c r="V353" s="2">
        <v>14.0</v>
      </c>
      <c r="W353" s="2">
        <v>0.0</v>
      </c>
      <c r="X353" s="2">
        <v>14.0</v>
      </c>
      <c r="Y353" s="2">
        <v>14.0</v>
      </c>
      <c r="Z353" s="2">
        <v>14.0</v>
      </c>
      <c r="AA353" s="2">
        <v>14.0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14.0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14.0</v>
      </c>
      <c r="AQ353" s="2">
        <v>0.0</v>
      </c>
      <c r="AR353" s="2">
        <v>0.0</v>
      </c>
      <c r="AS353" s="2">
        <v>0.0</v>
      </c>
      <c r="AT353" s="2">
        <v>0.0</v>
      </c>
      <c r="AU353" s="2">
        <v>14.0</v>
      </c>
      <c r="AV353" s="2">
        <v>0.0</v>
      </c>
      <c r="AW353" s="2">
        <v>0.0</v>
      </c>
      <c r="AX353" s="2">
        <v>0.0</v>
      </c>
      <c r="AY353" s="2">
        <v>0.0</v>
      </c>
      <c r="AZ353" s="2">
        <v>14.0</v>
      </c>
      <c r="BA353" s="2">
        <v>0.0</v>
      </c>
      <c r="BB353" s="2">
        <v>0.0</v>
      </c>
      <c r="BC353" s="2">
        <v>14.0</v>
      </c>
      <c r="BD353" s="2">
        <v>0.0</v>
      </c>
      <c r="BE353" s="2">
        <v>0.0</v>
      </c>
      <c r="BF353" s="2">
        <v>0.0</v>
      </c>
      <c r="BG353" s="18">
        <v>2.451287109375E12</v>
      </c>
    </row>
    <row r="354">
      <c r="A354" s="2">
        <v>76289.0</v>
      </c>
      <c r="B354" s="2">
        <v>9101.0</v>
      </c>
      <c r="C354" s="2" t="s">
        <v>74</v>
      </c>
      <c r="D354" s="2" t="s">
        <v>75</v>
      </c>
      <c r="E354" s="2" t="s">
        <v>76</v>
      </c>
      <c r="F354" s="2">
        <v>5822.2890625</v>
      </c>
      <c r="G354" s="2">
        <v>321.297532366251</v>
      </c>
      <c r="H354" s="2" t="s">
        <v>96</v>
      </c>
      <c r="I354" s="2">
        <v>5.0</v>
      </c>
      <c r="J354" s="2">
        <v>9.101051005011E12</v>
      </c>
      <c r="K354" s="2">
        <v>5.0</v>
      </c>
      <c r="L354" s="2">
        <v>11.0</v>
      </c>
      <c r="M354" s="2">
        <v>40.0</v>
      </c>
      <c r="N354" s="2">
        <v>17.0</v>
      </c>
      <c r="O354" s="2">
        <v>23.0</v>
      </c>
      <c r="P354" s="2" t="s">
        <v>78</v>
      </c>
      <c r="Q354" s="2" t="s">
        <v>78</v>
      </c>
      <c r="R354" s="2">
        <v>23.0</v>
      </c>
      <c r="S354" s="2">
        <v>9.0</v>
      </c>
      <c r="T354" s="2">
        <v>0.0</v>
      </c>
      <c r="U354" s="2">
        <v>13.0</v>
      </c>
      <c r="V354" s="2">
        <v>14.0</v>
      </c>
      <c r="W354" s="2">
        <v>0.0</v>
      </c>
      <c r="X354" s="2">
        <v>14.0</v>
      </c>
      <c r="Y354" s="2">
        <v>14.0</v>
      </c>
      <c r="Z354" s="2">
        <v>14.0</v>
      </c>
      <c r="AA354" s="2">
        <v>14.0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2.0</v>
      </c>
      <c r="AI354" s="2">
        <v>2.0</v>
      </c>
      <c r="AJ354" s="2">
        <v>9.0</v>
      </c>
      <c r="AK354" s="2">
        <v>1.0</v>
      </c>
      <c r="AL354" s="2">
        <v>0.0</v>
      </c>
      <c r="AM354" s="2">
        <v>0.0</v>
      </c>
      <c r="AN354" s="2">
        <v>0.0</v>
      </c>
      <c r="AO354" s="2">
        <v>0.0</v>
      </c>
      <c r="AP354" s="2">
        <v>14.0</v>
      </c>
      <c r="AQ354" s="2">
        <v>0.0</v>
      </c>
      <c r="AR354" s="2">
        <v>0.0</v>
      </c>
      <c r="AS354" s="2">
        <v>0.0</v>
      </c>
      <c r="AT354" s="2">
        <v>0.0</v>
      </c>
      <c r="AU354" s="2">
        <v>14.0</v>
      </c>
      <c r="AV354" s="2">
        <v>0.0</v>
      </c>
      <c r="AW354" s="2">
        <v>0.0</v>
      </c>
      <c r="AX354" s="2">
        <v>0.0</v>
      </c>
      <c r="AY354" s="2">
        <v>0.0</v>
      </c>
      <c r="AZ354" s="2">
        <v>13.0</v>
      </c>
      <c r="BA354" s="2">
        <v>1.0</v>
      </c>
      <c r="BB354" s="2">
        <v>0.0</v>
      </c>
      <c r="BC354" s="2">
        <v>14.0</v>
      </c>
      <c r="BD354" s="2">
        <v>0.0</v>
      </c>
      <c r="BE354" s="2">
        <v>0.0</v>
      </c>
      <c r="BF354" s="2">
        <v>0.0</v>
      </c>
      <c r="BG354" s="18">
        <v>3.53857421875E11</v>
      </c>
    </row>
    <row r="355">
      <c r="A355" s="2">
        <v>76291.0</v>
      </c>
      <c r="B355" s="2">
        <v>9101.0</v>
      </c>
      <c r="C355" s="2" t="s">
        <v>74</v>
      </c>
      <c r="D355" s="2" t="s">
        <v>75</v>
      </c>
      <c r="E355" s="2" t="s">
        <v>76</v>
      </c>
      <c r="F355" s="2">
        <v>5345.8828125</v>
      </c>
      <c r="G355" s="2">
        <v>312.840801589023</v>
      </c>
      <c r="H355" s="2" t="s">
        <v>96</v>
      </c>
      <c r="I355" s="2">
        <v>5.0</v>
      </c>
      <c r="J355" s="2">
        <v>9.10105100404E12</v>
      </c>
      <c r="K355" s="2">
        <v>4.0</v>
      </c>
      <c r="L355" s="2">
        <v>40.0</v>
      </c>
      <c r="M355" s="2">
        <v>53.0</v>
      </c>
      <c r="N355" s="2">
        <v>32.0</v>
      </c>
      <c r="O355" s="2">
        <v>21.0</v>
      </c>
      <c r="P355" s="2">
        <v>4.0</v>
      </c>
      <c r="Q355" s="2">
        <v>4.0</v>
      </c>
      <c r="R355" s="2">
        <v>39.0</v>
      </c>
      <c r="S355" s="2">
        <v>6.0</v>
      </c>
      <c r="T355" s="2">
        <v>0.0</v>
      </c>
      <c r="U355" s="2">
        <v>0.0</v>
      </c>
      <c r="V355" s="2">
        <v>20.0</v>
      </c>
      <c r="W355" s="2">
        <v>0.0</v>
      </c>
      <c r="X355" s="2">
        <v>16.0</v>
      </c>
      <c r="Y355" s="2">
        <v>20.0</v>
      </c>
      <c r="Z355" s="2">
        <v>16.0</v>
      </c>
      <c r="AA355" s="2">
        <v>20.0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2.0</v>
      </c>
      <c r="AJ355" s="2">
        <v>14.0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16.0</v>
      </c>
      <c r="AQ355" s="2">
        <v>0.0</v>
      </c>
      <c r="AR355" s="2">
        <v>0.0</v>
      </c>
      <c r="AS355" s="2">
        <v>0.0</v>
      </c>
      <c r="AT355" s="2">
        <v>0.0</v>
      </c>
      <c r="AU355" s="2">
        <v>16.0</v>
      </c>
      <c r="AV355" s="2">
        <v>0.0</v>
      </c>
      <c r="AW355" s="2">
        <v>0.0</v>
      </c>
      <c r="AX355" s="2">
        <v>0.0</v>
      </c>
      <c r="AY355" s="2">
        <v>0.0</v>
      </c>
      <c r="AZ355" s="2">
        <v>16.0</v>
      </c>
      <c r="BA355" s="2">
        <v>0.0</v>
      </c>
      <c r="BB355" s="2">
        <v>0.0</v>
      </c>
      <c r="BC355" s="2">
        <v>16.0</v>
      </c>
      <c r="BD355" s="2">
        <v>0.0</v>
      </c>
      <c r="BE355" s="2">
        <v>0.0</v>
      </c>
      <c r="BF355" s="2">
        <v>0.0</v>
      </c>
      <c r="BG355" s="18">
        <v>3.249029296875E12</v>
      </c>
    </row>
    <row r="356">
      <c r="A356" s="2">
        <v>76292.0</v>
      </c>
      <c r="B356" s="2">
        <v>9101.0</v>
      </c>
      <c r="C356" s="2" t="s">
        <v>74</v>
      </c>
      <c r="D356" s="2" t="s">
        <v>75</v>
      </c>
      <c r="E356" s="2" t="s">
        <v>76</v>
      </c>
      <c r="F356" s="2">
        <v>5116.42578125</v>
      </c>
      <c r="G356" s="2">
        <v>306.77551867565</v>
      </c>
      <c r="H356" s="2" t="s">
        <v>96</v>
      </c>
      <c r="I356" s="2">
        <v>5.0</v>
      </c>
      <c r="J356" s="2">
        <v>9.101051005016E12</v>
      </c>
      <c r="K356" s="2">
        <v>5.0</v>
      </c>
      <c r="L356" s="2">
        <v>16.0</v>
      </c>
      <c r="M356" s="2">
        <v>66.0</v>
      </c>
      <c r="N356" s="2">
        <v>35.0</v>
      </c>
      <c r="O356" s="2">
        <v>31.0</v>
      </c>
      <c r="P356" s="2" t="s">
        <v>78</v>
      </c>
      <c r="Q356" s="2">
        <v>6.0</v>
      </c>
      <c r="R356" s="2">
        <v>53.0</v>
      </c>
      <c r="S356" s="2" t="s">
        <v>78</v>
      </c>
      <c r="T356" s="2">
        <v>0.0</v>
      </c>
      <c r="U356" s="2">
        <v>13.0</v>
      </c>
      <c r="V356" s="2">
        <v>22.0</v>
      </c>
      <c r="W356" s="2">
        <v>0.0</v>
      </c>
      <c r="X356" s="2">
        <v>21.0</v>
      </c>
      <c r="Y356" s="2">
        <v>22.0</v>
      </c>
      <c r="Z356" s="2">
        <v>21.0</v>
      </c>
      <c r="AA356" s="2">
        <v>22.0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1.0</v>
      </c>
      <c r="AJ356" s="2">
        <v>20.0</v>
      </c>
      <c r="AK356" s="2">
        <v>0.0</v>
      </c>
      <c r="AL356" s="2">
        <v>0.0</v>
      </c>
      <c r="AM356" s="2">
        <v>0.0</v>
      </c>
      <c r="AN356" s="2">
        <v>0.0</v>
      </c>
      <c r="AO356" s="2">
        <v>0.0</v>
      </c>
      <c r="AP356" s="2">
        <v>21.0</v>
      </c>
      <c r="AQ356" s="2">
        <v>0.0</v>
      </c>
      <c r="AR356" s="2">
        <v>0.0</v>
      </c>
      <c r="AS356" s="2">
        <v>0.0</v>
      </c>
      <c r="AT356" s="2">
        <v>0.0</v>
      </c>
      <c r="AU356" s="2">
        <v>21.0</v>
      </c>
      <c r="AV356" s="2">
        <v>0.0</v>
      </c>
      <c r="AW356" s="2">
        <v>0.0</v>
      </c>
      <c r="AX356" s="2">
        <v>0.0</v>
      </c>
      <c r="AY356" s="2">
        <v>0.0</v>
      </c>
      <c r="AZ356" s="2">
        <v>21.0</v>
      </c>
      <c r="BA356" s="2">
        <v>0.0</v>
      </c>
      <c r="BB356" s="2">
        <v>0.0</v>
      </c>
      <c r="BC356" s="2">
        <v>21.0</v>
      </c>
      <c r="BD356" s="2">
        <v>0.0</v>
      </c>
      <c r="BE356" s="2">
        <v>0.0</v>
      </c>
      <c r="BF356" s="2">
        <v>0.0</v>
      </c>
      <c r="BG356" s="18">
        <v>3.1095703125E10</v>
      </c>
    </row>
    <row r="357">
      <c r="A357" s="2">
        <v>76298.0</v>
      </c>
      <c r="B357" s="2">
        <v>9101.0</v>
      </c>
      <c r="C357" s="2" t="s">
        <v>74</v>
      </c>
      <c r="D357" s="2" t="s">
        <v>75</v>
      </c>
      <c r="E357" s="2" t="s">
        <v>76</v>
      </c>
      <c r="F357" s="2">
        <v>24812.48828125</v>
      </c>
      <c r="G357" s="2">
        <v>1087.41105463553</v>
      </c>
      <c r="H357" s="2" t="s">
        <v>96</v>
      </c>
      <c r="I357" s="2">
        <v>5.0</v>
      </c>
      <c r="J357" s="2">
        <v>9.101051005013E12</v>
      </c>
      <c r="K357" s="2">
        <v>5.0</v>
      </c>
      <c r="L357" s="2">
        <v>13.0</v>
      </c>
      <c r="M357" s="2">
        <v>222.0</v>
      </c>
      <c r="N357" s="2">
        <v>97.0</v>
      </c>
      <c r="O357" s="2">
        <v>125.0</v>
      </c>
      <c r="P357" s="2">
        <v>21.0</v>
      </c>
      <c r="Q357" s="2">
        <v>32.0</v>
      </c>
      <c r="R357" s="2">
        <v>139.0</v>
      </c>
      <c r="S357" s="2">
        <v>30.0</v>
      </c>
      <c r="T357" s="2">
        <v>0.0</v>
      </c>
      <c r="U357" s="2">
        <v>40.0</v>
      </c>
      <c r="V357" s="2">
        <v>80.0</v>
      </c>
      <c r="W357" s="2">
        <v>0.0</v>
      </c>
      <c r="X357" s="2">
        <v>76.0</v>
      </c>
      <c r="Y357" s="2">
        <v>80.0</v>
      </c>
      <c r="Z357" s="2">
        <v>76.0</v>
      </c>
      <c r="AA357" s="2">
        <v>79.0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1.0</v>
      </c>
      <c r="AH357" s="2">
        <v>0.0</v>
      </c>
      <c r="AI357" s="2">
        <v>6.0</v>
      </c>
      <c r="AJ357" s="2">
        <v>68.0</v>
      </c>
      <c r="AK357" s="2">
        <v>2.0</v>
      </c>
      <c r="AL357" s="2">
        <v>0.0</v>
      </c>
      <c r="AM357" s="2">
        <v>0.0</v>
      </c>
      <c r="AN357" s="2">
        <v>0.0</v>
      </c>
      <c r="AO357" s="2">
        <v>0.0</v>
      </c>
      <c r="AP357" s="2">
        <v>75.0</v>
      </c>
      <c r="AQ357" s="2">
        <v>0.0</v>
      </c>
      <c r="AR357" s="2">
        <v>0.0</v>
      </c>
      <c r="AS357" s="2">
        <v>0.0</v>
      </c>
      <c r="AT357" s="2">
        <v>0.0</v>
      </c>
      <c r="AU357" s="2">
        <v>72.0</v>
      </c>
      <c r="AV357" s="2">
        <v>2.0</v>
      </c>
      <c r="AW357" s="2">
        <v>0.0</v>
      </c>
      <c r="AX357" s="2">
        <v>2.0</v>
      </c>
      <c r="AY357" s="2">
        <v>0.0</v>
      </c>
      <c r="AZ357" s="2">
        <v>69.0</v>
      </c>
      <c r="BA357" s="2">
        <v>6.0</v>
      </c>
      <c r="BB357" s="2">
        <v>0.0</v>
      </c>
      <c r="BC357" s="2">
        <v>76.0</v>
      </c>
      <c r="BD357" s="2">
        <v>0.0</v>
      </c>
      <c r="BE357" s="2">
        <v>0.0</v>
      </c>
      <c r="BF357" s="2">
        <v>0.0</v>
      </c>
      <c r="BG357" s="18">
        <v>1.507980078125E12</v>
      </c>
    </row>
    <row r="358">
      <c r="A358" s="2">
        <v>76299.0</v>
      </c>
      <c r="B358" s="2">
        <v>9101.0</v>
      </c>
      <c r="C358" s="2" t="s">
        <v>74</v>
      </c>
      <c r="D358" s="2" t="s">
        <v>75</v>
      </c>
      <c r="E358" s="2" t="s">
        <v>76</v>
      </c>
      <c r="F358" s="2">
        <v>6045.125</v>
      </c>
      <c r="G358" s="2">
        <v>319.368765033365</v>
      </c>
      <c r="H358" s="2" t="s">
        <v>96</v>
      </c>
      <c r="I358" s="2">
        <v>5.0</v>
      </c>
      <c r="J358" s="2">
        <v>9.101051003003E12</v>
      </c>
      <c r="K358" s="2">
        <v>3.0</v>
      </c>
      <c r="L358" s="2">
        <v>3.0</v>
      </c>
      <c r="M358" s="2">
        <v>25.0</v>
      </c>
      <c r="N358" s="2">
        <v>15.0</v>
      </c>
      <c r="O358" s="2">
        <v>10.0</v>
      </c>
      <c r="P358" s="2">
        <v>0.0</v>
      </c>
      <c r="Q358" s="2" t="s">
        <v>78</v>
      </c>
      <c r="R358" s="2">
        <v>19.0</v>
      </c>
      <c r="S358" s="2" t="s">
        <v>78</v>
      </c>
      <c r="T358" s="2">
        <v>0.0</v>
      </c>
      <c r="U358" s="2" t="s">
        <v>78</v>
      </c>
      <c r="V358" s="2">
        <v>12.0</v>
      </c>
      <c r="W358" s="2">
        <v>0.0</v>
      </c>
      <c r="X358" s="2">
        <v>10.0</v>
      </c>
      <c r="Y358" s="2">
        <v>12.0</v>
      </c>
      <c r="Z358" s="2">
        <v>12.0</v>
      </c>
      <c r="AA358" s="2">
        <v>10.0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2.0</v>
      </c>
      <c r="AH358" s="2">
        <v>0.0</v>
      </c>
      <c r="AI358" s="2">
        <v>2.0</v>
      </c>
      <c r="AJ358" s="2">
        <v>8.0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10.0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10.0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10.0</v>
      </c>
      <c r="BA358" s="2">
        <v>0.0</v>
      </c>
      <c r="BB358" s="2">
        <v>0.0</v>
      </c>
      <c r="BC358" s="2">
        <v>10.0</v>
      </c>
      <c r="BD358" s="2">
        <v>0.0</v>
      </c>
      <c r="BE358" s="2">
        <v>0.0</v>
      </c>
      <c r="BF358" s="2">
        <v>0.0</v>
      </c>
      <c r="BG358" s="18">
        <v>3.6739609375E10</v>
      </c>
    </row>
    <row r="359">
      <c r="A359" s="2">
        <v>76302.0</v>
      </c>
      <c r="B359" s="2">
        <v>9101.0</v>
      </c>
      <c r="C359" s="2" t="s">
        <v>74</v>
      </c>
      <c r="D359" s="2" t="s">
        <v>75</v>
      </c>
      <c r="E359" s="2" t="s">
        <v>76</v>
      </c>
      <c r="F359" s="2">
        <v>4036.37109375</v>
      </c>
      <c r="G359" s="2">
        <v>258.90837692855</v>
      </c>
      <c r="H359" s="2" t="s">
        <v>96</v>
      </c>
      <c r="I359" s="2">
        <v>5.0</v>
      </c>
      <c r="J359" s="2">
        <v>9.101051004039E12</v>
      </c>
      <c r="K359" s="2">
        <v>4.0</v>
      </c>
      <c r="L359" s="2">
        <v>39.0</v>
      </c>
      <c r="M359" s="2">
        <v>37.0</v>
      </c>
      <c r="N359" s="2">
        <v>19.0</v>
      </c>
      <c r="O359" s="2">
        <v>18.0</v>
      </c>
      <c r="P359" s="2" t="s">
        <v>78</v>
      </c>
      <c r="Q359" s="2" t="s">
        <v>78</v>
      </c>
      <c r="R359" s="2">
        <v>30.0</v>
      </c>
      <c r="S359" s="2" t="s">
        <v>78</v>
      </c>
      <c r="T359" s="2">
        <v>0.0</v>
      </c>
      <c r="U359" s="2">
        <v>4.0</v>
      </c>
      <c r="V359" s="2">
        <v>12.0</v>
      </c>
      <c r="W359" s="2">
        <v>0.0</v>
      </c>
      <c r="X359" s="2">
        <v>12.0</v>
      </c>
      <c r="Y359" s="2">
        <v>12.0</v>
      </c>
      <c r="Z359" s="2">
        <v>12.0</v>
      </c>
      <c r="AA359" s="2">
        <v>12.0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12.0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12.0</v>
      </c>
      <c r="AQ359" s="2">
        <v>0.0</v>
      </c>
      <c r="AR359" s="2">
        <v>0.0</v>
      </c>
      <c r="AS359" s="2">
        <v>0.0</v>
      </c>
      <c r="AT359" s="2">
        <v>0.0</v>
      </c>
      <c r="AU359" s="2">
        <v>12.0</v>
      </c>
      <c r="AV359" s="2">
        <v>0.0</v>
      </c>
      <c r="AW359" s="2">
        <v>0.0</v>
      </c>
      <c r="AX359" s="2">
        <v>0.0</v>
      </c>
      <c r="AY359" s="2">
        <v>0.0</v>
      </c>
      <c r="AZ359" s="2">
        <v>12.0</v>
      </c>
      <c r="BA359" s="2">
        <v>0.0</v>
      </c>
      <c r="BB359" s="2">
        <v>0.0</v>
      </c>
      <c r="BC359" s="2">
        <v>12.0</v>
      </c>
      <c r="BD359" s="2">
        <v>0.0</v>
      </c>
      <c r="BE359" s="2">
        <v>0.0</v>
      </c>
      <c r="BF359" s="2">
        <v>0.0</v>
      </c>
      <c r="BG359" s="18">
        <v>2.45313671875E11</v>
      </c>
    </row>
    <row r="360">
      <c r="A360" s="2">
        <v>76303.0</v>
      </c>
      <c r="B360" s="2">
        <v>9101.0</v>
      </c>
      <c r="C360" s="2" t="s">
        <v>74</v>
      </c>
      <c r="D360" s="2" t="s">
        <v>75</v>
      </c>
      <c r="E360" s="2" t="s">
        <v>76</v>
      </c>
      <c r="F360" s="2">
        <v>21999.48046875</v>
      </c>
      <c r="G360" s="2">
        <v>935.959437066032</v>
      </c>
      <c r="H360" s="2" t="s">
        <v>96</v>
      </c>
      <c r="I360" s="2">
        <v>5.0</v>
      </c>
      <c r="J360" s="2">
        <v>9.101051005015E12</v>
      </c>
      <c r="K360" s="2">
        <v>5.0</v>
      </c>
      <c r="L360" s="2">
        <v>15.0</v>
      </c>
      <c r="M360" s="2">
        <v>99.0</v>
      </c>
      <c r="N360" s="2">
        <v>48.0</v>
      </c>
      <c r="O360" s="2">
        <v>51.0</v>
      </c>
      <c r="P360" s="2">
        <v>9.0</v>
      </c>
      <c r="Q360" s="2">
        <v>10.0</v>
      </c>
      <c r="R360" s="2">
        <v>72.0</v>
      </c>
      <c r="S360" s="2">
        <v>8.0</v>
      </c>
      <c r="T360" s="2">
        <v>0.0</v>
      </c>
      <c r="U360" s="2">
        <v>22.0</v>
      </c>
      <c r="V360" s="2">
        <v>34.0</v>
      </c>
      <c r="W360" s="2">
        <v>0.0</v>
      </c>
      <c r="X360" s="2">
        <v>33.0</v>
      </c>
      <c r="Y360" s="2">
        <v>34.0</v>
      </c>
      <c r="Z360" s="2">
        <v>33.0</v>
      </c>
      <c r="AA360" s="2">
        <v>34.0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2.0</v>
      </c>
      <c r="AJ360" s="2">
        <v>18.0</v>
      </c>
      <c r="AK360" s="2">
        <v>13.0</v>
      </c>
      <c r="AL360" s="2">
        <v>0.0</v>
      </c>
      <c r="AM360" s="2">
        <v>0.0</v>
      </c>
      <c r="AN360" s="2">
        <v>1.0</v>
      </c>
      <c r="AO360" s="2">
        <v>0.0</v>
      </c>
      <c r="AP360" s="2">
        <v>32.0</v>
      </c>
      <c r="AQ360" s="2">
        <v>0.0</v>
      </c>
      <c r="AR360" s="2">
        <v>0.0</v>
      </c>
      <c r="AS360" s="2">
        <v>0.0</v>
      </c>
      <c r="AT360" s="2">
        <v>0.0</v>
      </c>
      <c r="AU360" s="2">
        <v>32.0</v>
      </c>
      <c r="AV360" s="2">
        <v>0.0</v>
      </c>
      <c r="AW360" s="2">
        <v>1.0</v>
      </c>
      <c r="AX360" s="2">
        <v>0.0</v>
      </c>
      <c r="AY360" s="2">
        <v>0.0</v>
      </c>
      <c r="AZ360" s="2">
        <v>20.0</v>
      </c>
      <c r="BA360" s="2">
        <v>13.0</v>
      </c>
      <c r="BB360" s="2">
        <v>0.0</v>
      </c>
      <c r="BC360" s="2">
        <v>33.0</v>
      </c>
      <c r="BD360" s="2">
        <v>0.0</v>
      </c>
      <c r="BE360" s="2">
        <v>0.0</v>
      </c>
      <c r="BF360" s="2">
        <v>0.0</v>
      </c>
      <c r="BG360" s="18">
        <v>1.33701640625E11</v>
      </c>
    </row>
    <row r="361">
      <c r="A361" s="2">
        <v>76304.0</v>
      </c>
      <c r="B361" s="2">
        <v>9101.0</v>
      </c>
      <c r="C361" s="2" t="s">
        <v>74</v>
      </c>
      <c r="D361" s="2" t="s">
        <v>75</v>
      </c>
      <c r="E361" s="2" t="s">
        <v>76</v>
      </c>
      <c r="F361" s="2">
        <v>5368.87890625</v>
      </c>
      <c r="G361" s="2">
        <v>313.536921068005</v>
      </c>
      <c r="H361" s="2" t="s">
        <v>96</v>
      </c>
      <c r="I361" s="2">
        <v>5.0</v>
      </c>
      <c r="J361" s="2">
        <v>9.101051004041E12</v>
      </c>
      <c r="K361" s="2">
        <v>4.0</v>
      </c>
      <c r="L361" s="2">
        <v>41.0</v>
      </c>
      <c r="M361" s="2">
        <v>57.0</v>
      </c>
      <c r="N361" s="2">
        <v>28.0</v>
      </c>
      <c r="O361" s="2">
        <v>29.0</v>
      </c>
      <c r="P361" s="2">
        <v>8.0</v>
      </c>
      <c r="Q361" s="2">
        <v>5.0</v>
      </c>
      <c r="R361" s="2">
        <v>39.0</v>
      </c>
      <c r="S361" s="2">
        <v>5.0</v>
      </c>
      <c r="T361" s="2">
        <v>0.0</v>
      </c>
      <c r="U361" s="2" t="s">
        <v>78</v>
      </c>
      <c r="V361" s="2">
        <v>21.0</v>
      </c>
      <c r="W361" s="2">
        <v>0.0</v>
      </c>
      <c r="X361" s="2">
        <v>20.0</v>
      </c>
      <c r="Y361" s="2">
        <v>21.0</v>
      </c>
      <c r="Z361" s="2">
        <v>20.0</v>
      </c>
      <c r="AA361" s="2">
        <v>21.0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4.0</v>
      </c>
      <c r="AJ361" s="2">
        <v>15.0</v>
      </c>
      <c r="AK361" s="2">
        <v>1.0</v>
      </c>
      <c r="AL361" s="2">
        <v>0.0</v>
      </c>
      <c r="AM361" s="2">
        <v>0.0</v>
      </c>
      <c r="AN361" s="2">
        <v>0.0</v>
      </c>
      <c r="AO361" s="2">
        <v>0.0</v>
      </c>
      <c r="AP361" s="2">
        <v>20.0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20.0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19.0</v>
      </c>
      <c r="BA361" s="2">
        <v>1.0</v>
      </c>
      <c r="BB361" s="2">
        <v>0.0</v>
      </c>
      <c r="BC361" s="2">
        <v>20.0</v>
      </c>
      <c r="BD361" s="2">
        <v>0.0</v>
      </c>
      <c r="BE361" s="2">
        <v>0.0</v>
      </c>
      <c r="BF361" s="2">
        <v>0.0</v>
      </c>
      <c r="BG361" s="18">
        <v>3.26296875E8</v>
      </c>
    </row>
    <row r="362">
      <c r="A362" s="2">
        <v>76313.0</v>
      </c>
      <c r="B362" s="2">
        <v>9101.0</v>
      </c>
      <c r="C362" s="2" t="s">
        <v>74</v>
      </c>
      <c r="D362" s="2" t="s">
        <v>75</v>
      </c>
      <c r="E362" s="2" t="s">
        <v>76</v>
      </c>
      <c r="F362" s="2">
        <v>8451.15234375</v>
      </c>
      <c r="G362" s="2">
        <v>418.361626007098</v>
      </c>
      <c r="H362" s="2" t="s">
        <v>96</v>
      </c>
      <c r="I362" s="2">
        <v>5.0</v>
      </c>
      <c r="J362" s="2">
        <v>9.101051005012E12</v>
      </c>
      <c r="K362" s="2">
        <v>5.0</v>
      </c>
      <c r="L362" s="2">
        <v>12.0</v>
      </c>
      <c r="M362" s="2">
        <v>54.0</v>
      </c>
      <c r="N362" s="2">
        <v>25.0</v>
      </c>
      <c r="O362" s="2">
        <v>29.0</v>
      </c>
      <c r="P362" s="2" t="s">
        <v>78</v>
      </c>
      <c r="Q362" s="2" t="s">
        <v>78</v>
      </c>
      <c r="R362" s="2">
        <v>42.0</v>
      </c>
      <c r="S362" s="2">
        <v>8.0</v>
      </c>
      <c r="T362" s="2">
        <v>0.0</v>
      </c>
      <c r="U362" s="2">
        <v>12.0</v>
      </c>
      <c r="V362" s="2">
        <v>19.0</v>
      </c>
      <c r="W362" s="2">
        <v>0.0</v>
      </c>
      <c r="X362" s="2">
        <v>19.0</v>
      </c>
      <c r="Y362" s="2">
        <v>19.0</v>
      </c>
      <c r="Z362" s="2">
        <v>19.0</v>
      </c>
      <c r="AA362" s="2">
        <v>19.0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2.0</v>
      </c>
      <c r="AJ362" s="2">
        <v>17.0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19.0</v>
      </c>
      <c r="AQ362" s="2">
        <v>0.0</v>
      </c>
      <c r="AR362" s="2">
        <v>0.0</v>
      </c>
      <c r="AS362" s="2">
        <v>0.0</v>
      </c>
      <c r="AT362" s="2">
        <v>0.0</v>
      </c>
      <c r="AU362" s="2">
        <v>19.0</v>
      </c>
      <c r="AV362" s="2">
        <v>0.0</v>
      </c>
      <c r="AW362" s="2">
        <v>0.0</v>
      </c>
      <c r="AX362" s="2">
        <v>0.0</v>
      </c>
      <c r="AY362" s="2">
        <v>0.0</v>
      </c>
      <c r="AZ362" s="2">
        <v>19.0</v>
      </c>
      <c r="BA362" s="2">
        <v>0.0</v>
      </c>
      <c r="BB362" s="2">
        <v>0.0</v>
      </c>
      <c r="BC362" s="2">
        <v>19.0</v>
      </c>
      <c r="BD362" s="2">
        <v>0.0</v>
      </c>
      <c r="BE362" s="2">
        <v>0.0</v>
      </c>
      <c r="BF362" s="2">
        <v>0.0</v>
      </c>
      <c r="BG362" s="18">
        <v>5.136150390625E12</v>
      </c>
    </row>
    <row r="363">
      <c r="A363" s="2">
        <v>76314.0</v>
      </c>
      <c r="B363" s="2">
        <v>9101.0</v>
      </c>
      <c r="C363" s="2" t="s">
        <v>74</v>
      </c>
      <c r="D363" s="2" t="s">
        <v>75</v>
      </c>
      <c r="E363" s="2" t="s">
        <v>76</v>
      </c>
      <c r="F363" s="2">
        <v>6000.93359375</v>
      </c>
      <c r="G363" s="2">
        <v>321.469316872017</v>
      </c>
      <c r="H363" s="2" t="s">
        <v>96</v>
      </c>
      <c r="I363" s="2">
        <v>5.0</v>
      </c>
      <c r="J363" s="2">
        <v>9.101051003002E12</v>
      </c>
      <c r="K363" s="2">
        <v>3.0</v>
      </c>
      <c r="L363" s="2">
        <v>2.0</v>
      </c>
      <c r="M363" s="2">
        <v>18.0</v>
      </c>
      <c r="N363" s="2">
        <v>9.0</v>
      </c>
      <c r="O363" s="2">
        <v>9.0</v>
      </c>
      <c r="P363" s="2" t="s">
        <v>78</v>
      </c>
      <c r="Q363" s="2" t="s">
        <v>78</v>
      </c>
      <c r="R363" s="2">
        <v>12.0</v>
      </c>
      <c r="S363" s="2" t="s">
        <v>78</v>
      </c>
      <c r="T363" s="2">
        <v>0.0</v>
      </c>
      <c r="U363" s="2">
        <v>12.0</v>
      </c>
      <c r="V363" s="2">
        <v>8.0</v>
      </c>
      <c r="W363" s="2">
        <v>0.0</v>
      </c>
      <c r="X363" s="2">
        <v>7.0</v>
      </c>
      <c r="Y363" s="2">
        <v>8.0</v>
      </c>
      <c r="Z363" s="2">
        <v>7.0</v>
      </c>
      <c r="AA363" s="2">
        <v>7.0</v>
      </c>
      <c r="AB363" s="2">
        <v>1.0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7.0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7.0</v>
      </c>
      <c r="AQ363" s="2">
        <v>0.0</v>
      </c>
      <c r="AR363" s="2">
        <v>0.0</v>
      </c>
      <c r="AS363" s="2">
        <v>0.0</v>
      </c>
      <c r="AT363" s="2">
        <v>0.0</v>
      </c>
      <c r="AU363" s="2">
        <v>7.0</v>
      </c>
      <c r="AV363" s="2">
        <v>0.0</v>
      </c>
      <c r="AW363" s="2">
        <v>0.0</v>
      </c>
      <c r="AX363" s="2">
        <v>0.0</v>
      </c>
      <c r="AY363" s="2">
        <v>0.0</v>
      </c>
      <c r="AZ363" s="2">
        <v>7.0</v>
      </c>
      <c r="BA363" s="2">
        <v>0.0</v>
      </c>
      <c r="BB363" s="2">
        <v>0.0</v>
      </c>
      <c r="BC363" s="2">
        <v>7.0</v>
      </c>
      <c r="BD363" s="2">
        <v>0.0</v>
      </c>
      <c r="BE363" s="2">
        <v>0.0</v>
      </c>
      <c r="BF363" s="2">
        <v>0.0</v>
      </c>
      <c r="BG363" s="18">
        <v>3.6470546875E10</v>
      </c>
    </row>
    <row r="364">
      <c r="A364" s="2">
        <v>76316.0</v>
      </c>
      <c r="B364" s="2">
        <v>9101.0</v>
      </c>
      <c r="C364" s="2" t="s">
        <v>74</v>
      </c>
      <c r="D364" s="2" t="s">
        <v>75</v>
      </c>
      <c r="E364" s="2" t="s">
        <v>76</v>
      </c>
      <c r="F364" s="2">
        <v>5467.00390625</v>
      </c>
      <c r="G364" s="2">
        <v>315.4430228605</v>
      </c>
      <c r="H364" s="2" t="s">
        <v>96</v>
      </c>
      <c r="I364" s="2">
        <v>5.0</v>
      </c>
      <c r="J364" s="2">
        <v>9.101051004044E12</v>
      </c>
      <c r="K364" s="2">
        <v>4.0</v>
      </c>
      <c r="L364" s="2">
        <v>44.0</v>
      </c>
      <c r="M364" s="2">
        <v>67.0</v>
      </c>
      <c r="N364" s="2">
        <v>35.0</v>
      </c>
      <c r="O364" s="2">
        <v>32.0</v>
      </c>
      <c r="P364" s="2" t="s">
        <v>78</v>
      </c>
      <c r="Q364" s="2" t="s">
        <v>78</v>
      </c>
      <c r="R364" s="2">
        <v>45.0</v>
      </c>
      <c r="S364" s="2">
        <v>10.0</v>
      </c>
      <c r="T364" s="2">
        <v>0.0</v>
      </c>
      <c r="U364" s="2">
        <v>15.0</v>
      </c>
      <c r="V364" s="2">
        <v>21.0</v>
      </c>
      <c r="W364" s="2">
        <v>0.0</v>
      </c>
      <c r="X364" s="2">
        <v>20.0</v>
      </c>
      <c r="Y364" s="2">
        <v>21.0</v>
      </c>
      <c r="Z364" s="2">
        <v>20.0</v>
      </c>
      <c r="AA364" s="2">
        <v>21.0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4.0</v>
      </c>
      <c r="AJ364" s="2">
        <v>15.0</v>
      </c>
      <c r="AK364" s="2">
        <v>1.0</v>
      </c>
      <c r="AL364" s="2">
        <v>0.0</v>
      </c>
      <c r="AM364" s="2">
        <v>0.0</v>
      </c>
      <c r="AN364" s="2">
        <v>0.0</v>
      </c>
      <c r="AO364" s="2">
        <v>0.0</v>
      </c>
      <c r="AP364" s="2">
        <v>20.0</v>
      </c>
      <c r="AQ364" s="2">
        <v>0.0</v>
      </c>
      <c r="AR364" s="2">
        <v>0.0</v>
      </c>
      <c r="AS364" s="2">
        <v>0.0</v>
      </c>
      <c r="AT364" s="2">
        <v>0.0</v>
      </c>
      <c r="AU364" s="2">
        <v>18.0</v>
      </c>
      <c r="AV364" s="2">
        <v>0.0</v>
      </c>
      <c r="AW364" s="2">
        <v>2.0</v>
      </c>
      <c r="AX364" s="2">
        <v>0.0</v>
      </c>
      <c r="AY364" s="2">
        <v>0.0</v>
      </c>
      <c r="AZ364" s="2">
        <v>17.0</v>
      </c>
      <c r="BA364" s="2">
        <v>3.0</v>
      </c>
      <c r="BB364" s="2">
        <v>0.0</v>
      </c>
      <c r="BC364" s="2">
        <v>20.0</v>
      </c>
      <c r="BD364" s="2">
        <v>0.0</v>
      </c>
      <c r="BE364" s="2">
        <v>0.0</v>
      </c>
      <c r="BF364" s="2">
        <v>0.0</v>
      </c>
      <c r="BG364" s="18">
        <v>3.322576171875E12</v>
      </c>
    </row>
    <row r="365">
      <c r="A365" s="2">
        <v>76320.0</v>
      </c>
      <c r="B365" s="2">
        <v>9101.0</v>
      </c>
      <c r="C365" s="2" t="s">
        <v>74</v>
      </c>
      <c r="D365" s="2" t="s">
        <v>75</v>
      </c>
      <c r="E365" s="2" t="s">
        <v>76</v>
      </c>
      <c r="F365" s="2">
        <v>3938.83203125</v>
      </c>
      <c r="G365" s="2">
        <v>255.494830356512</v>
      </c>
      <c r="H365" s="2" t="s">
        <v>96</v>
      </c>
      <c r="I365" s="2">
        <v>5.0</v>
      </c>
      <c r="J365" s="2">
        <v>9.101051004043E12</v>
      </c>
      <c r="K365" s="2">
        <v>4.0</v>
      </c>
      <c r="L365" s="2">
        <v>43.0</v>
      </c>
      <c r="M365" s="2">
        <v>35.0</v>
      </c>
      <c r="N365" s="2">
        <v>19.0</v>
      </c>
      <c r="O365" s="2">
        <v>16.0</v>
      </c>
      <c r="P365" s="2" t="s">
        <v>78</v>
      </c>
      <c r="Q365" s="2" t="s">
        <v>78</v>
      </c>
      <c r="R365" s="2">
        <v>26.0</v>
      </c>
      <c r="S365" s="2">
        <v>4.0</v>
      </c>
      <c r="T365" s="2">
        <v>0.0</v>
      </c>
      <c r="U365" s="2">
        <v>8.0</v>
      </c>
      <c r="V365" s="2">
        <v>13.0</v>
      </c>
      <c r="W365" s="2">
        <v>0.0</v>
      </c>
      <c r="X365" s="2">
        <v>13.0</v>
      </c>
      <c r="Y365" s="2">
        <v>13.0</v>
      </c>
      <c r="Z365" s="2">
        <v>13.0</v>
      </c>
      <c r="AA365" s="2">
        <v>13.0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2.0</v>
      </c>
      <c r="AJ365" s="2">
        <v>11.0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13.0</v>
      </c>
      <c r="AQ365" s="2">
        <v>0.0</v>
      </c>
      <c r="AR365" s="2">
        <v>0.0</v>
      </c>
      <c r="AS365" s="2">
        <v>0.0</v>
      </c>
      <c r="AT365" s="2">
        <v>0.0</v>
      </c>
      <c r="AU365" s="2">
        <v>10.0</v>
      </c>
      <c r="AV365" s="2">
        <v>0.0</v>
      </c>
      <c r="AW365" s="2">
        <v>3.0</v>
      </c>
      <c r="AX365" s="2">
        <v>0.0</v>
      </c>
      <c r="AY365" s="2">
        <v>0.0</v>
      </c>
      <c r="AZ365" s="2">
        <v>10.0</v>
      </c>
      <c r="BA365" s="2">
        <v>3.0</v>
      </c>
      <c r="BB365" s="2">
        <v>0.0</v>
      </c>
      <c r="BC365" s="2">
        <v>13.0</v>
      </c>
      <c r="BD365" s="2">
        <v>0.0</v>
      </c>
      <c r="BE365" s="2">
        <v>0.0</v>
      </c>
      <c r="BF365" s="2">
        <v>0.0</v>
      </c>
      <c r="BG365" s="18">
        <v>2.393818359375E12</v>
      </c>
    </row>
    <row r="366">
      <c r="A366" s="2">
        <v>76321.0</v>
      </c>
      <c r="B366" s="2">
        <v>9101.0</v>
      </c>
      <c r="C366" s="2" t="s">
        <v>74</v>
      </c>
      <c r="D366" s="2" t="s">
        <v>75</v>
      </c>
      <c r="E366" s="2" t="s">
        <v>76</v>
      </c>
      <c r="F366" s="2">
        <v>8465.01171875</v>
      </c>
      <c r="G366" s="2">
        <v>387.691763610599</v>
      </c>
      <c r="H366" s="2" t="s">
        <v>96</v>
      </c>
      <c r="I366" s="2">
        <v>5.0</v>
      </c>
      <c r="J366" s="2">
        <v>9.101051003004E12</v>
      </c>
      <c r="K366" s="2">
        <v>3.0</v>
      </c>
      <c r="L366" s="2">
        <v>4.0</v>
      </c>
      <c r="M366" s="2">
        <v>78.0</v>
      </c>
      <c r="N366" s="2">
        <v>39.0</v>
      </c>
      <c r="O366" s="2">
        <v>39.0</v>
      </c>
      <c r="P366" s="2" t="s">
        <v>78</v>
      </c>
      <c r="Q366" s="2" t="s">
        <v>78</v>
      </c>
      <c r="R366" s="2">
        <v>58.0</v>
      </c>
      <c r="S366" s="2">
        <v>11.0</v>
      </c>
      <c r="T366" s="2" t="s">
        <v>78</v>
      </c>
      <c r="U366" s="2">
        <v>9.0</v>
      </c>
      <c r="V366" s="2">
        <v>29.0</v>
      </c>
      <c r="W366" s="2">
        <v>0.0</v>
      </c>
      <c r="X366" s="2">
        <v>28.0</v>
      </c>
      <c r="Y366" s="2">
        <v>29.0</v>
      </c>
      <c r="Z366" s="2">
        <v>28.0</v>
      </c>
      <c r="AA366" s="2">
        <v>28.0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1.0</v>
      </c>
      <c r="AH366" s="2">
        <v>0.0</v>
      </c>
      <c r="AI366" s="2">
        <v>4.0</v>
      </c>
      <c r="AJ366" s="2">
        <v>18.0</v>
      </c>
      <c r="AK366" s="2">
        <v>5.0</v>
      </c>
      <c r="AL366" s="2">
        <v>0.0</v>
      </c>
      <c r="AM366" s="2">
        <v>0.0</v>
      </c>
      <c r="AN366" s="2">
        <v>0.0</v>
      </c>
      <c r="AO366" s="2">
        <v>0.0</v>
      </c>
      <c r="AP366" s="2">
        <v>27.0</v>
      </c>
      <c r="AQ366" s="2">
        <v>0.0</v>
      </c>
      <c r="AR366" s="2">
        <v>0.0</v>
      </c>
      <c r="AS366" s="2">
        <v>0.0</v>
      </c>
      <c r="AT366" s="2">
        <v>0.0</v>
      </c>
      <c r="AU366" s="2">
        <v>27.0</v>
      </c>
      <c r="AV366" s="2">
        <v>0.0</v>
      </c>
      <c r="AW366" s="2">
        <v>0.0</v>
      </c>
      <c r="AX366" s="2">
        <v>0.0</v>
      </c>
      <c r="AY366" s="2">
        <v>0.0</v>
      </c>
      <c r="AZ366" s="2">
        <v>22.0</v>
      </c>
      <c r="BA366" s="2">
        <v>5.0</v>
      </c>
      <c r="BB366" s="2">
        <v>0.0</v>
      </c>
      <c r="BC366" s="2">
        <v>27.0</v>
      </c>
      <c r="BD366" s="2">
        <v>0.0</v>
      </c>
      <c r="BE366" s="2">
        <v>0.0</v>
      </c>
      <c r="BF366" s="2">
        <v>0.0</v>
      </c>
      <c r="BG366" s="18">
        <v>5.144529296875E12</v>
      </c>
    </row>
    <row r="367">
      <c r="A367" s="2">
        <v>76324.0</v>
      </c>
      <c r="B367" s="2">
        <v>9101.0</v>
      </c>
      <c r="C367" s="2" t="s">
        <v>74</v>
      </c>
      <c r="D367" s="2" t="s">
        <v>75</v>
      </c>
      <c r="E367" s="2" t="s">
        <v>76</v>
      </c>
      <c r="F367" s="2">
        <v>5354.1875</v>
      </c>
      <c r="G367" s="2">
        <v>313.003850640743</v>
      </c>
      <c r="H367" s="2" t="s">
        <v>96</v>
      </c>
      <c r="I367" s="2">
        <v>5.0</v>
      </c>
      <c r="J367" s="2">
        <v>9.101051004045E12</v>
      </c>
      <c r="K367" s="2">
        <v>4.0</v>
      </c>
      <c r="L367" s="2">
        <v>45.0</v>
      </c>
      <c r="M367" s="2">
        <v>60.0</v>
      </c>
      <c r="N367" s="2">
        <v>25.0</v>
      </c>
      <c r="O367" s="2">
        <v>35.0</v>
      </c>
      <c r="P367" s="2" t="s">
        <v>78</v>
      </c>
      <c r="Q367" s="2">
        <v>9.0</v>
      </c>
      <c r="R367" s="2">
        <v>42.0</v>
      </c>
      <c r="S367" s="2" t="s">
        <v>78</v>
      </c>
      <c r="T367" s="2">
        <v>0.0</v>
      </c>
      <c r="U367" s="2">
        <v>5.0</v>
      </c>
      <c r="V367" s="2">
        <v>21.0</v>
      </c>
      <c r="W367" s="2">
        <v>0.0</v>
      </c>
      <c r="X367" s="2">
        <v>20.0</v>
      </c>
      <c r="Y367" s="2">
        <v>21.0</v>
      </c>
      <c r="Z367" s="2">
        <v>20.0</v>
      </c>
      <c r="AA367" s="2">
        <v>21.0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1.0</v>
      </c>
      <c r="AJ367" s="2">
        <v>19.0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20.0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20.0</v>
      </c>
      <c r="AV367" s="2">
        <v>0.0</v>
      </c>
      <c r="AW367" s="2">
        <v>0.0</v>
      </c>
      <c r="AX367" s="2">
        <v>0.0</v>
      </c>
      <c r="AY367" s="2">
        <v>0.0</v>
      </c>
      <c r="AZ367" s="2">
        <v>20.0</v>
      </c>
      <c r="BA367" s="2">
        <v>0.0</v>
      </c>
      <c r="BB367" s="2">
        <v>0.0</v>
      </c>
      <c r="BC367" s="2">
        <v>20.0</v>
      </c>
      <c r="BD367" s="2">
        <v>0.0</v>
      </c>
      <c r="BE367" s="2">
        <v>0.0</v>
      </c>
      <c r="BF367" s="2">
        <v>0.0</v>
      </c>
      <c r="BG367" s="18">
        <v>3.25398828125E11</v>
      </c>
    </row>
    <row r="368">
      <c r="A368" s="2">
        <v>76325.0</v>
      </c>
      <c r="B368" s="2">
        <v>9101.0</v>
      </c>
      <c r="C368" s="2" t="s">
        <v>74</v>
      </c>
      <c r="D368" s="2" t="s">
        <v>75</v>
      </c>
      <c r="E368" s="2" t="s">
        <v>76</v>
      </c>
      <c r="F368" s="2">
        <v>43278.9453125</v>
      </c>
      <c r="G368" s="2">
        <v>2077.01021796874</v>
      </c>
      <c r="H368" s="2" t="s">
        <v>96</v>
      </c>
      <c r="I368" s="2">
        <v>5.0</v>
      </c>
      <c r="J368" s="2">
        <v>9.101051003001E12</v>
      </c>
      <c r="K368" s="2">
        <v>3.0</v>
      </c>
      <c r="L368" s="2">
        <v>1.0</v>
      </c>
      <c r="M368" s="2">
        <v>193.0</v>
      </c>
      <c r="N368" s="2">
        <v>97.0</v>
      </c>
      <c r="O368" s="2">
        <v>96.0</v>
      </c>
      <c r="P368" s="2">
        <v>13.0</v>
      </c>
      <c r="Q368" s="2">
        <v>15.0</v>
      </c>
      <c r="R368" s="2">
        <v>126.0</v>
      </c>
      <c r="S368" s="2">
        <v>39.0</v>
      </c>
      <c r="T368" s="2" t="s">
        <v>78</v>
      </c>
      <c r="U368" s="2">
        <v>23.0</v>
      </c>
      <c r="V368" s="2">
        <v>60.0</v>
      </c>
      <c r="W368" s="2">
        <v>0.0</v>
      </c>
      <c r="X368" s="2">
        <v>59.0</v>
      </c>
      <c r="Y368" s="2">
        <v>60.0</v>
      </c>
      <c r="Z368" s="2">
        <v>63.0</v>
      </c>
      <c r="AA368" s="2">
        <v>57.0</v>
      </c>
      <c r="AB368" s="2">
        <v>0.0</v>
      </c>
      <c r="AC368" s="2">
        <v>0.0</v>
      </c>
      <c r="AD368" s="2">
        <v>0.0</v>
      </c>
      <c r="AE368" s="2">
        <v>2.0</v>
      </c>
      <c r="AF368" s="2">
        <v>0.0</v>
      </c>
      <c r="AG368" s="2">
        <v>1.0</v>
      </c>
      <c r="AH368" s="2">
        <v>3.0</v>
      </c>
      <c r="AI368" s="2">
        <v>8.0</v>
      </c>
      <c r="AJ368" s="2">
        <v>34.0</v>
      </c>
      <c r="AK368" s="2">
        <v>10.0</v>
      </c>
      <c r="AL368" s="2">
        <v>0.0</v>
      </c>
      <c r="AM368" s="2">
        <v>3.0</v>
      </c>
      <c r="AN368" s="2">
        <v>2.0</v>
      </c>
      <c r="AO368" s="2">
        <v>0.0</v>
      </c>
      <c r="AP368" s="2">
        <v>56.0</v>
      </c>
      <c r="AQ368" s="2">
        <v>0.0</v>
      </c>
      <c r="AR368" s="2">
        <v>0.0</v>
      </c>
      <c r="AS368" s="2">
        <v>0.0</v>
      </c>
      <c r="AT368" s="2">
        <v>0.0</v>
      </c>
      <c r="AU368" s="2">
        <v>43.0</v>
      </c>
      <c r="AV368" s="2">
        <v>0.0</v>
      </c>
      <c r="AW368" s="2">
        <v>13.0</v>
      </c>
      <c r="AX368" s="2">
        <v>2.0</v>
      </c>
      <c r="AY368" s="2">
        <v>0.0</v>
      </c>
      <c r="AZ368" s="2">
        <v>38.0</v>
      </c>
      <c r="BA368" s="2">
        <v>17.0</v>
      </c>
      <c r="BB368" s="2">
        <v>3.0</v>
      </c>
      <c r="BC368" s="2">
        <v>58.0</v>
      </c>
      <c r="BD368" s="2">
        <v>0.0</v>
      </c>
      <c r="BE368" s="2">
        <v>0.0</v>
      </c>
      <c r="BF368" s="2">
        <v>0.0</v>
      </c>
      <c r="BG368" s="18">
        <v>2.6301310546875E13</v>
      </c>
    </row>
    <row r="369">
      <c r="A369" s="2">
        <v>76339.0</v>
      </c>
      <c r="B369" s="2">
        <v>9101.0</v>
      </c>
      <c r="C369" s="2" t="s">
        <v>74</v>
      </c>
      <c r="D369" s="2" t="s">
        <v>75</v>
      </c>
      <c r="E369" s="2" t="s">
        <v>76</v>
      </c>
      <c r="F369" s="2">
        <v>3828.88671875</v>
      </c>
      <c r="G369" s="2">
        <v>249.219239689534</v>
      </c>
      <c r="H369" s="2" t="s">
        <v>96</v>
      </c>
      <c r="I369" s="2">
        <v>5.0</v>
      </c>
      <c r="J369" s="2">
        <v>9.101051004046E12</v>
      </c>
      <c r="K369" s="2">
        <v>4.0</v>
      </c>
      <c r="L369" s="2">
        <v>46.0</v>
      </c>
      <c r="M369" s="2">
        <v>30.0</v>
      </c>
      <c r="N369" s="2">
        <v>16.0</v>
      </c>
      <c r="O369" s="2">
        <v>14.0</v>
      </c>
      <c r="P369" s="2">
        <v>6.0</v>
      </c>
      <c r="Q369" s="2" t="s">
        <v>78</v>
      </c>
      <c r="R369" s="2">
        <v>19.0</v>
      </c>
      <c r="S369" s="2" t="s">
        <v>78</v>
      </c>
      <c r="T369" s="2">
        <v>0.0</v>
      </c>
      <c r="U369" s="2">
        <v>4.0</v>
      </c>
      <c r="V369" s="2">
        <v>12.0</v>
      </c>
      <c r="W369" s="2">
        <v>0.0</v>
      </c>
      <c r="X369" s="2">
        <v>9.0</v>
      </c>
      <c r="Y369" s="2">
        <v>12.0</v>
      </c>
      <c r="Z369" s="2">
        <v>9.0</v>
      </c>
      <c r="AA369" s="2">
        <v>12.0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7.0</v>
      </c>
      <c r="AK369" s="2">
        <v>2.0</v>
      </c>
      <c r="AL369" s="2">
        <v>0.0</v>
      </c>
      <c r="AM369" s="2">
        <v>0.0</v>
      </c>
      <c r="AN369" s="2">
        <v>0.0</v>
      </c>
      <c r="AO369" s="2">
        <v>0.0</v>
      </c>
      <c r="AP369" s="2">
        <v>9.0</v>
      </c>
      <c r="AQ369" s="2">
        <v>0.0</v>
      </c>
      <c r="AR369" s="2">
        <v>0.0</v>
      </c>
      <c r="AS369" s="2">
        <v>0.0</v>
      </c>
      <c r="AT369" s="2">
        <v>0.0</v>
      </c>
      <c r="AU369" s="2">
        <v>9.0</v>
      </c>
      <c r="AV369" s="2">
        <v>0.0</v>
      </c>
      <c r="AW369" s="2">
        <v>0.0</v>
      </c>
      <c r="AX369" s="2">
        <v>0.0</v>
      </c>
      <c r="AY369" s="2">
        <v>0.0</v>
      </c>
      <c r="AZ369" s="2">
        <v>7.0</v>
      </c>
      <c r="BA369" s="2">
        <v>2.0</v>
      </c>
      <c r="BB369" s="2">
        <v>0.0</v>
      </c>
      <c r="BC369" s="2">
        <v>9.0</v>
      </c>
      <c r="BD369" s="2">
        <v>0.0</v>
      </c>
      <c r="BE369" s="2">
        <v>0.0</v>
      </c>
      <c r="BF369" s="2">
        <v>0.0</v>
      </c>
      <c r="BG369" s="18">
        <v>2.32698046875E11</v>
      </c>
    </row>
    <row r="370">
      <c r="A370" s="2">
        <v>76345.0</v>
      </c>
      <c r="B370" s="2">
        <v>9101.0</v>
      </c>
      <c r="C370" s="2" t="s">
        <v>74</v>
      </c>
      <c r="D370" s="2" t="s">
        <v>75</v>
      </c>
      <c r="E370" s="2" t="s">
        <v>76</v>
      </c>
      <c r="F370" s="2">
        <v>8617.78125</v>
      </c>
      <c r="G370" s="2">
        <v>473.358448982959</v>
      </c>
      <c r="H370" s="2" t="s">
        <v>93</v>
      </c>
      <c r="I370" s="2">
        <v>12.0</v>
      </c>
      <c r="J370" s="2">
        <v>9.101121003021E12</v>
      </c>
      <c r="K370" s="2">
        <v>3.0</v>
      </c>
      <c r="L370" s="2">
        <v>21.0</v>
      </c>
      <c r="M370" s="2">
        <v>91.0</v>
      </c>
      <c r="N370" s="2">
        <v>44.0</v>
      </c>
      <c r="O370" s="2">
        <v>47.0</v>
      </c>
      <c r="P370" s="2">
        <v>16.0</v>
      </c>
      <c r="Q370" s="2">
        <v>8.0</v>
      </c>
      <c r="R370" s="2">
        <v>67.0</v>
      </c>
      <c r="S370" s="2">
        <v>0.0</v>
      </c>
      <c r="T370" s="2">
        <v>0.0</v>
      </c>
      <c r="U370" s="2">
        <v>32.0</v>
      </c>
      <c r="V370" s="2">
        <v>30.0</v>
      </c>
      <c r="W370" s="2">
        <v>0.0</v>
      </c>
      <c r="X370" s="2">
        <v>27.0</v>
      </c>
      <c r="Y370" s="2">
        <v>30.0</v>
      </c>
      <c r="Z370" s="2">
        <v>27.0</v>
      </c>
      <c r="AA370" s="2">
        <v>30.0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14.0</v>
      </c>
      <c r="AK370" s="2">
        <v>13.0</v>
      </c>
      <c r="AL370" s="2">
        <v>0.0</v>
      </c>
      <c r="AM370" s="2">
        <v>0.0</v>
      </c>
      <c r="AN370" s="2">
        <v>0.0</v>
      </c>
      <c r="AO370" s="2">
        <v>0.0</v>
      </c>
      <c r="AP370" s="2">
        <v>27.0</v>
      </c>
      <c r="AQ370" s="2">
        <v>0.0</v>
      </c>
      <c r="AR370" s="2">
        <v>0.0</v>
      </c>
      <c r="AS370" s="2">
        <v>0.0</v>
      </c>
      <c r="AT370" s="2">
        <v>0.0</v>
      </c>
      <c r="AU370" s="2">
        <v>25.0</v>
      </c>
      <c r="AV370" s="2">
        <v>0.0</v>
      </c>
      <c r="AW370" s="2">
        <v>0.0</v>
      </c>
      <c r="AX370" s="2">
        <v>2.0</v>
      </c>
      <c r="AY370" s="2">
        <v>0.0</v>
      </c>
      <c r="AZ370" s="2">
        <v>14.0</v>
      </c>
      <c r="BA370" s="2">
        <v>13.0</v>
      </c>
      <c r="BB370" s="2">
        <v>0.0</v>
      </c>
      <c r="BC370" s="2">
        <v>27.0</v>
      </c>
      <c r="BD370" s="2">
        <v>0.0</v>
      </c>
      <c r="BE370" s="2">
        <v>0.0</v>
      </c>
      <c r="BF370" s="2">
        <v>0.0</v>
      </c>
      <c r="BG370" s="18">
        <v>5.2397421875E10</v>
      </c>
    </row>
    <row r="371">
      <c r="A371" s="2">
        <v>76356.0</v>
      </c>
      <c r="B371" s="2">
        <v>9101.0</v>
      </c>
      <c r="C371" s="2" t="s">
        <v>74</v>
      </c>
      <c r="D371" s="2" t="s">
        <v>75</v>
      </c>
      <c r="E371" s="2" t="s">
        <v>76</v>
      </c>
      <c r="F371" s="2">
        <v>3992.328125</v>
      </c>
      <c r="G371" s="2">
        <v>290.758459022509</v>
      </c>
      <c r="H371" s="2" t="s">
        <v>93</v>
      </c>
      <c r="I371" s="2">
        <v>12.0</v>
      </c>
      <c r="J371" s="2">
        <v>9.101121003016E12</v>
      </c>
      <c r="K371" s="2">
        <v>3.0</v>
      </c>
      <c r="L371" s="2">
        <v>16.0</v>
      </c>
      <c r="M371" s="2">
        <v>43.0</v>
      </c>
      <c r="N371" s="2">
        <v>17.0</v>
      </c>
      <c r="O371" s="2">
        <v>26.0</v>
      </c>
      <c r="P371" s="2" t="s">
        <v>78</v>
      </c>
      <c r="Q371" s="2">
        <v>7.0</v>
      </c>
      <c r="R371" s="2">
        <v>29.0</v>
      </c>
      <c r="S371" s="2" t="s">
        <v>78</v>
      </c>
      <c r="T371" s="2" t="s">
        <v>78</v>
      </c>
      <c r="U371" s="2">
        <v>12.0</v>
      </c>
      <c r="V371" s="2">
        <v>13.0</v>
      </c>
      <c r="W371" s="2">
        <v>0.0</v>
      </c>
      <c r="X371" s="2">
        <v>13.0</v>
      </c>
      <c r="Y371" s="2">
        <v>13.0</v>
      </c>
      <c r="Z371" s="2">
        <v>13.0</v>
      </c>
      <c r="AA371" s="2">
        <v>13.0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13.0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13.0</v>
      </c>
      <c r="AQ371" s="2">
        <v>0.0</v>
      </c>
      <c r="AR371" s="2">
        <v>0.0</v>
      </c>
      <c r="AS371" s="2">
        <v>0.0</v>
      </c>
      <c r="AT371" s="2">
        <v>0.0</v>
      </c>
      <c r="AU371" s="2">
        <v>13.0</v>
      </c>
      <c r="AV371" s="2">
        <v>0.0</v>
      </c>
      <c r="AW371" s="2">
        <v>0.0</v>
      </c>
      <c r="AX371" s="2">
        <v>0.0</v>
      </c>
      <c r="AY371" s="2">
        <v>0.0</v>
      </c>
      <c r="AZ371" s="2">
        <v>13.0</v>
      </c>
      <c r="BA371" s="2">
        <v>0.0</v>
      </c>
      <c r="BB371" s="2">
        <v>0.0</v>
      </c>
      <c r="BC371" s="2">
        <v>13.0</v>
      </c>
      <c r="BD371" s="2">
        <v>0.0</v>
      </c>
      <c r="BE371" s="2">
        <v>0.0</v>
      </c>
      <c r="BF371" s="2">
        <v>0.0</v>
      </c>
      <c r="BG371" s="18">
        <v>2.42737890625E11</v>
      </c>
    </row>
    <row r="372">
      <c r="A372" s="2">
        <v>76360.0</v>
      </c>
      <c r="B372" s="2">
        <v>9101.0</v>
      </c>
      <c r="C372" s="2" t="s">
        <v>74</v>
      </c>
      <c r="D372" s="2" t="s">
        <v>75</v>
      </c>
      <c r="E372" s="2" t="s">
        <v>76</v>
      </c>
      <c r="F372" s="2">
        <v>7743.7109375</v>
      </c>
      <c r="G372" s="2">
        <v>380.293892753326</v>
      </c>
      <c r="H372" s="2" t="s">
        <v>93</v>
      </c>
      <c r="I372" s="2">
        <v>12.0</v>
      </c>
      <c r="J372" s="2">
        <v>9.101121003019E12</v>
      </c>
      <c r="K372" s="2">
        <v>3.0</v>
      </c>
      <c r="L372" s="2">
        <v>19.0</v>
      </c>
      <c r="M372" s="2">
        <v>107.0</v>
      </c>
      <c r="N372" s="2">
        <v>59.0</v>
      </c>
      <c r="O372" s="2">
        <v>48.0</v>
      </c>
      <c r="P372" s="2" t="s">
        <v>78</v>
      </c>
      <c r="Q372" s="2">
        <v>18.0</v>
      </c>
      <c r="R372" s="2">
        <v>77.0</v>
      </c>
      <c r="S372" s="2" t="s">
        <v>78</v>
      </c>
      <c r="T372" s="2" t="s">
        <v>78</v>
      </c>
      <c r="U372" s="2">
        <v>28.0</v>
      </c>
      <c r="V372" s="2">
        <v>29.0</v>
      </c>
      <c r="W372" s="2">
        <v>0.0</v>
      </c>
      <c r="X372" s="2">
        <v>29.0</v>
      </c>
      <c r="Y372" s="2">
        <v>29.0</v>
      </c>
      <c r="Z372" s="2">
        <v>29.0</v>
      </c>
      <c r="AA372" s="2">
        <v>29.0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1.0</v>
      </c>
      <c r="AI372" s="2">
        <v>6.0</v>
      </c>
      <c r="AJ372" s="2">
        <v>14.0</v>
      </c>
      <c r="AK372" s="2">
        <v>8.0</v>
      </c>
      <c r="AL372" s="2">
        <v>0.0</v>
      </c>
      <c r="AM372" s="2">
        <v>0.0</v>
      </c>
      <c r="AN372" s="2">
        <v>14.0</v>
      </c>
      <c r="AO372" s="2">
        <v>0.0</v>
      </c>
      <c r="AP372" s="2">
        <v>15.0</v>
      </c>
      <c r="AQ372" s="2">
        <v>0.0</v>
      </c>
      <c r="AR372" s="2">
        <v>0.0</v>
      </c>
      <c r="AS372" s="2">
        <v>0.0</v>
      </c>
      <c r="AT372" s="2">
        <v>0.0</v>
      </c>
      <c r="AU372" s="2">
        <v>28.0</v>
      </c>
      <c r="AV372" s="2">
        <v>0.0</v>
      </c>
      <c r="AW372" s="2">
        <v>1.0</v>
      </c>
      <c r="AX372" s="2">
        <v>0.0</v>
      </c>
      <c r="AY372" s="2">
        <v>0.0</v>
      </c>
      <c r="AZ372" s="2">
        <v>21.0</v>
      </c>
      <c r="BA372" s="2">
        <v>8.0</v>
      </c>
      <c r="BB372" s="2">
        <v>0.0</v>
      </c>
      <c r="BC372" s="2">
        <v>29.0</v>
      </c>
      <c r="BD372" s="2">
        <v>0.0</v>
      </c>
      <c r="BE372" s="2">
        <v>0.0</v>
      </c>
      <c r="BF372" s="2">
        <v>0.0</v>
      </c>
      <c r="BG372" s="18">
        <v>4.708228515625E12</v>
      </c>
    </row>
    <row r="373">
      <c r="A373" s="2">
        <v>76366.0</v>
      </c>
      <c r="B373" s="2">
        <v>9101.0</v>
      </c>
      <c r="C373" s="2" t="s">
        <v>74</v>
      </c>
      <c r="D373" s="2" t="s">
        <v>75</v>
      </c>
      <c r="E373" s="2" t="s">
        <v>76</v>
      </c>
      <c r="F373" s="2">
        <v>9316.9375</v>
      </c>
      <c r="G373" s="2">
        <v>504.497868289785</v>
      </c>
      <c r="H373" s="2" t="s">
        <v>93</v>
      </c>
      <c r="I373" s="2">
        <v>12.0</v>
      </c>
      <c r="J373" s="2">
        <v>9.101121003022E12</v>
      </c>
      <c r="K373" s="2">
        <v>3.0</v>
      </c>
      <c r="L373" s="2">
        <v>22.0</v>
      </c>
      <c r="M373" s="2">
        <v>136.0</v>
      </c>
      <c r="N373" s="2">
        <v>65.0</v>
      </c>
      <c r="O373" s="2">
        <v>71.0</v>
      </c>
      <c r="P373" s="2" t="s">
        <v>78</v>
      </c>
      <c r="Q373" s="2">
        <v>29.0</v>
      </c>
      <c r="R373" s="2">
        <v>90.0</v>
      </c>
      <c r="S373" s="2" t="s">
        <v>78</v>
      </c>
      <c r="T373" s="2">
        <v>0.0</v>
      </c>
      <c r="U373" s="2">
        <v>35.0</v>
      </c>
      <c r="V373" s="2">
        <v>40.0</v>
      </c>
      <c r="W373" s="2">
        <v>0.0</v>
      </c>
      <c r="X373" s="2">
        <v>40.0</v>
      </c>
      <c r="Y373" s="2">
        <v>40.0</v>
      </c>
      <c r="Z373" s="2">
        <v>40.0</v>
      </c>
      <c r="AA373" s="2">
        <v>40.0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1.0</v>
      </c>
      <c r="AI373" s="2">
        <v>0.0</v>
      </c>
      <c r="AJ373" s="2">
        <v>39.0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39.0</v>
      </c>
      <c r="AQ373" s="2">
        <v>0.0</v>
      </c>
      <c r="AR373" s="2">
        <v>0.0</v>
      </c>
      <c r="AS373" s="2">
        <v>0.0</v>
      </c>
      <c r="AT373" s="2">
        <v>0.0</v>
      </c>
      <c r="AU373" s="2">
        <v>37.0</v>
      </c>
      <c r="AV373" s="2">
        <v>1.0</v>
      </c>
      <c r="AW373" s="2">
        <v>1.0</v>
      </c>
      <c r="AX373" s="2">
        <v>1.0</v>
      </c>
      <c r="AY373" s="2">
        <v>0.0</v>
      </c>
      <c r="AZ373" s="2">
        <v>36.0</v>
      </c>
      <c r="BA373" s="2">
        <v>3.0</v>
      </c>
      <c r="BB373" s="2">
        <v>0.0</v>
      </c>
      <c r="BC373" s="2">
        <v>39.0</v>
      </c>
      <c r="BD373" s="2">
        <v>0.0</v>
      </c>
      <c r="BE373" s="2">
        <v>0.0</v>
      </c>
      <c r="BF373" s="2">
        <v>1.0</v>
      </c>
      <c r="BG373" s="18">
        <v>5.66478515625E11</v>
      </c>
    </row>
    <row r="374">
      <c r="A374" s="2">
        <v>76369.0</v>
      </c>
      <c r="B374" s="2">
        <v>9101.0</v>
      </c>
      <c r="C374" s="2" t="s">
        <v>74</v>
      </c>
      <c r="D374" s="2" t="s">
        <v>75</v>
      </c>
      <c r="E374" s="2" t="s">
        <v>76</v>
      </c>
      <c r="F374" s="2">
        <v>9872.796875</v>
      </c>
      <c r="G374" s="2">
        <v>422.531875807522</v>
      </c>
      <c r="H374" s="2" t="s">
        <v>93</v>
      </c>
      <c r="I374" s="2">
        <v>12.0</v>
      </c>
      <c r="J374" s="2">
        <v>9.101121003018E12</v>
      </c>
      <c r="K374" s="2">
        <v>3.0</v>
      </c>
      <c r="L374" s="2">
        <v>18.0</v>
      </c>
      <c r="M374" s="2">
        <v>26.0</v>
      </c>
      <c r="N374" s="2">
        <v>10.0</v>
      </c>
      <c r="O374" s="2">
        <v>16.0</v>
      </c>
      <c r="P374" s="2" t="s">
        <v>78</v>
      </c>
      <c r="Q374" s="2" t="s">
        <v>78</v>
      </c>
      <c r="R374" s="2">
        <v>13.0</v>
      </c>
      <c r="S374" s="2">
        <v>5.0</v>
      </c>
      <c r="T374" s="2">
        <v>0.0</v>
      </c>
      <c r="U374" s="2">
        <v>7.0</v>
      </c>
      <c r="V374" s="2">
        <v>7.0</v>
      </c>
      <c r="W374" s="2">
        <v>0.0</v>
      </c>
      <c r="X374" s="2">
        <v>7.0</v>
      </c>
      <c r="Y374" s="2">
        <v>7.0</v>
      </c>
      <c r="Z374" s="2">
        <v>7.0</v>
      </c>
      <c r="AA374" s="2">
        <v>6.0</v>
      </c>
      <c r="AB374" s="2">
        <v>0.0</v>
      </c>
      <c r="AC374" s="2">
        <v>0.0</v>
      </c>
      <c r="AD374" s="2">
        <v>1.0</v>
      </c>
      <c r="AE374" s="2">
        <v>0.0</v>
      </c>
      <c r="AF374" s="2">
        <v>0.0</v>
      </c>
      <c r="AG374" s="2">
        <v>0.0</v>
      </c>
      <c r="AH374" s="2">
        <v>0.0</v>
      </c>
      <c r="AI374" s="2">
        <v>2.0</v>
      </c>
      <c r="AJ374" s="2">
        <v>4.0</v>
      </c>
      <c r="AK374" s="2">
        <v>1.0</v>
      </c>
      <c r="AL374" s="2">
        <v>0.0</v>
      </c>
      <c r="AM374" s="2">
        <v>0.0</v>
      </c>
      <c r="AN374" s="2">
        <v>0.0</v>
      </c>
      <c r="AO374" s="2">
        <v>0.0</v>
      </c>
      <c r="AP374" s="2">
        <v>7.0</v>
      </c>
      <c r="AQ374" s="2">
        <v>0.0</v>
      </c>
      <c r="AR374" s="2">
        <v>0.0</v>
      </c>
      <c r="AS374" s="2">
        <v>0.0</v>
      </c>
      <c r="AT374" s="2">
        <v>0.0</v>
      </c>
      <c r="AU374" s="2">
        <v>7.0</v>
      </c>
      <c r="AV374" s="2">
        <v>0.0</v>
      </c>
      <c r="AW374" s="2">
        <v>0.0</v>
      </c>
      <c r="AX374" s="2">
        <v>0.0</v>
      </c>
      <c r="AY374" s="2">
        <v>0.0</v>
      </c>
      <c r="AZ374" s="2">
        <v>6.0</v>
      </c>
      <c r="BA374" s="2">
        <v>1.0</v>
      </c>
      <c r="BB374" s="2">
        <v>0.0</v>
      </c>
      <c r="BC374" s="2">
        <v>7.0</v>
      </c>
      <c r="BD374" s="2">
        <v>0.0</v>
      </c>
      <c r="BE374" s="2">
        <v>0.0</v>
      </c>
      <c r="BF374" s="2">
        <v>0.0</v>
      </c>
      <c r="BG374" s="18">
        <v>6.002703125E9</v>
      </c>
    </row>
    <row r="375">
      <c r="A375" s="2">
        <v>76379.0</v>
      </c>
      <c r="B375" s="2">
        <v>9101.0</v>
      </c>
      <c r="C375" s="2" t="s">
        <v>74</v>
      </c>
      <c r="D375" s="2" t="s">
        <v>75</v>
      </c>
      <c r="E375" s="2" t="s">
        <v>76</v>
      </c>
      <c r="F375" s="2">
        <v>9936.45703125</v>
      </c>
      <c r="G375" s="2">
        <v>536.175836103608</v>
      </c>
      <c r="H375" s="2" t="s">
        <v>93</v>
      </c>
      <c r="I375" s="2">
        <v>12.0</v>
      </c>
      <c r="J375" s="2">
        <v>9.101121003025E12</v>
      </c>
      <c r="K375" s="2">
        <v>3.0</v>
      </c>
      <c r="L375" s="2">
        <v>25.0</v>
      </c>
      <c r="M375" s="2">
        <v>145.0</v>
      </c>
      <c r="N375" s="2">
        <v>65.0</v>
      </c>
      <c r="O375" s="2">
        <v>80.0</v>
      </c>
      <c r="P375" s="2">
        <v>12.0</v>
      </c>
      <c r="Q375" s="2">
        <v>27.0</v>
      </c>
      <c r="R375" s="2">
        <v>99.0</v>
      </c>
      <c r="S375" s="2">
        <v>7.0</v>
      </c>
      <c r="T375" s="2">
        <v>0.0</v>
      </c>
      <c r="U375" s="2">
        <v>45.0</v>
      </c>
      <c r="V375" s="2">
        <v>44.0</v>
      </c>
      <c r="W375" s="2">
        <v>0.0</v>
      </c>
      <c r="X375" s="2">
        <v>44.0</v>
      </c>
      <c r="Y375" s="2">
        <v>44.0</v>
      </c>
      <c r="Z375" s="2">
        <v>44.0</v>
      </c>
      <c r="AA375" s="2">
        <v>44.0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1.0</v>
      </c>
      <c r="AJ375" s="2">
        <v>42.0</v>
      </c>
      <c r="AK375" s="2">
        <v>1.0</v>
      </c>
      <c r="AL375" s="2">
        <v>0.0</v>
      </c>
      <c r="AM375" s="2">
        <v>0.0</v>
      </c>
      <c r="AN375" s="2">
        <v>7.0</v>
      </c>
      <c r="AO375" s="2">
        <v>0.0</v>
      </c>
      <c r="AP375" s="2">
        <v>37.0</v>
      </c>
      <c r="AQ375" s="2">
        <v>0.0</v>
      </c>
      <c r="AR375" s="2">
        <v>0.0</v>
      </c>
      <c r="AS375" s="2">
        <v>0.0</v>
      </c>
      <c r="AT375" s="2">
        <v>0.0</v>
      </c>
      <c r="AU375" s="2">
        <v>44.0</v>
      </c>
      <c r="AV375" s="2">
        <v>0.0</v>
      </c>
      <c r="AW375" s="2">
        <v>0.0</v>
      </c>
      <c r="AX375" s="2">
        <v>0.0</v>
      </c>
      <c r="AY375" s="2">
        <v>0.0</v>
      </c>
      <c r="AZ375" s="2">
        <v>43.0</v>
      </c>
      <c r="BA375" s="2">
        <v>1.0</v>
      </c>
      <c r="BB375" s="2">
        <v>0.0</v>
      </c>
      <c r="BC375" s="2">
        <v>44.0</v>
      </c>
      <c r="BD375" s="2">
        <v>0.0</v>
      </c>
      <c r="BE375" s="2">
        <v>0.0</v>
      </c>
      <c r="BF375" s="2">
        <v>0.0</v>
      </c>
      <c r="BG375" s="18">
        <v>6.04140234375E11</v>
      </c>
    </row>
    <row r="376">
      <c r="A376" s="2">
        <v>76386.0</v>
      </c>
      <c r="B376" s="2">
        <v>9101.0</v>
      </c>
      <c r="C376" s="2" t="s">
        <v>74</v>
      </c>
      <c r="D376" s="2" t="s">
        <v>75</v>
      </c>
      <c r="E376" s="2" t="s">
        <v>76</v>
      </c>
      <c r="F376" s="2">
        <v>4568.18359375</v>
      </c>
      <c r="G376" s="2">
        <v>310.979479640978</v>
      </c>
      <c r="H376" s="2" t="s">
        <v>93</v>
      </c>
      <c r="I376" s="2">
        <v>12.0</v>
      </c>
      <c r="J376" s="2">
        <v>9.101121003031E12</v>
      </c>
      <c r="K376" s="2">
        <v>3.0</v>
      </c>
      <c r="L376" s="2">
        <v>31.0</v>
      </c>
      <c r="M376" s="2">
        <v>55.0</v>
      </c>
      <c r="N376" s="2">
        <v>22.0</v>
      </c>
      <c r="O376" s="2">
        <v>33.0</v>
      </c>
      <c r="P376" s="2" t="s">
        <v>78</v>
      </c>
      <c r="Q376" s="2">
        <v>12.0</v>
      </c>
      <c r="R376" s="2">
        <v>35.0</v>
      </c>
      <c r="S376" s="2" t="s">
        <v>78</v>
      </c>
      <c r="T376" s="2">
        <v>0.0</v>
      </c>
      <c r="U376" s="2">
        <v>13.0</v>
      </c>
      <c r="V376" s="2">
        <v>20.0</v>
      </c>
      <c r="W376" s="2">
        <v>0.0</v>
      </c>
      <c r="X376" s="2">
        <v>18.0</v>
      </c>
      <c r="Y376" s="2">
        <v>20.0</v>
      </c>
      <c r="Z376" s="2">
        <v>18.0</v>
      </c>
      <c r="AA376" s="2">
        <v>20.0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4.0</v>
      </c>
      <c r="AI376" s="2">
        <v>14.0</v>
      </c>
      <c r="AJ376" s="2">
        <v>0.0</v>
      </c>
      <c r="AK376" s="2">
        <v>0.0</v>
      </c>
      <c r="AL376" s="2">
        <v>0.0</v>
      </c>
      <c r="AM376" s="2">
        <v>0.0</v>
      </c>
      <c r="AN376" s="2">
        <v>1.0</v>
      </c>
      <c r="AO376" s="2">
        <v>0.0</v>
      </c>
      <c r="AP376" s="2">
        <v>17.0</v>
      </c>
      <c r="AQ376" s="2">
        <v>0.0</v>
      </c>
      <c r="AR376" s="2">
        <v>0.0</v>
      </c>
      <c r="AS376" s="2">
        <v>0.0</v>
      </c>
      <c r="AT376" s="2">
        <v>0.0</v>
      </c>
      <c r="AU376" s="2">
        <v>18.0</v>
      </c>
      <c r="AV376" s="2">
        <v>0.0</v>
      </c>
      <c r="AW376" s="2">
        <v>0.0</v>
      </c>
      <c r="AX376" s="2">
        <v>0.0</v>
      </c>
      <c r="AY376" s="2">
        <v>0.0</v>
      </c>
      <c r="AZ376" s="2">
        <v>18.0</v>
      </c>
      <c r="BA376" s="2">
        <v>0.0</v>
      </c>
      <c r="BB376" s="2">
        <v>0.0</v>
      </c>
      <c r="BC376" s="2">
        <v>18.0</v>
      </c>
      <c r="BD376" s="2">
        <v>0.0</v>
      </c>
      <c r="BE376" s="2">
        <v>0.0</v>
      </c>
      <c r="BF376" s="2">
        <v>0.0</v>
      </c>
      <c r="BG376" s="18">
        <v>2.777466796875E12</v>
      </c>
    </row>
    <row r="377">
      <c r="A377" s="2">
        <v>76389.0</v>
      </c>
      <c r="B377" s="2">
        <v>9101.0</v>
      </c>
      <c r="C377" s="2" t="s">
        <v>74</v>
      </c>
      <c r="D377" s="2" t="s">
        <v>75</v>
      </c>
      <c r="E377" s="2" t="s">
        <v>76</v>
      </c>
      <c r="F377" s="2">
        <v>11948.6015625</v>
      </c>
      <c r="G377" s="2">
        <v>643.891987578873</v>
      </c>
      <c r="H377" s="2" t="s">
        <v>93</v>
      </c>
      <c r="I377" s="2">
        <v>12.0</v>
      </c>
      <c r="J377" s="2">
        <v>9.101121003026E12</v>
      </c>
      <c r="K377" s="2">
        <v>3.0</v>
      </c>
      <c r="L377" s="2">
        <v>26.0</v>
      </c>
      <c r="M377" s="2">
        <v>157.0</v>
      </c>
      <c r="N377" s="2">
        <v>72.0</v>
      </c>
      <c r="O377" s="2">
        <v>85.0</v>
      </c>
      <c r="P377" s="2" t="s">
        <v>78</v>
      </c>
      <c r="Q377" s="2">
        <v>29.0</v>
      </c>
      <c r="R377" s="2">
        <v>107.0</v>
      </c>
      <c r="S377" s="2" t="s">
        <v>78</v>
      </c>
      <c r="T377" s="2">
        <v>0.0</v>
      </c>
      <c r="U377" s="2">
        <v>44.0</v>
      </c>
      <c r="V377" s="2">
        <v>44.0</v>
      </c>
      <c r="W377" s="2">
        <v>0.0</v>
      </c>
      <c r="X377" s="2">
        <v>44.0</v>
      </c>
      <c r="Y377" s="2">
        <v>44.0</v>
      </c>
      <c r="Z377" s="2">
        <v>48.0</v>
      </c>
      <c r="AA377" s="2">
        <v>43.0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1.0</v>
      </c>
      <c r="AH377" s="2">
        <v>0.0</v>
      </c>
      <c r="AI377" s="2">
        <v>2.0</v>
      </c>
      <c r="AJ377" s="2">
        <v>36.0</v>
      </c>
      <c r="AK377" s="2">
        <v>5.0</v>
      </c>
      <c r="AL377" s="2">
        <v>0.0</v>
      </c>
      <c r="AM377" s="2">
        <v>1.0</v>
      </c>
      <c r="AN377" s="2">
        <v>0.0</v>
      </c>
      <c r="AO377" s="2">
        <v>0.0</v>
      </c>
      <c r="AP377" s="2">
        <v>44.0</v>
      </c>
      <c r="AQ377" s="2">
        <v>0.0</v>
      </c>
      <c r="AR377" s="2">
        <v>0.0</v>
      </c>
      <c r="AS377" s="2">
        <v>0.0</v>
      </c>
      <c r="AT377" s="2">
        <v>0.0</v>
      </c>
      <c r="AU377" s="2">
        <v>43.0</v>
      </c>
      <c r="AV377" s="2">
        <v>0.0</v>
      </c>
      <c r="AW377" s="2">
        <v>0.0</v>
      </c>
      <c r="AX377" s="2">
        <v>1.0</v>
      </c>
      <c r="AY377" s="2">
        <v>0.0</v>
      </c>
      <c r="AZ377" s="2">
        <v>37.0</v>
      </c>
      <c r="BA377" s="2">
        <v>6.0</v>
      </c>
      <c r="BB377" s="2">
        <v>1.0</v>
      </c>
      <c r="BC377" s="2">
        <v>44.0</v>
      </c>
      <c r="BD377" s="2">
        <v>0.0</v>
      </c>
      <c r="BE377" s="2">
        <v>0.0</v>
      </c>
      <c r="BF377" s="2">
        <v>0.0</v>
      </c>
      <c r="BG377" s="18">
        <v>7.26471875E8</v>
      </c>
    </row>
    <row r="378">
      <c r="A378" s="2">
        <v>76398.0</v>
      </c>
      <c r="B378" s="2">
        <v>9101.0</v>
      </c>
      <c r="C378" s="2" t="s">
        <v>74</v>
      </c>
      <c r="D378" s="2" t="s">
        <v>75</v>
      </c>
      <c r="E378" s="2" t="s">
        <v>76</v>
      </c>
      <c r="F378" s="2">
        <v>10740.75</v>
      </c>
      <c r="G378" s="2">
        <v>597.789544496647</v>
      </c>
      <c r="H378" s="2" t="s">
        <v>93</v>
      </c>
      <c r="I378" s="2">
        <v>12.0</v>
      </c>
      <c r="J378" s="2">
        <v>9.101121003032E12</v>
      </c>
      <c r="K378" s="2">
        <v>3.0</v>
      </c>
      <c r="L378" s="2">
        <v>32.0</v>
      </c>
      <c r="M378" s="2">
        <v>139.0</v>
      </c>
      <c r="N378" s="2">
        <v>59.0</v>
      </c>
      <c r="O378" s="2">
        <v>80.0</v>
      </c>
      <c r="P378" s="2" t="s">
        <v>78</v>
      </c>
      <c r="Q378" s="2">
        <v>29.0</v>
      </c>
      <c r="R378" s="2">
        <v>91.0</v>
      </c>
      <c r="S378" s="2" t="s">
        <v>78</v>
      </c>
      <c r="T378" s="2">
        <v>0.0</v>
      </c>
      <c r="U378" s="2">
        <v>36.0</v>
      </c>
      <c r="V378" s="2">
        <v>56.0</v>
      </c>
      <c r="W378" s="2">
        <v>0.0</v>
      </c>
      <c r="X378" s="2">
        <v>48.0</v>
      </c>
      <c r="Y378" s="2">
        <v>56.0</v>
      </c>
      <c r="Z378" s="2">
        <v>48.0</v>
      </c>
      <c r="AA378" s="2">
        <v>56.0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1.0</v>
      </c>
      <c r="AI378" s="2">
        <v>47.0</v>
      </c>
      <c r="AJ378" s="2">
        <v>0.0</v>
      </c>
      <c r="AK378" s="2">
        <v>0.0</v>
      </c>
      <c r="AL378" s="2">
        <v>0.0</v>
      </c>
      <c r="AM378" s="2">
        <v>0.0</v>
      </c>
      <c r="AN378" s="2">
        <v>1.0</v>
      </c>
      <c r="AO378" s="2">
        <v>0.0</v>
      </c>
      <c r="AP378" s="2">
        <v>47.0</v>
      </c>
      <c r="AQ378" s="2">
        <v>0.0</v>
      </c>
      <c r="AR378" s="2">
        <v>0.0</v>
      </c>
      <c r="AS378" s="2">
        <v>0.0</v>
      </c>
      <c r="AT378" s="2">
        <v>0.0</v>
      </c>
      <c r="AU378" s="2">
        <v>47.0</v>
      </c>
      <c r="AV378" s="2">
        <v>0.0</v>
      </c>
      <c r="AW378" s="2">
        <v>1.0</v>
      </c>
      <c r="AX378" s="2">
        <v>0.0</v>
      </c>
      <c r="AY378" s="2">
        <v>0.0</v>
      </c>
      <c r="AZ378" s="2">
        <v>47.0</v>
      </c>
      <c r="BA378" s="2">
        <v>1.0</v>
      </c>
      <c r="BB378" s="2">
        <v>0.0</v>
      </c>
      <c r="BC378" s="2">
        <v>48.0</v>
      </c>
      <c r="BD378" s="2">
        <v>0.0</v>
      </c>
      <c r="BE378" s="2">
        <v>0.0</v>
      </c>
      <c r="BF378" s="2">
        <v>0.0</v>
      </c>
      <c r="BG378" s="18">
        <v>6.530263671875E12</v>
      </c>
    </row>
    <row r="379">
      <c r="A379" s="2">
        <v>76399.0</v>
      </c>
      <c r="B379" s="2">
        <v>9101.0</v>
      </c>
      <c r="C379" s="2" t="s">
        <v>74</v>
      </c>
      <c r="D379" s="2" t="s">
        <v>75</v>
      </c>
      <c r="E379" s="2" t="s">
        <v>76</v>
      </c>
      <c r="F379" s="2">
        <v>9878.484375</v>
      </c>
      <c r="G379" s="2">
        <v>581.49360783533</v>
      </c>
      <c r="H379" s="2" t="s">
        <v>93</v>
      </c>
      <c r="I379" s="2">
        <v>12.0</v>
      </c>
      <c r="J379" s="2">
        <v>9.10112100303E12</v>
      </c>
      <c r="K379" s="2">
        <v>3.0</v>
      </c>
      <c r="L379" s="2">
        <v>30.0</v>
      </c>
      <c r="M379" s="2">
        <v>141.0</v>
      </c>
      <c r="N379" s="2">
        <v>73.0</v>
      </c>
      <c r="O379" s="2">
        <v>68.0</v>
      </c>
      <c r="P379" s="2">
        <v>16.0</v>
      </c>
      <c r="Q379" s="2">
        <v>18.0</v>
      </c>
      <c r="R379" s="2">
        <v>101.0</v>
      </c>
      <c r="S379" s="2">
        <v>6.0</v>
      </c>
      <c r="T379" s="2" t="s">
        <v>78</v>
      </c>
      <c r="U379" s="2">
        <v>61.0</v>
      </c>
      <c r="V379" s="2">
        <v>42.0</v>
      </c>
      <c r="W379" s="2">
        <v>0.0</v>
      </c>
      <c r="X379" s="2">
        <v>41.0</v>
      </c>
      <c r="Y379" s="2">
        <v>42.0</v>
      </c>
      <c r="Z379" s="2">
        <v>42.0</v>
      </c>
      <c r="AA379" s="2">
        <v>42.0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2.0</v>
      </c>
      <c r="AI379" s="2">
        <v>25.0</v>
      </c>
      <c r="AJ379" s="2">
        <v>7.0</v>
      </c>
      <c r="AK379" s="2">
        <v>7.0</v>
      </c>
      <c r="AL379" s="2">
        <v>0.0</v>
      </c>
      <c r="AM379" s="2">
        <v>0.0</v>
      </c>
      <c r="AN379" s="2">
        <v>0.0</v>
      </c>
      <c r="AO379" s="2">
        <v>0.0</v>
      </c>
      <c r="AP379" s="2">
        <v>41.0</v>
      </c>
      <c r="AQ379" s="2">
        <v>0.0</v>
      </c>
      <c r="AR379" s="2">
        <v>0.0</v>
      </c>
      <c r="AS379" s="2">
        <v>0.0</v>
      </c>
      <c r="AT379" s="2">
        <v>0.0</v>
      </c>
      <c r="AU379" s="2">
        <v>38.0</v>
      </c>
      <c r="AV379" s="2">
        <v>0.0</v>
      </c>
      <c r="AW379" s="2">
        <v>2.0</v>
      </c>
      <c r="AX379" s="2">
        <v>1.0</v>
      </c>
      <c r="AY379" s="2">
        <v>0.0</v>
      </c>
      <c r="AZ379" s="2">
        <v>31.0</v>
      </c>
      <c r="BA379" s="2">
        <v>10.0</v>
      </c>
      <c r="BB379" s="2">
        <v>0.0</v>
      </c>
      <c r="BC379" s="2">
        <v>41.0</v>
      </c>
      <c r="BD379" s="2">
        <v>0.0</v>
      </c>
      <c r="BE379" s="2">
        <v>0.0</v>
      </c>
      <c r="BF379" s="2">
        <v>0.0</v>
      </c>
      <c r="BG379" s="18">
        <v>6.0060078125E10</v>
      </c>
    </row>
    <row r="380">
      <c r="A380" s="2">
        <v>76405.0</v>
      </c>
      <c r="B380" s="2">
        <v>9101.0</v>
      </c>
      <c r="C380" s="2" t="s">
        <v>74</v>
      </c>
      <c r="D380" s="2" t="s">
        <v>75</v>
      </c>
      <c r="E380" s="2" t="s">
        <v>76</v>
      </c>
      <c r="F380" s="2">
        <v>6884.7578125</v>
      </c>
      <c r="G380" s="2">
        <v>351.360744053499</v>
      </c>
      <c r="H380" s="2" t="s">
        <v>93</v>
      </c>
      <c r="I380" s="2">
        <v>12.0</v>
      </c>
      <c r="J380" s="2">
        <v>9.101121003027E12</v>
      </c>
      <c r="K380" s="2">
        <v>3.0</v>
      </c>
      <c r="L380" s="2">
        <v>27.0</v>
      </c>
      <c r="M380" s="2">
        <v>69.0</v>
      </c>
      <c r="N380" s="2">
        <v>32.0</v>
      </c>
      <c r="O380" s="2">
        <v>37.0</v>
      </c>
      <c r="P380" s="2" t="s">
        <v>78</v>
      </c>
      <c r="Q380" s="2">
        <v>9.0</v>
      </c>
      <c r="R380" s="2">
        <v>54.0</v>
      </c>
      <c r="S380" s="2" t="s">
        <v>78</v>
      </c>
      <c r="T380" s="2">
        <v>4.0</v>
      </c>
      <c r="U380" s="2">
        <v>37.0</v>
      </c>
      <c r="V380" s="2">
        <v>23.0</v>
      </c>
      <c r="W380" s="2">
        <v>0.0</v>
      </c>
      <c r="X380" s="2">
        <v>23.0</v>
      </c>
      <c r="Y380" s="2">
        <v>23.0</v>
      </c>
      <c r="Z380" s="2">
        <v>23.0</v>
      </c>
      <c r="AA380" s="2">
        <v>23.0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3.0</v>
      </c>
      <c r="AI380" s="2">
        <v>2.0</v>
      </c>
      <c r="AJ380" s="2">
        <v>17.0</v>
      </c>
      <c r="AK380" s="2">
        <v>1.0</v>
      </c>
      <c r="AL380" s="2">
        <v>0.0</v>
      </c>
      <c r="AM380" s="2">
        <v>0.0</v>
      </c>
      <c r="AN380" s="2">
        <v>0.0</v>
      </c>
      <c r="AO380" s="2">
        <v>0.0</v>
      </c>
      <c r="AP380" s="2">
        <v>23.0</v>
      </c>
      <c r="AQ380" s="2">
        <v>0.0</v>
      </c>
      <c r="AR380" s="2">
        <v>0.0</v>
      </c>
      <c r="AS380" s="2">
        <v>0.0</v>
      </c>
      <c r="AT380" s="2">
        <v>0.0</v>
      </c>
      <c r="AU380" s="2">
        <v>21.0</v>
      </c>
      <c r="AV380" s="2">
        <v>0.0</v>
      </c>
      <c r="AW380" s="2">
        <v>2.0</v>
      </c>
      <c r="AX380" s="2">
        <v>0.0</v>
      </c>
      <c r="AY380" s="2">
        <v>0.0</v>
      </c>
      <c r="AZ380" s="2">
        <v>21.0</v>
      </c>
      <c r="BA380" s="2">
        <v>2.0</v>
      </c>
      <c r="BB380" s="2">
        <v>0.0</v>
      </c>
      <c r="BC380" s="2">
        <v>23.0</v>
      </c>
      <c r="BD380" s="2">
        <v>0.0</v>
      </c>
      <c r="BE380" s="2">
        <v>0.0</v>
      </c>
      <c r="BF380" s="2">
        <v>0.0</v>
      </c>
      <c r="BG380" s="18">
        <v>4.18587890625E11</v>
      </c>
    </row>
    <row r="381">
      <c r="A381" s="2">
        <v>76409.0</v>
      </c>
      <c r="B381" s="2">
        <v>9101.0</v>
      </c>
      <c r="C381" s="2" t="s">
        <v>74</v>
      </c>
      <c r="D381" s="2" t="s">
        <v>75</v>
      </c>
      <c r="E381" s="2" t="s">
        <v>76</v>
      </c>
      <c r="F381" s="2">
        <v>9037.796875</v>
      </c>
      <c r="G381" s="2">
        <v>518.38171786916</v>
      </c>
      <c r="H381" s="2" t="s">
        <v>93</v>
      </c>
      <c r="I381" s="2">
        <v>12.0</v>
      </c>
      <c r="J381" s="2">
        <v>9.101121003033E12</v>
      </c>
      <c r="K381" s="2">
        <v>3.0</v>
      </c>
      <c r="L381" s="2">
        <v>33.0</v>
      </c>
      <c r="M381" s="2">
        <v>100.0</v>
      </c>
      <c r="N381" s="2">
        <v>49.0</v>
      </c>
      <c r="O381" s="2">
        <v>51.0</v>
      </c>
      <c r="P381" s="2" t="s">
        <v>78</v>
      </c>
      <c r="Q381" s="2">
        <v>14.0</v>
      </c>
      <c r="R381" s="2">
        <v>69.0</v>
      </c>
      <c r="S381" s="2" t="s">
        <v>78</v>
      </c>
      <c r="T381" s="2">
        <v>0.0</v>
      </c>
      <c r="U381" s="2">
        <v>19.0</v>
      </c>
      <c r="V381" s="2">
        <v>40.0</v>
      </c>
      <c r="W381" s="2">
        <v>0.0</v>
      </c>
      <c r="X381" s="2">
        <v>34.0</v>
      </c>
      <c r="Y381" s="2">
        <v>40.0</v>
      </c>
      <c r="Z381" s="2">
        <v>34.0</v>
      </c>
      <c r="AA381" s="2">
        <v>40.0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34.0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1.0</v>
      </c>
      <c r="AP381" s="2">
        <v>32.0</v>
      </c>
      <c r="AQ381" s="2">
        <v>1.0</v>
      </c>
      <c r="AR381" s="2">
        <v>0.0</v>
      </c>
      <c r="AS381" s="2">
        <v>0.0</v>
      </c>
      <c r="AT381" s="2">
        <v>0.0</v>
      </c>
      <c r="AU381" s="2">
        <v>34.0</v>
      </c>
      <c r="AV381" s="2">
        <v>0.0</v>
      </c>
      <c r="AW381" s="2">
        <v>0.0</v>
      </c>
      <c r="AX381" s="2">
        <v>0.0</v>
      </c>
      <c r="AY381" s="2">
        <v>0.0</v>
      </c>
      <c r="AZ381" s="2">
        <v>33.0</v>
      </c>
      <c r="BA381" s="2">
        <v>1.0</v>
      </c>
      <c r="BB381" s="2">
        <v>0.0</v>
      </c>
      <c r="BC381" s="2">
        <v>34.0</v>
      </c>
      <c r="BD381" s="2">
        <v>0.0</v>
      </c>
      <c r="BE381" s="2">
        <v>0.0</v>
      </c>
      <c r="BF381" s="2">
        <v>0.0</v>
      </c>
      <c r="BG381" s="18">
        <v>5.494853515625E12</v>
      </c>
    </row>
    <row r="382">
      <c r="A382" s="2">
        <v>76419.0</v>
      </c>
      <c r="B382" s="2">
        <v>9101.0</v>
      </c>
      <c r="C382" s="2" t="s">
        <v>74</v>
      </c>
      <c r="D382" s="2" t="s">
        <v>75</v>
      </c>
      <c r="E382" s="2" t="s">
        <v>76</v>
      </c>
      <c r="F382" s="2">
        <v>7477.078125</v>
      </c>
      <c r="G382" s="2">
        <v>439.885344223638</v>
      </c>
      <c r="H382" s="2" t="s">
        <v>93</v>
      </c>
      <c r="I382" s="2">
        <v>12.0</v>
      </c>
      <c r="J382" s="2">
        <v>9.101121003034E12</v>
      </c>
      <c r="K382" s="2">
        <v>3.0</v>
      </c>
      <c r="L382" s="2">
        <v>34.0</v>
      </c>
      <c r="M382" s="2">
        <v>106.0</v>
      </c>
      <c r="N382" s="2">
        <v>52.0</v>
      </c>
      <c r="O382" s="2">
        <v>54.0</v>
      </c>
      <c r="P382" s="2">
        <v>16.0</v>
      </c>
      <c r="Q382" s="2">
        <v>16.0</v>
      </c>
      <c r="R382" s="2">
        <v>74.0</v>
      </c>
      <c r="S382" s="2">
        <v>0.0</v>
      </c>
      <c r="T382" s="2" t="s">
        <v>78</v>
      </c>
      <c r="U382" s="2">
        <v>17.0</v>
      </c>
      <c r="V382" s="2">
        <v>39.0</v>
      </c>
      <c r="W382" s="2">
        <v>0.0</v>
      </c>
      <c r="X382" s="2">
        <v>35.0</v>
      </c>
      <c r="Y382" s="2">
        <v>39.0</v>
      </c>
      <c r="Z382" s="2">
        <v>37.0</v>
      </c>
      <c r="AA382" s="2">
        <v>39.0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1.0</v>
      </c>
      <c r="AI382" s="2">
        <v>33.0</v>
      </c>
      <c r="AJ382" s="2">
        <v>0.0</v>
      </c>
      <c r="AK382" s="2">
        <v>1.0</v>
      </c>
      <c r="AL382" s="2">
        <v>0.0</v>
      </c>
      <c r="AM382" s="2">
        <v>0.0</v>
      </c>
      <c r="AN382" s="2">
        <v>2.0</v>
      </c>
      <c r="AO382" s="2">
        <v>1.0</v>
      </c>
      <c r="AP382" s="2">
        <v>32.0</v>
      </c>
      <c r="AQ382" s="2">
        <v>0.0</v>
      </c>
      <c r="AR382" s="2">
        <v>0.0</v>
      </c>
      <c r="AS382" s="2">
        <v>0.0</v>
      </c>
      <c r="AT382" s="2">
        <v>0.0</v>
      </c>
      <c r="AU382" s="2">
        <v>28.0</v>
      </c>
      <c r="AV382" s="2">
        <v>1.0</v>
      </c>
      <c r="AW382" s="2">
        <v>5.0</v>
      </c>
      <c r="AX382" s="2">
        <v>1.0</v>
      </c>
      <c r="AY382" s="2">
        <v>0.0</v>
      </c>
      <c r="AZ382" s="2">
        <v>27.0</v>
      </c>
      <c r="BA382" s="2">
        <v>8.0</v>
      </c>
      <c r="BB382" s="2">
        <v>0.0</v>
      </c>
      <c r="BC382" s="2">
        <v>35.0</v>
      </c>
      <c r="BD382" s="2">
        <v>0.0</v>
      </c>
      <c r="BE382" s="2">
        <v>0.0</v>
      </c>
      <c r="BF382" s="2">
        <v>0.0</v>
      </c>
      <c r="BG382" s="18">
        <v>4.5459453125E10</v>
      </c>
    </row>
    <row r="383">
      <c r="A383" s="2">
        <v>76435.0</v>
      </c>
      <c r="B383" s="2">
        <v>9101.0</v>
      </c>
      <c r="C383" s="2" t="s">
        <v>74</v>
      </c>
      <c r="D383" s="2" t="s">
        <v>75</v>
      </c>
      <c r="E383" s="2" t="s">
        <v>76</v>
      </c>
      <c r="F383" s="2">
        <v>3049.42578125</v>
      </c>
      <c r="G383" s="2">
        <v>224.291267001079</v>
      </c>
      <c r="H383" s="2" t="s">
        <v>93</v>
      </c>
      <c r="I383" s="2">
        <v>12.0</v>
      </c>
      <c r="J383" s="2">
        <v>9.101121003036E12</v>
      </c>
      <c r="K383" s="2">
        <v>3.0</v>
      </c>
      <c r="L383" s="2">
        <v>36.0</v>
      </c>
      <c r="M383" s="2">
        <v>38.0</v>
      </c>
      <c r="N383" s="2">
        <v>20.0</v>
      </c>
      <c r="O383" s="2">
        <v>18.0</v>
      </c>
      <c r="P383" s="2">
        <v>5.0</v>
      </c>
      <c r="Q383" s="2" t="s">
        <v>78</v>
      </c>
      <c r="R383" s="2">
        <v>26.0</v>
      </c>
      <c r="S383" s="2" t="s">
        <v>78</v>
      </c>
      <c r="T383" s="2" t="s">
        <v>78</v>
      </c>
      <c r="U383" s="2" t="s">
        <v>78</v>
      </c>
      <c r="V383" s="2">
        <v>14.0</v>
      </c>
      <c r="W383" s="2">
        <v>0.0</v>
      </c>
      <c r="X383" s="2">
        <v>14.0</v>
      </c>
      <c r="Y383" s="2">
        <v>14.0</v>
      </c>
      <c r="Z383" s="2">
        <v>14.0</v>
      </c>
      <c r="AA383" s="2">
        <v>14.0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1.0</v>
      </c>
      <c r="AI383" s="2">
        <v>13.0</v>
      </c>
      <c r="AJ383" s="2">
        <v>0.0</v>
      </c>
      <c r="AK383" s="2">
        <v>0.0</v>
      </c>
      <c r="AL383" s="2">
        <v>0.0</v>
      </c>
      <c r="AM383" s="2">
        <v>0.0</v>
      </c>
      <c r="AN383" s="2">
        <v>1.0</v>
      </c>
      <c r="AO383" s="2">
        <v>0.0</v>
      </c>
      <c r="AP383" s="2">
        <v>13.0</v>
      </c>
      <c r="AQ383" s="2">
        <v>0.0</v>
      </c>
      <c r="AR383" s="2">
        <v>0.0</v>
      </c>
      <c r="AS383" s="2">
        <v>0.0</v>
      </c>
      <c r="AT383" s="2">
        <v>0.0</v>
      </c>
      <c r="AU383" s="2">
        <v>14.0</v>
      </c>
      <c r="AV383" s="2">
        <v>0.0</v>
      </c>
      <c r="AW383" s="2">
        <v>0.0</v>
      </c>
      <c r="AX383" s="2">
        <v>0.0</v>
      </c>
      <c r="AY383" s="2">
        <v>0.0</v>
      </c>
      <c r="AZ383" s="2">
        <v>14.0</v>
      </c>
      <c r="BA383" s="2">
        <v>0.0</v>
      </c>
      <c r="BB383" s="2">
        <v>0.0</v>
      </c>
      <c r="BC383" s="2">
        <v>14.0</v>
      </c>
      <c r="BD383" s="2">
        <v>0.0</v>
      </c>
      <c r="BE383" s="2">
        <v>0.0</v>
      </c>
      <c r="BF383" s="2">
        <v>0.0</v>
      </c>
      <c r="BG383" s="18">
        <v>1.853994140625E12</v>
      </c>
    </row>
    <row r="384">
      <c r="A384" s="2">
        <v>76441.0</v>
      </c>
      <c r="B384" s="2">
        <v>9101.0</v>
      </c>
      <c r="C384" s="2" t="s">
        <v>74</v>
      </c>
      <c r="D384" s="2" t="s">
        <v>75</v>
      </c>
      <c r="E384" s="2" t="s">
        <v>76</v>
      </c>
      <c r="F384" s="2">
        <v>177790.80859375</v>
      </c>
      <c r="G384" s="2">
        <v>3703.20843109053</v>
      </c>
      <c r="H384" s="2" t="s">
        <v>96</v>
      </c>
      <c r="I384" s="2">
        <v>5.0</v>
      </c>
      <c r="J384" s="2">
        <v>9.101051007001E12</v>
      </c>
      <c r="K384" s="2">
        <v>7.0</v>
      </c>
      <c r="L384" s="2">
        <v>1.0</v>
      </c>
      <c r="M384" s="2">
        <v>264.0</v>
      </c>
      <c r="N384" s="2">
        <v>124.0</v>
      </c>
      <c r="O384" s="2">
        <v>140.0</v>
      </c>
      <c r="P384" s="2">
        <v>21.0</v>
      </c>
      <c r="Q384" s="2">
        <v>24.0</v>
      </c>
      <c r="R384" s="2">
        <v>199.0</v>
      </c>
      <c r="S384" s="2">
        <v>20.0</v>
      </c>
      <c r="T384" s="2" t="s">
        <v>78</v>
      </c>
      <c r="U384" s="2">
        <v>48.0</v>
      </c>
      <c r="V384" s="2">
        <v>94.0</v>
      </c>
      <c r="W384" s="2">
        <v>0.0</v>
      </c>
      <c r="X384" s="2">
        <v>89.0</v>
      </c>
      <c r="Y384" s="2">
        <v>94.0</v>
      </c>
      <c r="Z384" s="2">
        <v>89.0</v>
      </c>
      <c r="AA384" s="2">
        <v>94.0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3.0</v>
      </c>
      <c r="AI384" s="2">
        <v>53.0</v>
      </c>
      <c r="AJ384" s="2">
        <v>28.0</v>
      </c>
      <c r="AK384" s="2">
        <v>5.0</v>
      </c>
      <c r="AL384" s="2">
        <v>0.0</v>
      </c>
      <c r="AM384" s="2">
        <v>0.0</v>
      </c>
      <c r="AN384" s="2">
        <v>1.0</v>
      </c>
      <c r="AO384" s="2">
        <v>0.0</v>
      </c>
      <c r="AP384" s="2">
        <v>86.0</v>
      </c>
      <c r="AQ384" s="2">
        <v>0.0</v>
      </c>
      <c r="AR384" s="2">
        <v>0.0</v>
      </c>
      <c r="AS384" s="2">
        <v>0.0</v>
      </c>
      <c r="AT384" s="2">
        <v>0.0</v>
      </c>
      <c r="AU384" s="2">
        <v>77.0</v>
      </c>
      <c r="AV384" s="2">
        <v>3.0</v>
      </c>
      <c r="AW384" s="2">
        <v>7.0</v>
      </c>
      <c r="AX384" s="2">
        <v>1.0</v>
      </c>
      <c r="AY384" s="2">
        <v>0.0</v>
      </c>
      <c r="AZ384" s="2">
        <v>72.0</v>
      </c>
      <c r="BA384" s="2">
        <v>15.0</v>
      </c>
      <c r="BB384" s="2">
        <v>0.0</v>
      </c>
      <c r="BC384" s="2">
        <v>88.0</v>
      </c>
      <c r="BD384" s="2">
        <v>0.0</v>
      </c>
      <c r="BE384" s="2">
        <v>1.0</v>
      </c>
      <c r="BF384" s="2">
        <v>0.0</v>
      </c>
      <c r="BG384" s="18">
        <v>1.0808496484375E13</v>
      </c>
    </row>
    <row r="385">
      <c r="A385" s="2">
        <v>76444.0</v>
      </c>
      <c r="B385" s="2">
        <v>9101.0</v>
      </c>
      <c r="C385" s="2" t="s">
        <v>74</v>
      </c>
      <c r="D385" s="2" t="s">
        <v>75</v>
      </c>
      <c r="E385" s="2" t="s">
        <v>76</v>
      </c>
      <c r="F385" s="2">
        <v>2640.30859375</v>
      </c>
      <c r="G385" s="2">
        <v>206.330001439504</v>
      </c>
      <c r="H385" s="2" t="s">
        <v>93</v>
      </c>
      <c r="I385" s="2">
        <v>12.0</v>
      </c>
      <c r="J385" s="2">
        <v>9.101121003037E12</v>
      </c>
      <c r="K385" s="2">
        <v>3.0</v>
      </c>
      <c r="L385" s="2">
        <v>37.0</v>
      </c>
      <c r="M385" s="2">
        <v>40.0</v>
      </c>
      <c r="N385" s="2">
        <v>19.0</v>
      </c>
      <c r="O385" s="2">
        <v>21.0</v>
      </c>
      <c r="P385" s="2">
        <v>8.0</v>
      </c>
      <c r="Q385" s="2">
        <v>4.0</v>
      </c>
      <c r="R385" s="2">
        <v>28.0</v>
      </c>
      <c r="S385" s="2">
        <v>0.0</v>
      </c>
      <c r="T385" s="2">
        <v>0.0</v>
      </c>
      <c r="U385" s="2" t="s">
        <v>78</v>
      </c>
      <c r="V385" s="2">
        <v>12.0</v>
      </c>
      <c r="W385" s="2">
        <v>0.0</v>
      </c>
      <c r="X385" s="2">
        <v>12.0</v>
      </c>
      <c r="Y385" s="2">
        <v>12.0</v>
      </c>
      <c r="Z385" s="2">
        <v>12.0</v>
      </c>
      <c r="AA385" s="2">
        <v>11.0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1.0</v>
      </c>
      <c r="AH385" s="2">
        <v>1.0</v>
      </c>
      <c r="AI385" s="2">
        <v>10.0</v>
      </c>
      <c r="AJ385" s="2">
        <v>1.0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12.0</v>
      </c>
      <c r="AQ385" s="2">
        <v>0.0</v>
      </c>
      <c r="AR385" s="2">
        <v>0.0</v>
      </c>
      <c r="AS385" s="2">
        <v>0.0</v>
      </c>
      <c r="AT385" s="2">
        <v>0.0</v>
      </c>
      <c r="AU385" s="2">
        <v>12.0</v>
      </c>
      <c r="AV385" s="2">
        <v>0.0</v>
      </c>
      <c r="AW385" s="2">
        <v>0.0</v>
      </c>
      <c r="AX385" s="2">
        <v>0.0</v>
      </c>
      <c r="AY385" s="2">
        <v>0.0</v>
      </c>
      <c r="AZ385" s="2">
        <v>12.0</v>
      </c>
      <c r="BA385" s="2">
        <v>0.0</v>
      </c>
      <c r="BB385" s="2">
        <v>0.0</v>
      </c>
      <c r="BC385" s="2">
        <v>12.0</v>
      </c>
      <c r="BD385" s="2">
        <v>0.0</v>
      </c>
      <c r="BE385" s="2">
        <v>0.0</v>
      </c>
      <c r="BF385" s="2">
        <v>0.0</v>
      </c>
      <c r="BG385" s="18">
        <v>1.60524609375E11</v>
      </c>
    </row>
    <row r="386">
      <c r="A386" s="2">
        <v>76448.0</v>
      </c>
      <c r="B386" s="2">
        <v>9101.0</v>
      </c>
      <c r="C386" s="2" t="s">
        <v>74</v>
      </c>
      <c r="D386" s="2" t="s">
        <v>75</v>
      </c>
      <c r="E386" s="2" t="s">
        <v>76</v>
      </c>
      <c r="F386" s="2">
        <v>6881.53515625</v>
      </c>
      <c r="G386" s="2">
        <v>410.686553810833</v>
      </c>
      <c r="H386" s="2" t="s">
        <v>93</v>
      </c>
      <c r="I386" s="2">
        <v>12.0</v>
      </c>
      <c r="J386" s="2">
        <v>9.101121003041E12</v>
      </c>
      <c r="K386" s="2">
        <v>3.0</v>
      </c>
      <c r="L386" s="2">
        <v>41.0</v>
      </c>
      <c r="M386" s="2">
        <v>104.0</v>
      </c>
      <c r="N386" s="2">
        <v>45.0</v>
      </c>
      <c r="O386" s="2">
        <v>59.0</v>
      </c>
      <c r="P386" s="2">
        <v>16.0</v>
      </c>
      <c r="Q386" s="2" t="s">
        <v>78</v>
      </c>
      <c r="R386" s="2">
        <v>72.0</v>
      </c>
      <c r="S386" s="2" t="s">
        <v>78</v>
      </c>
      <c r="T386" s="2">
        <v>0.0</v>
      </c>
      <c r="U386" s="2">
        <v>24.0</v>
      </c>
      <c r="V386" s="2">
        <v>35.0</v>
      </c>
      <c r="W386" s="2">
        <v>0.0</v>
      </c>
      <c r="X386" s="2">
        <v>34.0</v>
      </c>
      <c r="Y386" s="2">
        <v>35.0</v>
      </c>
      <c r="Z386" s="2">
        <v>34.0</v>
      </c>
      <c r="AA386" s="2">
        <v>35.0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33.0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31.0</v>
      </c>
      <c r="AQ386" s="2">
        <v>1.0</v>
      </c>
      <c r="AR386" s="2">
        <v>0.0</v>
      </c>
      <c r="AS386" s="2">
        <v>0.0</v>
      </c>
      <c r="AT386" s="2">
        <v>0.0</v>
      </c>
      <c r="AU386" s="2">
        <v>33.0</v>
      </c>
      <c r="AV386" s="2">
        <v>0.0</v>
      </c>
      <c r="AW386" s="2">
        <v>0.0</v>
      </c>
      <c r="AX386" s="2">
        <v>0.0</v>
      </c>
      <c r="AY386" s="2">
        <v>0.0</v>
      </c>
      <c r="AZ386" s="2">
        <v>31.0</v>
      </c>
      <c r="BA386" s="2">
        <v>1.0</v>
      </c>
      <c r="BB386" s="2">
        <v>0.0</v>
      </c>
      <c r="BC386" s="2">
        <v>33.0</v>
      </c>
      <c r="BD386" s="2">
        <v>0.0</v>
      </c>
      <c r="BE386" s="2">
        <v>0.0</v>
      </c>
      <c r="BF386" s="2">
        <v>0.0</v>
      </c>
      <c r="BG386" s="18">
        <v>4.183740234375E12</v>
      </c>
    </row>
    <row r="387">
      <c r="A387" s="2">
        <v>76452.0</v>
      </c>
      <c r="B387" s="2">
        <v>9101.0</v>
      </c>
      <c r="C387" s="2" t="s">
        <v>74</v>
      </c>
      <c r="D387" s="2" t="s">
        <v>75</v>
      </c>
      <c r="E387" s="2" t="s">
        <v>76</v>
      </c>
      <c r="F387" s="2">
        <v>5955.5546875</v>
      </c>
      <c r="G387" s="2">
        <v>386.437084033179</v>
      </c>
      <c r="H387" s="2" t="s">
        <v>93</v>
      </c>
      <c r="I387" s="2">
        <v>12.0</v>
      </c>
      <c r="J387" s="2">
        <v>9.101121003038E12</v>
      </c>
      <c r="K387" s="2">
        <v>3.0</v>
      </c>
      <c r="L387" s="2">
        <v>38.0</v>
      </c>
      <c r="M387" s="2">
        <v>67.0</v>
      </c>
      <c r="N387" s="2">
        <v>31.0</v>
      </c>
      <c r="O387" s="2">
        <v>36.0</v>
      </c>
      <c r="P387" s="2" t="s">
        <v>78</v>
      </c>
      <c r="Q387" s="2">
        <v>9.0</v>
      </c>
      <c r="R387" s="2">
        <v>49.0</v>
      </c>
      <c r="S387" s="2" t="s">
        <v>78</v>
      </c>
      <c r="T387" s="2">
        <v>0.0</v>
      </c>
      <c r="U387" s="2">
        <v>14.0</v>
      </c>
      <c r="V387" s="2">
        <v>28.0</v>
      </c>
      <c r="W387" s="2">
        <v>0.0</v>
      </c>
      <c r="X387" s="2">
        <v>26.0</v>
      </c>
      <c r="Y387" s="2">
        <v>28.0</v>
      </c>
      <c r="Z387" s="2">
        <v>27.0</v>
      </c>
      <c r="AA387" s="2">
        <v>28.0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1.0</v>
      </c>
      <c r="AI387" s="2">
        <v>24.0</v>
      </c>
      <c r="AJ387" s="2">
        <v>1.0</v>
      </c>
      <c r="AK387" s="2">
        <v>0.0</v>
      </c>
      <c r="AL387" s="2">
        <v>0.0</v>
      </c>
      <c r="AM387" s="2">
        <v>0.0</v>
      </c>
      <c r="AN387" s="2">
        <v>0.0</v>
      </c>
      <c r="AO387" s="2">
        <v>0.0</v>
      </c>
      <c r="AP387" s="2">
        <v>25.0</v>
      </c>
      <c r="AQ387" s="2">
        <v>0.0</v>
      </c>
      <c r="AR387" s="2">
        <v>0.0</v>
      </c>
      <c r="AS387" s="2">
        <v>0.0</v>
      </c>
      <c r="AT387" s="2">
        <v>0.0</v>
      </c>
      <c r="AU387" s="2">
        <v>24.0</v>
      </c>
      <c r="AV387" s="2">
        <v>0.0</v>
      </c>
      <c r="AW387" s="2">
        <v>0.0</v>
      </c>
      <c r="AX387" s="2">
        <v>0.0</v>
      </c>
      <c r="AY387" s="2">
        <v>0.0</v>
      </c>
      <c r="AZ387" s="2">
        <v>24.0</v>
      </c>
      <c r="BA387" s="2">
        <v>0.0</v>
      </c>
      <c r="BB387" s="2">
        <v>0.0</v>
      </c>
      <c r="BC387" s="2">
        <v>25.0</v>
      </c>
      <c r="BD387" s="2">
        <v>0.0</v>
      </c>
      <c r="BE387" s="2">
        <v>0.0</v>
      </c>
      <c r="BF387" s="2">
        <v>0.0</v>
      </c>
      <c r="BG387" s="18">
        <v>3.62080859375E11</v>
      </c>
    </row>
    <row r="388">
      <c r="A388" s="2">
        <v>76463.0</v>
      </c>
      <c r="B388" s="2">
        <v>9101.0</v>
      </c>
      <c r="C388" s="2" t="s">
        <v>74</v>
      </c>
      <c r="D388" s="2" t="s">
        <v>75</v>
      </c>
      <c r="E388" s="2" t="s">
        <v>76</v>
      </c>
      <c r="F388" s="2">
        <v>5382.4921875</v>
      </c>
      <c r="G388" s="2">
        <v>358.433298420235</v>
      </c>
      <c r="H388" s="2" t="s">
        <v>93</v>
      </c>
      <c r="I388" s="2">
        <v>12.0</v>
      </c>
      <c r="J388" s="2">
        <v>9.101121003039E12</v>
      </c>
      <c r="K388" s="2">
        <v>3.0</v>
      </c>
      <c r="L388" s="2">
        <v>39.0</v>
      </c>
      <c r="M388" s="2">
        <v>77.0</v>
      </c>
      <c r="N388" s="2">
        <v>37.0</v>
      </c>
      <c r="O388" s="2">
        <v>40.0</v>
      </c>
      <c r="P388" s="2" t="s">
        <v>78</v>
      </c>
      <c r="Q388" s="2">
        <v>12.0</v>
      </c>
      <c r="R388" s="2">
        <v>50.0</v>
      </c>
      <c r="S388" s="2" t="s">
        <v>78</v>
      </c>
      <c r="T388" s="2">
        <v>0.0</v>
      </c>
      <c r="U388" s="2">
        <v>20.0</v>
      </c>
      <c r="V388" s="2">
        <v>28.0</v>
      </c>
      <c r="W388" s="2">
        <v>0.0</v>
      </c>
      <c r="X388" s="2">
        <v>27.0</v>
      </c>
      <c r="Y388" s="2">
        <v>28.0</v>
      </c>
      <c r="Z388" s="2">
        <v>27.0</v>
      </c>
      <c r="AA388" s="2">
        <v>28.0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13.0</v>
      </c>
      <c r="AI388" s="2">
        <v>14.0</v>
      </c>
      <c r="AJ388" s="2">
        <v>0.0</v>
      </c>
      <c r="AK388" s="2">
        <v>0.0</v>
      </c>
      <c r="AL388" s="2">
        <v>0.0</v>
      </c>
      <c r="AM388" s="2">
        <v>0.0</v>
      </c>
      <c r="AN388" s="2">
        <v>12.0</v>
      </c>
      <c r="AO388" s="2">
        <v>0.0</v>
      </c>
      <c r="AP388" s="2">
        <v>14.0</v>
      </c>
      <c r="AQ388" s="2">
        <v>0.0</v>
      </c>
      <c r="AR388" s="2">
        <v>0.0</v>
      </c>
      <c r="AS388" s="2">
        <v>0.0</v>
      </c>
      <c r="AT388" s="2">
        <v>0.0</v>
      </c>
      <c r="AU388" s="2">
        <v>19.0</v>
      </c>
      <c r="AV388" s="2">
        <v>3.0</v>
      </c>
      <c r="AW388" s="2">
        <v>2.0</v>
      </c>
      <c r="AX388" s="2">
        <v>0.0</v>
      </c>
      <c r="AY388" s="2">
        <v>0.0</v>
      </c>
      <c r="AZ388" s="2">
        <v>19.0</v>
      </c>
      <c r="BA388" s="2">
        <v>5.0</v>
      </c>
      <c r="BB388" s="2">
        <v>0.0</v>
      </c>
      <c r="BC388" s="2">
        <v>27.0</v>
      </c>
      <c r="BD388" s="2">
        <v>0.0</v>
      </c>
      <c r="BE388" s="2">
        <v>0.0</v>
      </c>
      <c r="BF388" s="2">
        <v>0.0</v>
      </c>
      <c r="BG388" s="18">
        <v>3.2723671875E10</v>
      </c>
    </row>
    <row r="389">
      <c r="A389" s="2">
        <v>76471.0</v>
      </c>
      <c r="B389" s="2">
        <v>9101.0</v>
      </c>
      <c r="C389" s="2" t="s">
        <v>74</v>
      </c>
      <c r="D389" s="2" t="s">
        <v>75</v>
      </c>
      <c r="E389" s="2" t="s">
        <v>76</v>
      </c>
      <c r="F389" s="2">
        <v>5042.171875</v>
      </c>
      <c r="G389" s="2">
        <v>330.267530505336</v>
      </c>
      <c r="H389" s="2" t="s">
        <v>93</v>
      </c>
      <c r="I389" s="2">
        <v>12.0</v>
      </c>
      <c r="J389" s="2">
        <v>9.10112100304E12</v>
      </c>
      <c r="K389" s="2">
        <v>3.0</v>
      </c>
      <c r="L389" s="2">
        <v>40.0</v>
      </c>
      <c r="M389" s="2">
        <v>61.0</v>
      </c>
      <c r="N389" s="2">
        <v>32.0</v>
      </c>
      <c r="O389" s="2">
        <v>29.0</v>
      </c>
      <c r="P389" s="2" t="s">
        <v>78</v>
      </c>
      <c r="Q389" s="2">
        <v>11.0</v>
      </c>
      <c r="R389" s="2">
        <v>39.0</v>
      </c>
      <c r="S389" s="2" t="s">
        <v>78</v>
      </c>
      <c r="T389" s="2" t="s">
        <v>78</v>
      </c>
      <c r="U389" s="2" t="s">
        <v>78</v>
      </c>
      <c r="V389" s="2">
        <v>26.0</v>
      </c>
      <c r="W389" s="2">
        <v>0.0</v>
      </c>
      <c r="X389" s="2">
        <v>19.0</v>
      </c>
      <c r="Y389" s="2">
        <v>26.0</v>
      </c>
      <c r="Z389" s="2">
        <v>19.0</v>
      </c>
      <c r="AA389" s="2">
        <v>26.0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1.0</v>
      </c>
      <c r="AI389" s="2">
        <v>18.0</v>
      </c>
      <c r="AJ389" s="2">
        <v>0.0</v>
      </c>
      <c r="AK389" s="2">
        <v>0.0</v>
      </c>
      <c r="AL389" s="2">
        <v>0.0</v>
      </c>
      <c r="AM389" s="2">
        <v>0.0</v>
      </c>
      <c r="AN389" s="2">
        <v>1.0</v>
      </c>
      <c r="AO389" s="2">
        <v>0.0</v>
      </c>
      <c r="AP389" s="2">
        <v>18.0</v>
      </c>
      <c r="AQ389" s="2">
        <v>0.0</v>
      </c>
      <c r="AR389" s="2">
        <v>0.0</v>
      </c>
      <c r="AS389" s="2">
        <v>0.0</v>
      </c>
      <c r="AT389" s="2">
        <v>0.0</v>
      </c>
      <c r="AU389" s="2">
        <v>18.0</v>
      </c>
      <c r="AV389" s="2">
        <v>0.0</v>
      </c>
      <c r="AW389" s="2">
        <v>1.0</v>
      </c>
      <c r="AX389" s="2">
        <v>0.0</v>
      </c>
      <c r="AY389" s="2">
        <v>0.0</v>
      </c>
      <c r="AZ389" s="2">
        <v>18.0</v>
      </c>
      <c r="BA389" s="2">
        <v>1.0</v>
      </c>
      <c r="BB389" s="2">
        <v>0.0</v>
      </c>
      <c r="BC389" s="2">
        <v>19.0</v>
      </c>
      <c r="BD389" s="2">
        <v>0.0</v>
      </c>
      <c r="BE389" s="2">
        <v>0.0</v>
      </c>
      <c r="BF389" s="2">
        <v>0.0</v>
      </c>
      <c r="BG389" s="18">
        <v>3.0654375E7</v>
      </c>
    </row>
    <row r="390">
      <c r="A390" s="2">
        <v>76479.0</v>
      </c>
      <c r="B390" s="2">
        <v>9101.0</v>
      </c>
      <c r="C390" s="2" t="s">
        <v>74</v>
      </c>
      <c r="D390" s="2" t="s">
        <v>75</v>
      </c>
      <c r="E390" s="2" t="s">
        <v>76</v>
      </c>
      <c r="F390" s="2">
        <v>4259.30859375</v>
      </c>
      <c r="G390" s="2">
        <v>297.632113379731</v>
      </c>
      <c r="H390" s="2" t="s">
        <v>93</v>
      </c>
      <c r="I390" s="2">
        <v>12.0</v>
      </c>
      <c r="J390" s="2">
        <v>9.101121003042E12</v>
      </c>
      <c r="K390" s="2">
        <v>3.0</v>
      </c>
      <c r="L390" s="2">
        <v>42.0</v>
      </c>
      <c r="M390" s="2">
        <v>59.0</v>
      </c>
      <c r="N390" s="2">
        <v>34.0</v>
      </c>
      <c r="O390" s="2">
        <v>25.0</v>
      </c>
      <c r="P390" s="2" t="s">
        <v>78</v>
      </c>
      <c r="Q390" s="2">
        <v>10.0</v>
      </c>
      <c r="R390" s="2">
        <v>41.0</v>
      </c>
      <c r="S390" s="2" t="s">
        <v>78</v>
      </c>
      <c r="T390" s="2" t="s">
        <v>78</v>
      </c>
      <c r="U390" s="2">
        <v>13.0</v>
      </c>
      <c r="V390" s="2">
        <v>22.0</v>
      </c>
      <c r="W390" s="2">
        <v>0.0</v>
      </c>
      <c r="X390" s="2">
        <v>21.0</v>
      </c>
      <c r="Y390" s="2">
        <v>22.0</v>
      </c>
      <c r="Z390" s="2">
        <v>21.0</v>
      </c>
      <c r="AA390" s="2">
        <v>22.0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1.0</v>
      </c>
      <c r="AI390" s="2">
        <v>20.0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21.0</v>
      </c>
      <c r="AQ390" s="2">
        <v>0.0</v>
      </c>
      <c r="AR390" s="2">
        <v>0.0</v>
      </c>
      <c r="AS390" s="2">
        <v>0.0</v>
      </c>
      <c r="AT390" s="2">
        <v>0.0</v>
      </c>
      <c r="AU390" s="2">
        <v>21.0</v>
      </c>
      <c r="AV390" s="2">
        <v>0.0</v>
      </c>
      <c r="AW390" s="2">
        <v>0.0</v>
      </c>
      <c r="AX390" s="2">
        <v>0.0</v>
      </c>
      <c r="AY390" s="2">
        <v>0.0</v>
      </c>
      <c r="AZ390" s="2">
        <v>21.0</v>
      </c>
      <c r="BA390" s="2">
        <v>0.0</v>
      </c>
      <c r="BB390" s="2">
        <v>0.0</v>
      </c>
      <c r="BC390" s="2">
        <v>21.0</v>
      </c>
      <c r="BD390" s="2">
        <v>0.0</v>
      </c>
      <c r="BE390" s="2">
        <v>0.0</v>
      </c>
      <c r="BF390" s="2">
        <v>0.0</v>
      </c>
      <c r="BG390" s="18">
        <v>2.589462890625E12</v>
      </c>
    </row>
    <row r="391">
      <c r="A391" s="2">
        <v>76483.0</v>
      </c>
      <c r="B391" s="2">
        <v>9101.0</v>
      </c>
      <c r="C391" s="2" t="s">
        <v>74</v>
      </c>
      <c r="D391" s="2" t="s">
        <v>75</v>
      </c>
      <c r="E391" s="2" t="s">
        <v>76</v>
      </c>
      <c r="F391" s="2">
        <v>14192.8515625</v>
      </c>
      <c r="G391" s="2">
        <v>700.225776329602</v>
      </c>
      <c r="H391" s="2" t="s">
        <v>93</v>
      </c>
      <c r="I391" s="2">
        <v>12.0</v>
      </c>
      <c r="J391" s="2">
        <v>9.101121003046E12</v>
      </c>
      <c r="K391" s="2">
        <v>3.0</v>
      </c>
      <c r="L391" s="2">
        <v>46.0</v>
      </c>
      <c r="M391" s="2">
        <v>130.0</v>
      </c>
      <c r="N391" s="2">
        <v>65.0</v>
      </c>
      <c r="O391" s="2">
        <v>65.0</v>
      </c>
      <c r="P391" s="2" t="s">
        <v>78</v>
      </c>
      <c r="Q391" s="2">
        <v>26.0</v>
      </c>
      <c r="R391" s="2">
        <v>87.0</v>
      </c>
      <c r="S391" s="2" t="s">
        <v>78</v>
      </c>
      <c r="T391" s="2">
        <v>0.0</v>
      </c>
      <c r="U391" s="2">
        <v>33.0</v>
      </c>
      <c r="V391" s="2">
        <v>42.0</v>
      </c>
      <c r="W391" s="2">
        <v>0.0</v>
      </c>
      <c r="X391" s="2">
        <v>40.0</v>
      </c>
      <c r="Y391" s="2">
        <v>42.0</v>
      </c>
      <c r="Z391" s="2">
        <v>40.0</v>
      </c>
      <c r="AA391" s="2">
        <v>42.0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17.0</v>
      </c>
      <c r="AI391" s="2">
        <v>23.0</v>
      </c>
      <c r="AJ391" s="2">
        <v>0.0</v>
      </c>
      <c r="AK391" s="2">
        <v>0.0</v>
      </c>
      <c r="AL391" s="2">
        <v>0.0</v>
      </c>
      <c r="AM391" s="2">
        <v>0.0</v>
      </c>
      <c r="AN391" s="2">
        <v>16.0</v>
      </c>
      <c r="AO391" s="2">
        <v>0.0</v>
      </c>
      <c r="AP391" s="2">
        <v>23.0</v>
      </c>
      <c r="AQ391" s="2">
        <v>0.0</v>
      </c>
      <c r="AR391" s="2">
        <v>0.0</v>
      </c>
      <c r="AS391" s="2">
        <v>1.0</v>
      </c>
      <c r="AT391" s="2">
        <v>0.0</v>
      </c>
      <c r="AU391" s="2">
        <v>23.0</v>
      </c>
      <c r="AV391" s="2">
        <v>0.0</v>
      </c>
      <c r="AW391" s="2">
        <v>17.0</v>
      </c>
      <c r="AX391" s="2">
        <v>0.0</v>
      </c>
      <c r="AY391" s="2">
        <v>0.0</v>
      </c>
      <c r="AZ391" s="2">
        <v>22.0</v>
      </c>
      <c r="BA391" s="2">
        <v>17.0</v>
      </c>
      <c r="BB391" s="2">
        <v>1.0</v>
      </c>
      <c r="BC391" s="2">
        <v>40.0</v>
      </c>
      <c r="BD391" s="2">
        <v>0.0</v>
      </c>
      <c r="BE391" s="2">
        <v>0.0</v>
      </c>
      <c r="BF391" s="2">
        <v>0.0</v>
      </c>
      <c r="BG391" s="18">
        <v>8.628408203125E12</v>
      </c>
    </row>
    <row r="392">
      <c r="A392" s="2">
        <v>76491.0</v>
      </c>
      <c r="B392" s="2">
        <v>9101.0</v>
      </c>
      <c r="C392" s="2" t="s">
        <v>74</v>
      </c>
      <c r="D392" s="2" t="s">
        <v>75</v>
      </c>
      <c r="E392" s="2" t="s">
        <v>76</v>
      </c>
      <c r="F392" s="2">
        <v>3800.7890625</v>
      </c>
      <c r="G392" s="2">
        <v>270.617423693489</v>
      </c>
      <c r="H392" s="2" t="s">
        <v>93</v>
      </c>
      <c r="I392" s="2">
        <v>12.0</v>
      </c>
      <c r="J392" s="2">
        <v>9.101121003043E12</v>
      </c>
      <c r="K392" s="2">
        <v>3.0</v>
      </c>
      <c r="L392" s="2">
        <v>43.0</v>
      </c>
      <c r="M392" s="2">
        <v>57.0</v>
      </c>
      <c r="N392" s="2">
        <v>29.0</v>
      </c>
      <c r="O392" s="2">
        <v>28.0</v>
      </c>
      <c r="P392" s="2">
        <v>10.0</v>
      </c>
      <c r="Q392" s="2">
        <v>8.0</v>
      </c>
      <c r="R392" s="2">
        <v>39.0</v>
      </c>
      <c r="S392" s="2">
        <v>0.0</v>
      </c>
      <c r="T392" s="2" t="s">
        <v>78</v>
      </c>
      <c r="U392" s="2">
        <v>11.0</v>
      </c>
      <c r="V392" s="2">
        <v>19.0</v>
      </c>
      <c r="W392" s="2">
        <v>0.0</v>
      </c>
      <c r="X392" s="2">
        <v>19.0</v>
      </c>
      <c r="Y392" s="2">
        <v>19.0</v>
      </c>
      <c r="Z392" s="2">
        <v>19.0</v>
      </c>
      <c r="AA392" s="2">
        <v>19.0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19.0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18.0</v>
      </c>
      <c r="AQ392" s="2">
        <v>0.0</v>
      </c>
      <c r="AR392" s="2">
        <v>0.0</v>
      </c>
      <c r="AS392" s="2">
        <v>0.0</v>
      </c>
      <c r="AT392" s="2">
        <v>0.0</v>
      </c>
      <c r="AU392" s="2">
        <v>19.0</v>
      </c>
      <c r="AV392" s="2">
        <v>0.0</v>
      </c>
      <c r="AW392" s="2">
        <v>0.0</v>
      </c>
      <c r="AX392" s="2">
        <v>0.0</v>
      </c>
      <c r="AY392" s="2">
        <v>0.0</v>
      </c>
      <c r="AZ392" s="2">
        <v>18.0</v>
      </c>
      <c r="BA392" s="2">
        <v>0.0</v>
      </c>
      <c r="BB392" s="2">
        <v>0.0</v>
      </c>
      <c r="BC392" s="2">
        <v>19.0</v>
      </c>
      <c r="BD392" s="2">
        <v>0.0</v>
      </c>
      <c r="BE392" s="2">
        <v>0.0</v>
      </c>
      <c r="BF392" s="2">
        <v>0.0</v>
      </c>
      <c r="BG392" s="18">
        <v>2.310689453125E12</v>
      </c>
    </row>
    <row r="393">
      <c r="A393" s="2">
        <v>76496.0</v>
      </c>
      <c r="B393" s="2">
        <v>9101.0</v>
      </c>
      <c r="C393" s="2" t="s">
        <v>74</v>
      </c>
      <c r="D393" s="2" t="s">
        <v>75</v>
      </c>
      <c r="E393" s="2" t="s">
        <v>76</v>
      </c>
      <c r="F393" s="2">
        <v>1585.3828125</v>
      </c>
      <c r="G393" s="2">
        <v>159.427334068114</v>
      </c>
      <c r="H393" s="2" t="s">
        <v>93</v>
      </c>
      <c r="I393" s="2">
        <v>12.0</v>
      </c>
      <c r="J393" s="2">
        <v>9.101121003045E12</v>
      </c>
      <c r="K393" s="2">
        <v>3.0</v>
      </c>
      <c r="L393" s="2">
        <v>45.0</v>
      </c>
      <c r="M393" s="2">
        <v>15.0</v>
      </c>
      <c r="N393" s="2">
        <v>8.0</v>
      </c>
      <c r="O393" s="2">
        <v>7.0</v>
      </c>
      <c r="P393" s="2" t="s">
        <v>78</v>
      </c>
      <c r="Q393" s="2" t="s">
        <v>78</v>
      </c>
      <c r="R393" s="2">
        <v>11.0</v>
      </c>
      <c r="S393" s="2" t="s">
        <v>78</v>
      </c>
      <c r="T393" s="2">
        <v>0.0</v>
      </c>
      <c r="U393" s="2" t="s">
        <v>78</v>
      </c>
      <c r="V393" s="2">
        <v>7.0</v>
      </c>
      <c r="W393" s="2">
        <v>0.0</v>
      </c>
      <c r="X393" s="2">
        <v>6.0</v>
      </c>
      <c r="Y393" s="2">
        <v>7.0</v>
      </c>
      <c r="Z393" s="2">
        <v>6.0</v>
      </c>
      <c r="AA393" s="2">
        <v>7.0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6.0</v>
      </c>
      <c r="AJ393" s="2">
        <v>0.0</v>
      </c>
      <c r="AK393" s="2">
        <v>0.0</v>
      </c>
      <c r="AL393" s="2">
        <v>0.0</v>
      </c>
      <c r="AM393" s="2">
        <v>0.0</v>
      </c>
      <c r="AN393" s="2">
        <v>2.0</v>
      </c>
      <c r="AO393" s="2">
        <v>0.0</v>
      </c>
      <c r="AP393" s="2">
        <v>4.0</v>
      </c>
      <c r="AQ393" s="2">
        <v>0.0</v>
      </c>
      <c r="AR393" s="2">
        <v>0.0</v>
      </c>
      <c r="AS393" s="2">
        <v>0.0</v>
      </c>
      <c r="AT393" s="2">
        <v>0.0</v>
      </c>
      <c r="AU393" s="2">
        <v>6.0</v>
      </c>
      <c r="AV393" s="2">
        <v>0.0</v>
      </c>
      <c r="AW393" s="2">
        <v>0.0</v>
      </c>
      <c r="AX393" s="2">
        <v>0.0</v>
      </c>
      <c r="AY393" s="2">
        <v>0.0</v>
      </c>
      <c r="AZ393" s="2">
        <v>6.0</v>
      </c>
      <c r="BA393" s="2">
        <v>0.0</v>
      </c>
      <c r="BB393" s="2">
        <v>0.0</v>
      </c>
      <c r="BC393" s="2">
        <v>6.0</v>
      </c>
      <c r="BD393" s="2">
        <v>0.0</v>
      </c>
      <c r="BE393" s="2">
        <v>0.0</v>
      </c>
      <c r="BF393" s="2">
        <v>0.0</v>
      </c>
      <c r="BG393" s="18">
        <v>9.638203125E9</v>
      </c>
    </row>
    <row r="394">
      <c r="A394" s="2">
        <v>76503.0</v>
      </c>
      <c r="B394" s="2">
        <v>9101.0</v>
      </c>
      <c r="C394" s="2" t="s">
        <v>74</v>
      </c>
      <c r="D394" s="2" t="s">
        <v>75</v>
      </c>
      <c r="E394" s="2" t="s">
        <v>76</v>
      </c>
      <c r="F394" s="2">
        <v>2319.41796875</v>
      </c>
      <c r="G394" s="2">
        <v>190.721138649322</v>
      </c>
      <c r="H394" s="2" t="s">
        <v>93</v>
      </c>
      <c r="I394" s="2">
        <v>12.0</v>
      </c>
      <c r="J394" s="2">
        <v>9.101121003044E12</v>
      </c>
      <c r="K394" s="2">
        <v>3.0</v>
      </c>
      <c r="L394" s="2">
        <v>44.0</v>
      </c>
      <c r="M394" s="2">
        <v>39.0</v>
      </c>
      <c r="N394" s="2">
        <v>17.0</v>
      </c>
      <c r="O394" s="2">
        <v>22.0</v>
      </c>
      <c r="P394" s="2">
        <v>6.0</v>
      </c>
      <c r="Q394" s="2">
        <v>6.0</v>
      </c>
      <c r="R394" s="2">
        <v>27.0</v>
      </c>
      <c r="S394" s="2">
        <v>0.0</v>
      </c>
      <c r="T394" s="2" t="s">
        <v>78</v>
      </c>
      <c r="U394" s="2">
        <v>7.0</v>
      </c>
      <c r="V394" s="2">
        <v>11.0</v>
      </c>
      <c r="W394" s="2">
        <v>0.0</v>
      </c>
      <c r="X394" s="2">
        <v>11.0</v>
      </c>
      <c r="Y394" s="2">
        <v>11.0</v>
      </c>
      <c r="Z394" s="2">
        <v>11.0</v>
      </c>
      <c r="AA394" s="2">
        <v>11.0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11.0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11.0</v>
      </c>
      <c r="AQ394" s="2">
        <v>0.0</v>
      </c>
      <c r="AR394" s="2">
        <v>0.0</v>
      </c>
      <c r="AS394" s="2">
        <v>0.0</v>
      </c>
      <c r="AT394" s="2">
        <v>0.0</v>
      </c>
      <c r="AU394" s="2">
        <v>11.0</v>
      </c>
      <c r="AV394" s="2">
        <v>0.0</v>
      </c>
      <c r="AW394" s="2">
        <v>0.0</v>
      </c>
      <c r="AX394" s="2">
        <v>0.0</v>
      </c>
      <c r="AY394" s="2">
        <v>0.0</v>
      </c>
      <c r="AZ394" s="2">
        <v>11.0</v>
      </c>
      <c r="BA394" s="2">
        <v>0.0</v>
      </c>
      <c r="BB394" s="2">
        <v>0.0</v>
      </c>
      <c r="BC394" s="2">
        <v>11.0</v>
      </c>
      <c r="BD394" s="2">
        <v>0.0</v>
      </c>
      <c r="BE394" s="2">
        <v>0.0</v>
      </c>
      <c r="BF394" s="2">
        <v>0.0</v>
      </c>
      <c r="BG394" s="18">
        <v>1.410068359375E12</v>
      </c>
    </row>
    <row r="395">
      <c r="A395" s="2">
        <v>76543.0</v>
      </c>
      <c r="B395" s="2">
        <v>9101.0</v>
      </c>
      <c r="C395" s="2" t="s">
        <v>74</v>
      </c>
      <c r="D395" s="2" t="s">
        <v>75</v>
      </c>
      <c r="E395" s="2" t="s">
        <v>76</v>
      </c>
      <c r="F395" s="2">
        <v>5648.296875</v>
      </c>
      <c r="G395" s="2">
        <v>326.332589360542</v>
      </c>
      <c r="H395" s="2" t="s">
        <v>96</v>
      </c>
      <c r="I395" s="2">
        <v>5.0</v>
      </c>
      <c r="J395" s="2">
        <v>9.101051007006E12</v>
      </c>
      <c r="K395" s="2">
        <v>7.0</v>
      </c>
      <c r="L395" s="2">
        <v>6.0</v>
      </c>
      <c r="M395" s="2">
        <v>81.0</v>
      </c>
      <c r="N395" s="2">
        <v>33.0</v>
      </c>
      <c r="O395" s="2">
        <v>48.0</v>
      </c>
      <c r="P395" s="2">
        <v>0.0</v>
      </c>
      <c r="Q395" s="2" t="s">
        <v>78</v>
      </c>
      <c r="R395" s="2">
        <v>68.0</v>
      </c>
      <c r="S395" s="2" t="s">
        <v>78</v>
      </c>
      <c r="T395" s="2">
        <v>0.0</v>
      </c>
      <c r="U395" s="2">
        <v>4.0</v>
      </c>
      <c r="V395" s="2">
        <v>26.0</v>
      </c>
      <c r="W395" s="2">
        <v>0.0</v>
      </c>
      <c r="X395" s="2">
        <v>24.0</v>
      </c>
      <c r="Y395" s="2">
        <v>26.0</v>
      </c>
      <c r="Z395" s="2">
        <v>24.0</v>
      </c>
      <c r="AA395" s="2">
        <v>26.0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2.0</v>
      </c>
      <c r="AI395" s="2">
        <v>21.0</v>
      </c>
      <c r="AJ395" s="2">
        <v>1.0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24.0</v>
      </c>
      <c r="AQ395" s="2">
        <v>0.0</v>
      </c>
      <c r="AR395" s="2">
        <v>0.0</v>
      </c>
      <c r="AS395" s="2">
        <v>0.0</v>
      </c>
      <c r="AT395" s="2">
        <v>0.0</v>
      </c>
      <c r="AU395" s="2">
        <v>24.0</v>
      </c>
      <c r="AV395" s="2">
        <v>0.0</v>
      </c>
      <c r="AW395" s="2">
        <v>0.0</v>
      </c>
      <c r="AX395" s="2">
        <v>0.0</v>
      </c>
      <c r="AY395" s="2">
        <v>0.0</v>
      </c>
      <c r="AZ395" s="2">
        <v>24.0</v>
      </c>
      <c r="BA395" s="2">
        <v>0.0</v>
      </c>
      <c r="BB395" s="2">
        <v>0.0</v>
      </c>
      <c r="BC395" s="2">
        <v>24.0</v>
      </c>
      <c r="BD395" s="2">
        <v>0.0</v>
      </c>
      <c r="BE395" s="2">
        <v>0.0</v>
      </c>
      <c r="BF395" s="2">
        <v>0.0</v>
      </c>
      <c r="BG395" s="18">
        <v>3.43371484375E11</v>
      </c>
    </row>
    <row r="396">
      <c r="A396" s="2">
        <v>76552.0</v>
      </c>
      <c r="B396" s="2">
        <v>9101.0</v>
      </c>
      <c r="C396" s="2" t="s">
        <v>74</v>
      </c>
      <c r="D396" s="2" t="s">
        <v>75</v>
      </c>
      <c r="E396" s="2" t="s">
        <v>76</v>
      </c>
      <c r="F396" s="2">
        <v>5803.4921875</v>
      </c>
      <c r="G396" s="2">
        <v>334.757678693078</v>
      </c>
      <c r="H396" s="2" t="s">
        <v>96</v>
      </c>
      <c r="I396" s="2">
        <v>5.0</v>
      </c>
      <c r="J396" s="2">
        <v>9.101051007005E12</v>
      </c>
      <c r="K396" s="2">
        <v>7.0</v>
      </c>
      <c r="L396" s="2">
        <v>5.0</v>
      </c>
      <c r="M396" s="2">
        <v>78.0</v>
      </c>
      <c r="N396" s="2">
        <v>36.0</v>
      </c>
      <c r="O396" s="2">
        <v>42.0</v>
      </c>
      <c r="P396" s="2">
        <v>5.0</v>
      </c>
      <c r="Q396" s="2">
        <v>9.0</v>
      </c>
      <c r="R396" s="2">
        <v>58.0</v>
      </c>
      <c r="S396" s="2">
        <v>6.0</v>
      </c>
      <c r="T396" s="2">
        <v>0.0</v>
      </c>
      <c r="U396" s="2">
        <v>9.0</v>
      </c>
      <c r="V396" s="2">
        <v>24.0</v>
      </c>
      <c r="W396" s="2">
        <v>0.0</v>
      </c>
      <c r="X396" s="2">
        <v>24.0</v>
      </c>
      <c r="Y396" s="2">
        <v>24.0</v>
      </c>
      <c r="Z396" s="2">
        <v>24.0</v>
      </c>
      <c r="AA396" s="2">
        <v>24.0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24.0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24.0</v>
      </c>
      <c r="AQ396" s="2">
        <v>0.0</v>
      </c>
      <c r="AR396" s="2">
        <v>0.0</v>
      </c>
      <c r="AS396" s="2">
        <v>0.0</v>
      </c>
      <c r="AT396" s="2">
        <v>0.0</v>
      </c>
      <c r="AU396" s="2">
        <v>12.0</v>
      </c>
      <c r="AV396" s="2">
        <v>0.0</v>
      </c>
      <c r="AW396" s="2">
        <v>11.0</v>
      </c>
      <c r="AX396" s="2">
        <v>0.0</v>
      </c>
      <c r="AY396" s="2">
        <v>0.0</v>
      </c>
      <c r="AZ396" s="2">
        <v>12.0</v>
      </c>
      <c r="BA396" s="2">
        <v>11.0</v>
      </c>
      <c r="BB396" s="2">
        <v>0.0</v>
      </c>
      <c r="BC396" s="2">
        <v>24.0</v>
      </c>
      <c r="BD396" s="2">
        <v>0.0</v>
      </c>
      <c r="BE396" s="2">
        <v>0.0</v>
      </c>
      <c r="BF396" s="2">
        <v>0.0</v>
      </c>
      <c r="BG396" s="18">
        <v>3.528021484375E12</v>
      </c>
    </row>
    <row r="397">
      <c r="A397" s="2">
        <v>76564.0</v>
      </c>
      <c r="B397" s="2">
        <v>9101.0</v>
      </c>
      <c r="C397" s="2" t="s">
        <v>74</v>
      </c>
      <c r="D397" s="2" t="s">
        <v>75</v>
      </c>
      <c r="E397" s="2" t="s">
        <v>76</v>
      </c>
      <c r="F397" s="2">
        <v>4851.9765625</v>
      </c>
      <c r="G397" s="2">
        <v>322.202684991841</v>
      </c>
      <c r="H397" s="2" t="s">
        <v>96</v>
      </c>
      <c r="I397" s="2">
        <v>5.0</v>
      </c>
      <c r="J397" s="2">
        <v>9.101051007004E12</v>
      </c>
      <c r="K397" s="2">
        <v>7.0</v>
      </c>
      <c r="L397" s="2">
        <v>4.0</v>
      </c>
      <c r="M397" s="2">
        <v>23.0</v>
      </c>
      <c r="N397" s="2">
        <v>10.0</v>
      </c>
      <c r="O397" s="2">
        <v>13.0</v>
      </c>
      <c r="P397" s="2" t="s">
        <v>78</v>
      </c>
      <c r="Q397" s="2" t="s">
        <v>78</v>
      </c>
      <c r="R397" s="2">
        <v>16.0</v>
      </c>
      <c r="S397" s="2">
        <v>4.0</v>
      </c>
      <c r="T397" s="2" t="s">
        <v>78</v>
      </c>
      <c r="U397" s="2" t="s">
        <v>78</v>
      </c>
      <c r="V397" s="2">
        <v>10.0</v>
      </c>
      <c r="W397" s="2">
        <v>0.0</v>
      </c>
      <c r="X397" s="2">
        <v>8.0</v>
      </c>
      <c r="Y397" s="2">
        <v>10.0</v>
      </c>
      <c r="Z397" s="2">
        <v>8.0</v>
      </c>
      <c r="AA397" s="2">
        <v>10.0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8.0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8.0</v>
      </c>
      <c r="AQ397" s="2">
        <v>0.0</v>
      </c>
      <c r="AR397" s="2">
        <v>0.0</v>
      </c>
      <c r="AS397" s="2">
        <v>0.0</v>
      </c>
      <c r="AT397" s="2">
        <v>0.0</v>
      </c>
      <c r="AU397" s="2">
        <v>8.0</v>
      </c>
      <c r="AV397" s="2">
        <v>0.0</v>
      </c>
      <c r="AW397" s="2">
        <v>0.0</v>
      </c>
      <c r="AX397" s="2">
        <v>0.0</v>
      </c>
      <c r="AY397" s="2">
        <v>0.0</v>
      </c>
      <c r="AZ397" s="2">
        <v>8.0</v>
      </c>
      <c r="BA397" s="2">
        <v>0.0</v>
      </c>
      <c r="BB397" s="2">
        <v>0.0</v>
      </c>
      <c r="BC397" s="2">
        <v>8.0</v>
      </c>
      <c r="BD397" s="2">
        <v>0.0</v>
      </c>
      <c r="BE397" s="2">
        <v>0.0</v>
      </c>
      <c r="BF397" s="2">
        <v>0.0</v>
      </c>
      <c r="BG397" s="18">
        <v>2.949583984375E12</v>
      </c>
    </row>
    <row r="398">
      <c r="A398" s="2">
        <v>76585.0</v>
      </c>
      <c r="B398" s="2">
        <v>9101.0</v>
      </c>
      <c r="C398" s="2" t="s">
        <v>74</v>
      </c>
      <c r="D398" s="2" t="s">
        <v>75</v>
      </c>
      <c r="E398" s="2" t="s">
        <v>76</v>
      </c>
      <c r="F398" s="2">
        <v>6526.98046875</v>
      </c>
      <c r="G398" s="2">
        <v>342.361257119365</v>
      </c>
      <c r="H398" s="2" t="s">
        <v>96</v>
      </c>
      <c r="I398" s="2">
        <v>5.0</v>
      </c>
      <c r="J398" s="2">
        <v>9.10105100701E12</v>
      </c>
      <c r="K398" s="2">
        <v>7.0</v>
      </c>
      <c r="L398" s="2">
        <v>10.0</v>
      </c>
      <c r="M398" s="2">
        <v>65.0</v>
      </c>
      <c r="N398" s="2">
        <v>27.0</v>
      </c>
      <c r="O398" s="2">
        <v>38.0</v>
      </c>
      <c r="P398" s="2">
        <v>5.0</v>
      </c>
      <c r="Q398" s="2">
        <v>7.0</v>
      </c>
      <c r="R398" s="2">
        <v>43.0</v>
      </c>
      <c r="S398" s="2">
        <v>10.0</v>
      </c>
      <c r="T398" s="2">
        <v>0.0</v>
      </c>
      <c r="U398" s="2">
        <v>17.0</v>
      </c>
      <c r="V398" s="2">
        <v>23.0</v>
      </c>
      <c r="W398" s="2">
        <v>0.0</v>
      </c>
      <c r="X398" s="2">
        <v>22.0</v>
      </c>
      <c r="Y398" s="2">
        <v>23.0</v>
      </c>
      <c r="Z398" s="2">
        <v>22.0</v>
      </c>
      <c r="AA398" s="2">
        <v>23.0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13.0</v>
      </c>
      <c r="AJ398" s="2">
        <v>9.0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22.0</v>
      </c>
      <c r="AQ398" s="2">
        <v>0.0</v>
      </c>
      <c r="AR398" s="2">
        <v>0.0</v>
      </c>
      <c r="AS398" s="2">
        <v>0.0</v>
      </c>
      <c r="AT398" s="2">
        <v>0.0</v>
      </c>
      <c r="AU398" s="2">
        <v>21.0</v>
      </c>
      <c r="AV398" s="2">
        <v>0.0</v>
      </c>
      <c r="AW398" s="2">
        <v>1.0</v>
      </c>
      <c r="AX398" s="2">
        <v>0.0</v>
      </c>
      <c r="AY398" s="2">
        <v>0.0</v>
      </c>
      <c r="AZ398" s="2">
        <v>21.0</v>
      </c>
      <c r="BA398" s="2">
        <v>1.0</v>
      </c>
      <c r="BB398" s="2">
        <v>0.0</v>
      </c>
      <c r="BC398" s="2">
        <v>22.0</v>
      </c>
      <c r="BD398" s="2">
        <v>0.0</v>
      </c>
      <c r="BE398" s="2">
        <v>0.0</v>
      </c>
      <c r="BF398" s="2">
        <v>0.0</v>
      </c>
      <c r="BG398" s="18">
        <v>3.967787109375E12</v>
      </c>
    </row>
    <row r="399">
      <c r="A399" s="2">
        <v>76586.0</v>
      </c>
      <c r="B399" s="2">
        <v>9101.0</v>
      </c>
      <c r="C399" s="2" t="s">
        <v>74</v>
      </c>
      <c r="D399" s="2" t="s">
        <v>75</v>
      </c>
      <c r="E399" s="2" t="s">
        <v>76</v>
      </c>
      <c r="F399" s="2">
        <v>3776.5625</v>
      </c>
      <c r="G399" s="2">
        <v>250.036200166151</v>
      </c>
      <c r="H399" s="2" t="s">
        <v>96</v>
      </c>
      <c r="I399" s="2">
        <v>5.0</v>
      </c>
      <c r="J399" s="2">
        <v>9.101051007008E12</v>
      </c>
      <c r="K399" s="2">
        <v>7.0</v>
      </c>
      <c r="L399" s="2">
        <v>8.0</v>
      </c>
      <c r="M399" s="2">
        <v>69.0</v>
      </c>
      <c r="N399" s="2">
        <v>29.0</v>
      </c>
      <c r="O399" s="2">
        <v>40.0</v>
      </c>
      <c r="P399" s="2">
        <v>9.0</v>
      </c>
      <c r="Q399" s="2" t="s">
        <v>78</v>
      </c>
      <c r="R399" s="2">
        <v>56.0</v>
      </c>
      <c r="S399" s="2" t="s">
        <v>78</v>
      </c>
      <c r="T399" s="2">
        <v>0.0</v>
      </c>
      <c r="U399" s="2">
        <v>23.0</v>
      </c>
      <c r="V399" s="2">
        <v>23.0</v>
      </c>
      <c r="W399" s="2">
        <v>0.0</v>
      </c>
      <c r="X399" s="2">
        <v>22.0</v>
      </c>
      <c r="Y399" s="2">
        <v>23.0</v>
      </c>
      <c r="Z399" s="2">
        <v>24.0</v>
      </c>
      <c r="AA399" s="2">
        <v>23.0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19.0</v>
      </c>
      <c r="AI399" s="2">
        <v>0.0</v>
      </c>
      <c r="AJ399" s="2">
        <v>3.0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22.0</v>
      </c>
      <c r="AQ399" s="2">
        <v>0.0</v>
      </c>
      <c r="AR399" s="2">
        <v>0.0</v>
      </c>
      <c r="AS399" s="2">
        <v>0.0</v>
      </c>
      <c r="AT399" s="2">
        <v>0.0</v>
      </c>
      <c r="AU399" s="2">
        <v>9.0</v>
      </c>
      <c r="AV399" s="2">
        <v>1.0</v>
      </c>
      <c r="AW399" s="2">
        <v>12.0</v>
      </c>
      <c r="AX399" s="2">
        <v>0.0</v>
      </c>
      <c r="AY399" s="2">
        <v>0.0</v>
      </c>
      <c r="AZ399" s="2">
        <v>9.0</v>
      </c>
      <c r="BA399" s="2">
        <v>13.0</v>
      </c>
      <c r="BB399" s="2">
        <v>0.0</v>
      </c>
      <c r="BC399" s="2">
        <v>21.0</v>
      </c>
      <c r="BD399" s="2">
        <v>0.0</v>
      </c>
      <c r="BE399" s="2">
        <v>0.0</v>
      </c>
      <c r="BF399" s="2">
        <v>0.0</v>
      </c>
      <c r="BG399" s="18">
        <v>2.295796875E9</v>
      </c>
    </row>
    <row r="400">
      <c r="A400" s="2">
        <v>76602.0</v>
      </c>
      <c r="B400" s="2">
        <v>9101.0</v>
      </c>
      <c r="C400" s="2" t="s">
        <v>74</v>
      </c>
      <c r="D400" s="2" t="s">
        <v>75</v>
      </c>
      <c r="E400" s="2" t="s">
        <v>76</v>
      </c>
      <c r="F400" s="2">
        <v>3782.50390625</v>
      </c>
      <c r="G400" s="2">
        <v>249.20961159506</v>
      </c>
      <c r="H400" s="2" t="s">
        <v>96</v>
      </c>
      <c r="I400" s="2">
        <v>5.0</v>
      </c>
      <c r="J400" s="2">
        <v>9.101051007009E12</v>
      </c>
      <c r="K400" s="2">
        <v>7.0</v>
      </c>
      <c r="L400" s="2">
        <v>9.0</v>
      </c>
      <c r="M400" s="2">
        <v>56.0</v>
      </c>
      <c r="N400" s="2">
        <v>27.0</v>
      </c>
      <c r="O400" s="2">
        <v>29.0</v>
      </c>
      <c r="P400" s="2">
        <v>5.0</v>
      </c>
      <c r="Q400" s="2">
        <v>5.0</v>
      </c>
      <c r="R400" s="2">
        <v>40.0</v>
      </c>
      <c r="S400" s="2">
        <v>6.0</v>
      </c>
      <c r="T400" s="2" t="s">
        <v>78</v>
      </c>
      <c r="U400" s="2">
        <v>14.0</v>
      </c>
      <c r="V400" s="2">
        <v>21.0</v>
      </c>
      <c r="W400" s="2">
        <v>0.0</v>
      </c>
      <c r="X400" s="2">
        <v>20.0</v>
      </c>
      <c r="Y400" s="2">
        <v>21.0</v>
      </c>
      <c r="Z400" s="2">
        <v>20.0</v>
      </c>
      <c r="AA400" s="2">
        <v>21.0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1.0</v>
      </c>
      <c r="AJ400" s="2">
        <v>19.0</v>
      </c>
      <c r="AK400" s="2">
        <v>0.0</v>
      </c>
      <c r="AL400" s="2">
        <v>0.0</v>
      </c>
      <c r="AM400" s="2">
        <v>0.0</v>
      </c>
      <c r="AN400" s="2">
        <v>1.0</v>
      </c>
      <c r="AO400" s="2">
        <v>0.0</v>
      </c>
      <c r="AP400" s="2">
        <v>19.0</v>
      </c>
      <c r="AQ400" s="2">
        <v>0.0</v>
      </c>
      <c r="AR400" s="2">
        <v>0.0</v>
      </c>
      <c r="AS400" s="2">
        <v>0.0</v>
      </c>
      <c r="AT400" s="2">
        <v>0.0</v>
      </c>
      <c r="AU400" s="2">
        <v>20.0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20.0</v>
      </c>
      <c r="BA400" s="2">
        <v>0.0</v>
      </c>
      <c r="BB400" s="2">
        <v>0.0</v>
      </c>
      <c r="BC400" s="2">
        <v>19.0</v>
      </c>
      <c r="BD400" s="2">
        <v>0.0</v>
      </c>
      <c r="BE400" s="2">
        <v>0.0</v>
      </c>
      <c r="BF400" s="2">
        <v>0.0</v>
      </c>
      <c r="BG400" s="18">
        <v>2.299396484375E12</v>
      </c>
    </row>
    <row r="401">
      <c r="A401" s="2">
        <v>76606.0</v>
      </c>
      <c r="B401" s="2">
        <v>9101.0</v>
      </c>
      <c r="C401" s="2" t="s">
        <v>74</v>
      </c>
      <c r="D401" s="2" t="s">
        <v>75</v>
      </c>
      <c r="E401" s="2" t="s">
        <v>76</v>
      </c>
      <c r="F401" s="2">
        <v>5268.890625</v>
      </c>
      <c r="G401" s="2">
        <v>307.166621047479</v>
      </c>
      <c r="H401" s="2" t="s">
        <v>96</v>
      </c>
      <c r="I401" s="2">
        <v>5.0</v>
      </c>
      <c r="J401" s="2">
        <v>9.101051007011E12</v>
      </c>
      <c r="K401" s="2">
        <v>7.0</v>
      </c>
      <c r="L401" s="2">
        <v>11.0</v>
      </c>
      <c r="M401" s="2">
        <v>66.0</v>
      </c>
      <c r="N401" s="2">
        <v>32.0</v>
      </c>
      <c r="O401" s="2">
        <v>34.0</v>
      </c>
      <c r="P401" s="2">
        <v>5.0</v>
      </c>
      <c r="Q401" s="2">
        <v>8.0</v>
      </c>
      <c r="R401" s="2">
        <v>47.0</v>
      </c>
      <c r="S401" s="2">
        <v>6.0</v>
      </c>
      <c r="T401" s="2">
        <v>0.0</v>
      </c>
      <c r="U401" s="2">
        <v>15.0</v>
      </c>
      <c r="V401" s="2">
        <v>20.0</v>
      </c>
      <c r="W401" s="2">
        <v>0.0</v>
      </c>
      <c r="X401" s="2">
        <v>19.0</v>
      </c>
      <c r="Y401" s="2">
        <v>20.0</v>
      </c>
      <c r="Z401" s="2">
        <v>19.0</v>
      </c>
      <c r="AA401" s="2">
        <v>20.0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3.0</v>
      </c>
      <c r="AJ401" s="2">
        <v>15.0</v>
      </c>
      <c r="AK401" s="2">
        <v>1.0</v>
      </c>
      <c r="AL401" s="2">
        <v>0.0</v>
      </c>
      <c r="AM401" s="2">
        <v>0.0</v>
      </c>
      <c r="AN401" s="2">
        <v>0.0</v>
      </c>
      <c r="AO401" s="2">
        <v>0.0</v>
      </c>
      <c r="AP401" s="2">
        <v>19.0</v>
      </c>
      <c r="AQ401" s="2">
        <v>0.0</v>
      </c>
      <c r="AR401" s="2">
        <v>0.0</v>
      </c>
      <c r="AS401" s="2">
        <v>0.0</v>
      </c>
      <c r="AT401" s="2">
        <v>0.0</v>
      </c>
      <c r="AU401" s="2">
        <v>19.0</v>
      </c>
      <c r="AV401" s="2">
        <v>0.0</v>
      </c>
      <c r="AW401" s="2">
        <v>0.0</v>
      </c>
      <c r="AX401" s="2">
        <v>0.0</v>
      </c>
      <c r="AY401" s="2">
        <v>0.0</v>
      </c>
      <c r="AZ401" s="2">
        <v>18.0</v>
      </c>
      <c r="BA401" s="2">
        <v>1.0</v>
      </c>
      <c r="BB401" s="2">
        <v>0.0</v>
      </c>
      <c r="BC401" s="2">
        <v>19.0</v>
      </c>
      <c r="BD401" s="2">
        <v>0.0</v>
      </c>
      <c r="BE401" s="2">
        <v>0.0</v>
      </c>
      <c r="BF401" s="2">
        <v>0.0</v>
      </c>
      <c r="BG401" s="18">
        <v>3.202962890625E12</v>
      </c>
    </row>
    <row r="402">
      <c r="A402" s="2">
        <v>76615.0</v>
      </c>
      <c r="B402" s="2">
        <v>9101.0</v>
      </c>
      <c r="C402" s="2" t="s">
        <v>74</v>
      </c>
      <c r="D402" s="2" t="s">
        <v>75</v>
      </c>
      <c r="E402" s="2" t="s">
        <v>76</v>
      </c>
      <c r="F402" s="2">
        <v>5191.51171875</v>
      </c>
      <c r="G402" s="2">
        <v>310.562755181329</v>
      </c>
      <c r="H402" s="2" t="s">
        <v>96</v>
      </c>
      <c r="I402" s="2">
        <v>5.0</v>
      </c>
      <c r="J402" s="2">
        <v>9.101051007026E12</v>
      </c>
      <c r="K402" s="2">
        <v>7.0</v>
      </c>
      <c r="L402" s="2">
        <v>26.0</v>
      </c>
      <c r="M402" s="2">
        <v>84.0</v>
      </c>
      <c r="N402" s="2">
        <v>35.0</v>
      </c>
      <c r="O402" s="2">
        <v>49.0</v>
      </c>
      <c r="P402" s="2">
        <v>5.0</v>
      </c>
      <c r="Q402" s="2">
        <v>16.0</v>
      </c>
      <c r="R402" s="2">
        <v>58.0</v>
      </c>
      <c r="S402" s="2">
        <v>5.0</v>
      </c>
      <c r="T402" s="2">
        <v>0.0</v>
      </c>
      <c r="U402" s="2">
        <v>13.0</v>
      </c>
      <c r="V402" s="2">
        <v>28.0</v>
      </c>
      <c r="W402" s="2">
        <v>0.0</v>
      </c>
      <c r="X402" s="2">
        <v>25.0</v>
      </c>
      <c r="Y402" s="2">
        <v>28.0</v>
      </c>
      <c r="Z402" s="2">
        <v>25.0</v>
      </c>
      <c r="AA402" s="2">
        <v>28.0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5.0</v>
      </c>
      <c r="AJ402" s="2">
        <v>19.0</v>
      </c>
      <c r="AK402" s="2">
        <v>1.0</v>
      </c>
      <c r="AL402" s="2">
        <v>0.0</v>
      </c>
      <c r="AM402" s="2">
        <v>0.0</v>
      </c>
      <c r="AN402" s="2">
        <v>0.0</v>
      </c>
      <c r="AO402" s="2">
        <v>0.0</v>
      </c>
      <c r="AP402" s="2">
        <v>25.0</v>
      </c>
      <c r="AQ402" s="2">
        <v>0.0</v>
      </c>
      <c r="AR402" s="2">
        <v>0.0</v>
      </c>
      <c r="AS402" s="2">
        <v>0.0</v>
      </c>
      <c r="AT402" s="2">
        <v>0.0</v>
      </c>
      <c r="AU402" s="2">
        <v>24.0</v>
      </c>
      <c r="AV402" s="2">
        <v>0.0</v>
      </c>
      <c r="AW402" s="2">
        <v>1.0</v>
      </c>
      <c r="AX402" s="2">
        <v>0.0</v>
      </c>
      <c r="AY402" s="2">
        <v>0.0</v>
      </c>
      <c r="AZ402" s="2">
        <v>23.0</v>
      </c>
      <c r="BA402" s="2">
        <v>2.0</v>
      </c>
      <c r="BB402" s="2">
        <v>0.0</v>
      </c>
      <c r="BC402" s="2">
        <v>25.0</v>
      </c>
      <c r="BD402" s="2">
        <v>0.0</v>
      </c>
      <c r="BE402" s="2">
        <v>0.0</v>
      </c>
      <c r="BF402" s="2">
        <v>0.0</v>
      </c>
      <c r="BG402" s="18">
        <v>3.1558984375E10</v>
      </c>
    </row>
    <row r="403">
      <c r="A403" s="2">
        <v>76619.0</v>
      </c>
      <c r="B403" s="2">
        <v>9101.0</v>
      </c>
      <c r="C403" s="2" t="s">
        <v>74</v>
      </c>
      <c r="D403" s="2" t="s">
        <v>75</v>
      </c>
      <c r="E403" s="2" t="s">
        <v>76</v>
      </c>
      <c r="F403" s="2">
        <v>75847.82421875</v>
      </c>
      <c r="G403" s="2">
        <v>3001.80263968465</v>
      </c>
      <c r="H403" s="2" t="s">
        <v>96</v>
      </c>
      <c r="I403" s="2">
        <v>5.0</v>
      </c>
      <c r="J403" s="2">
        <v>9.101051005001E12</v>
      </c>
      <c r="K403" s="2">
        <v>5.0</v>
      </c>
      <c r="L403" s="2">
        <v>1.0</v>
      </c>
      <c r="M403" s="2">
        <v>431.0</v>
      </c>
      <c r="N403" s="2">
        <v>199.0</v>
      </c>
      <c r="O403" s="2">
        <v>232.0</v>
      </c>
      <c r="P403" s="2">
        <v>38.0</v>
      </c>
      <c r="Q403" s="2">
        <v>67.0</v>
      </c>
      <c r="R403" s="2">
        <v>308.0</v>
      </c>
      <c r="S403" s="2">
        <v>18.0</v>
      </c>
      <c r="T403" s="2" t="s">
        <v>78</v>
      </c>
      <c r="U403" s="2">
        <v>53.0</v>
      </c>
      <c r="V403" s="2">
        <v>131.0</v>
      </c>
      <c r="W403" s="2">
        <v>0.0</v>
      </c>
      <c r="X403" s="2">
        <v>129.0</v>
      </c>
      <c r="Y403" s="2">
        <v>131.0</v>
      </c>
      <c r="Z403" s="2">
        <v>135.0</v>
      </c>
      <c r="AA403" s="2">
        <v>131.0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5.0</v>
      </c>
      <c r="AI403" s="2">
        <v>98.0</v>
      </c>
      <c r="AJ403" s="2">
        <v>23.0</v>
      </c>
      <c r="AK403" s="2">
        <v>2.0</v>
      </c>
      <c r="AL403" s="2">
        <v>0.0</v>
      </c>
      <c r="AM403" s="2">
        <v>1.0</v>
      </c>
      <c r="AN403" s="2">
        <v>6.0</v>
      </c>
      <c r="AO403" s="2">
        <v>0.0</v>
      </c>
      <c r="AP403" s="2">
        <v>123.0</v>
      </c>
      <c r="AQ403" s="2">
        <v>0.0</v>
      </c>
      <c r="AR403" s="2">
        <v>0.0</v>
      </c>
      <c r="AS403" s="2">
        <v>0.0</v>
      </c>
      <c r="AT403" s="2">
        <v>0.0</v>
      </c>
      <c r="AU403" s="2">
        <v>127.0</v>
      </c>
      <c r="AV403" s="2">
        <v>2.0</v>
      </c>
      <c r="AW403" s="2">
        <v>0.0</v>
      </c>
      <c r="AX403" s="2">
        <v>0.0</v>
      </c>
      <c r="AY403" s="2">
        <v>0.0</v>
      </c>
      <c r="AZ403" s="2">
        <v>124.0</v>
      </c>
      <c r="BA403" s="2">
        <v>4.0</v>
      </c>
      <c r="BB403" s="2">
        <v>1.0</v>
      </c>
      <c r="BC403" s="2">
        <v>129.0</v>
      </c>
      <c r="BD403" s="2">
        <v>0.0</v>
      </c>
      <c r="BE403" s="2">
        <v>0.0</v>
      </c>
      <c r="BF403" s="2">
        <v>0.0</v>
      </c>
      <c r="BG403" s="18">
        <v>4.6105314453125E13</v>
      </c>
    </row>
    <row r="404">
      <c r="A404" s="2">
        <v>76626.0</v>
      </c>
      <c r="B404" s="2">
        <v>9101.0</v>
      </c>
      <c r="C404" s="2" t="s">
        <v>74</v>
      </c>
      <c r="D404" s="2" t="s">
        <v>75</v>
      </c>
      <c r="E404" s="2" t="s">
        <v>76</v>
      </c>
      <c r="F404" s="2">
        <v>4655.60546875</v>
      </c>
      <c r="G404" s="2">
        <v>281.692831662844</v>
      </c>
      <c r="H404" s="2" t="s">
        <v>96</v>
      </c>
      <c r="I404" s="2">
        <v>5.0</v>
      </c>
      <c r="J404" s="2">
        <v>9.101051007025E12</v>
      </c>
      <c r="K404" s="2">
        <v>7.0</v>
      </c>
      <c r="L404" s="2">
        <v>25.0</v>
      </c>
      <c r="M404" s="2">
        <v>63.0</v>
      </c>
      <c r="N404" s="2">
        <v>27.0</v>
      </c>
      <c r="O404" s="2">
        <v>36.0</v>
      </c>
      <c r="P404" s="2" t="s">
        <v>78</v>
      </c>
      <c r="Q404" s="2">
        <v>10.0</v>
      </c>
      <c r="R404" s="2">
        <v>44.0</v>
      </c>
      <c r="S404" s="2" t="s">
        <v>78</v>
      </c>
      <c r="T404" s="2">
        <v>0.0</v>
      </c>
      <c r="U404" s="2">
        <v>16.0</v>
      </c>
      <c r="V404" s="2">
        <v>17.0</v>
      </c>
      <c r="W404" s="2">
        <v>0.0</v>
      </c>
      <c r="X404" s="2">
        <v>17.0</v>
      </c>
      <c r="Y404" s="2">
        <v>17.0</v>
      </c>
      <c r="Z404" s="2">
        <v>17.0</v>
      </c>
      <c r="AA404" s="2">
        <v>17.0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1.0</v>
      </c>
      <c r="AI404" s="2">
        <v>2.0</v>
      </c>
      <c r="AJ404" s="2">
        <v>10.0</v>
      </c>
      <c r="AK404" s="2">
        <v>3.0</v>
      </c>
      <c r="AL404" s="2">
        <v>0.0</v>
      </c>
      <c r="AM404" s="2">
        <v>1.0</v>
      </c>
      <c r="AN404" s="2">
        <v>0.0</v>
      </c>
      <c r="AO404" s="2">
        <v>0.0</v>
      </c>
      <c r="AP404" s="2">
        <v>16.0</v>
      </c>
      <c r="AQ404" s="2">
        <v>0.0</v>
      </c>
      <c r="AR404" s="2">
        <v>0.0</v>
      </c>
      <c r="AS404" s="2">
        <v>1.0</v>
      </c>
      <c r="AT404" s="2">
        <v>0.0</v>
      </c>
      <c r="AU404" s="2">
        <v>4.0</v>
      </c>
      <c r="AV404" s="2">
        <v>0.0</v>
      </c>
      <c r="AW404" s="2">
        <v>13.0</v>
      </c>
      <c r="AX404" s="2">
        <v>0.0</v>
      </c>
      <c r="AY404" s="2">
        <v>0.0</v>
      </c>
      <c r="AZ404" s="2">
        <v>2.0</v>
      </c>
      <c r="BA404" s="2">
        <v>13.0</v>
      </c>
      <c r="BB404" s="2">
        <v>2.0</v>
      </c>
      <c r="BC404" s="2">
        <v>17.0</v>
      </c>
      <c r="BD404" s="2">
        <v>0.0</v>
      </c>
      <c r="BE404" s="2">
        <v>0.0</v>
      </c>
      <c r="BF404" s="2">
        <v>0.0</v>
      </c>
      <c r="BG404" s="18">
        <v>2.83012109375E11</v>
      </c>
    </row>
    <row r="405">
      <c r="A405" s="2">
        <v>76633.0</v>
      </c>
      <c r="B405" s="2">
        <v>9101.0</v>
      </c>
      <c r="C405" s="2" t="s">
        <v>74</v>
      </c>
      <c r="D405" s="2" t="s">
        <v>75</v>
      </c>
      <c r="E405" s="2" t="s">
        <v>76</v>
      </c>
      <c r="F405" s="2">
        <v>5218.7109375</v>
      </c>
      <c r="G405" s="2">
        <v>305.043543333843</v>
      </c>
      <c r="H405" s="2" t="s">
        <v>96</v>
      </c>
      <c r="I405" s="2">
        <v>5.0</v>
      </c>
      <c r="J405" s="2">
        <v>9.101051007027E12</v>
      </c>
      <c r="K405" s="2">
        <v>7.0</v>
      </c>
      <c r="L405" s="2">
        <v>27.0</v>
      </c>
      <c r="M405" s="2">
        <v>63.0</v>
      </c>
      <c r="N405" s="2">
        <v>28.0</v>
      </c>
      <c r="O405" s="2">
        <v>35.0</v>
      </c>
      <c r="P405" s="2">
        <v>4.0</v>
      </c>
      <c r="Q405" s="2">
        <v>6.0</v>
      </c>
      <c r="R405" s="2">
        <v>49.0</v>
      </c>
      <c r="S405" s="2">
        <v>4.0</v>
      </c>
      <c r="T405" s="2" t="s">
        <v>78</v>
      </c>
      <c r="U405" s="2" t="s">
        <v>78</v>
      </c>
      <c r="V405" s="2">
        <v>21.0</v>
      </c>
      <c r="W405" s="2">
        <v>0.0</v>
      </c>
      <c r="X405" s="2">
        <v>20.0</v>
      </c>
      <c r="Y405" s="2">
        <v>21.0</v>
      </c>
      <c r="Z405" s="2">
        <v>20.0</v>
      </c>
      <c r="AA405" s="2">
        <v>21.0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20.0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20.0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20.0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20.0</v>
      </c>
      <c r="BA405" s="2">
        <v>0.0</v>
      </c>
      <c r="BB405" s="2">
        <v>0.0</v>
      </c>
      <c r="BC405" s="2">
        <v>20.0</v>
      </c>
      <c r="BD405" s="2">
        <v>0.0</v>
      </c>
      <c r="BE405" s="2">
        <v>0.0</v>
      </c>
      <c r="BF405" s="2">
        <v>0.0</v>
      </c>
      <c r="BG405" s="18">
        <v>3.172416015625E12</v>
      </c>
    </row>
    <row r="406">
      <c r="A406" s="2">
        <v>76643.0</v>
      </c>
      <c r="B406" s="2">
        <v>9101.0</v>
      </c>
      <c r="C406" s="2" t="s">
        <v>74</v>
      </c>
      <c r="D406" s="2" t="s">
        <v>75</v>
      </c>
      <c r="E406" s="2" t="s">
        <v>76</v>
      </c>
      <c r="F406" s="2">
        <v>3959.765625</v>
      </c>
      <c r="G406" s="2">
        <v>252.779571016273</v>
      </c>
      <c r="H406" s="2" t="s">
        <v>96</v>
      </c>
      <c r="I406" s="2">
        <v>5.0</v>
      </c>
      <c r="J406" s="2">
        <v>9.101051007024E12</v>
      </c>
      <c r="K406" s="2">
        <v>7.0</v>
      </c>
      <c r="L406" s="2">
        <v>24.0</v>
      </c>
      <c r="M406" s="2">
        <v>47.0</v>
      </c>
      <c r="N406" s="2">
        <v>20.0</v>
      </c>
      <c r="O406" s="2">
        <v>27.0</v>
      </c>
      <c r="P406" s="2" t="s">
        <v>78</v>
      </c>
      <c r="Q406" s="2">
        <v>5.0</v>
      </c>
      <c r="R406" s="2">
        <v>38.0</v>
      </c>
      <c r="S406" s="2" t="s">
        <v>78</v>
      </c>
      <c r="T406" s="2" t="s">
        <v>78</v>
      </c>
      <c r="U406" s="2">
        <v>8.0</v>
      </c>
      <c r="V406" s="2">
        <v>14.0</v>
      </c>
      <c r="W406" s="2">
        <v>0.0</v>
      </c>
      <c r="X406" s="2">
        <v>14.0</v>
      </c>
      <c r="Y406" s="2">
        <v>14.0</v>
      </c>
      <c r="Z406" s="2">
        <v>14.0</v>
      </c>
      <c r="AA406" s="2">
        <v>12.0</v>
      </c>
      <c r="AB406" s="2">
        <v>0.0</v>
      </c>
      <c r="AC406" s="2">
        <v>0.0</v>
      </c>
      <c r="AD406" s="2">
        <v>0.0</v>
      </c>
      <c r="AE406" s="2">
        <v>2.0</v>
      </c>
      <c r="AF406" s="2">
        <v>0.0</v>
      </c>
      <c r="AG406" s="2">
        <v>0.0</v>
      </c>
      <c r="AH406" s="2">
        <v>0.0</v>
      </c>
      <c r="AI406" s="2">
        <v>0.0</v>
      </c>
      <c r="AJ406" s="2">
        <v>4.0</v>
      </c>
      <c r="AK406" s="2">
        <v>8.0</v>
      </c>
      <c r="AL406" s="2">
        <v>0.0</v>
      </c>
      <c r="AM406" s="2">
        <v>2.0</v>
      </c>
      <c r="AN406" s="2">
        <v>0.0</v>
      </c>
      <c r="AO406" s="2">
        <v>0.0</v>
      </c>
      <c r="AP406" s="2">
        <v>14.0</v>
      </c>
      <c r="AQ406" s="2">
        <v>0.0</v>
      </c>
      <c r="AR406" s="2">
        <v>0.0</v>
      </c>
      <c r="AS406" s="2">
        <v>0.0</v>
      </c>
      <c r="AT406" s="2">
        <v>0.0</v>
      </c>
      <c r="AU406" s="2">
        <v>12.0</v>
      </c>
      <c r="AV406" s="2">
        <v>0.0</v>
      </c>
      <c r="AW406" s="2">
        <v>2.0</v>
      </c>
      <c r="AX406" s="2">
        <v>0.0</v>
      </c>
      <c r="AY406" s="2">
        <v>0.0</v>
      </c>
      <c r="AZ406" s="2">
        <v>2.0</v>
      </c>
      <c r="BA406" s="2">
        <v>10.0</v>
      </c>
      <c r="BB406" s="2">
        <v>2.0</v>
      </c>
      <c r="BC406" s="2">
        <v>14.0</v>
      </c>
      <c r="BD406" s="2">
        <v>0.0</v>
      </c>
      <c r="BE406" s="2">
        <v>0.0</v>
      </c>
      <c r="BF406" s="2">
        <v>0.0</v>
      </c>
      <c r="BG406" s="18">
        <v>2.407099609375E12</v>
      </c>
    </row>
    <row r="407">
      <c r="A407" s="2">
        <v>76649.0</v>
      </c>
      <c r="B407" s="2">
        <v>9101.0</v>
      </c>
      <c r="C407" s="2" t="s">
        <v>74</v>
      </c>
      <c r="D407" s="2" t="s">
        <v>75</v>
      </c>
      <c r="E407" s="2" t="s">
        <v>76</v>
      </c>
      <c r="F407" s="2">
        <v>5257.11328125</v>
      </c>
      <c r="G407" s="2">
        <v>305.740133263671</v>
      </c>
      <c r="H407" s="2" t="s">
        <v>96</v>
      </c>
      <c r="I407" s="2">
        <v>5.0</v>
      </c>
      <c r="J407" s="2">
        <v>9.101051007028E12</v>
      </c>
      <c r="K407" s="2">
        <v>7.0</v>
      </c>
      <c r="L407" s="2">
        <v>28.0</v>
      </c>
      <c r="M407" s="2">
        <v>51.0</v>
      </c>
      <c r="N407" s="2">
        <v>22.0</v>
      </c>
      <c r="O407" s="2">
        <v>29.0</v>
      </c>
      <c r="P407" s="2" t="s">
        <v>78</v>
      </c>
      <c r="Q407" s="2">
        <v>4.0</v>
      </c>
      <c r="R407" s="2">
        <v>40.0</v>
      </c>
      <c r="S407" s="2" t="s">
        <v>78</v>
      </c>
      <c r="T407" s="2">
        <v>0.0</v>
      </c>
      <c r="U407" s="2">
        <v>5.0</v>
      </c>
      <c r="V407" s="2">
        <v>17.0</v>
      </c>
      <c r="W407" s="2">
        <v>0.0</v>
      </c>
      <c r="X407" s="2">
        <v>17.0</v>
      </c>
      <c r="Y407" s="2">
        <v>17.0</v>
      </c>
      <c r="Z407" s="2">
        <v>17.0</v>
      </c>
      <c r="AA407" s="2">
        <v>17.0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17.0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17.0</v>
      </c>
      <c r="AQ407" s="2">
        <v>0.0</v>
      </c>
      <c r="AR407" s="2">
        <v>0.0</v>
      </c>
      <c r="AS407" s="2">
        <v>0.0</v>
      </c>
      <c r="AT407" s="2">
        <v>0.0</v>
      </c>
      <c r="AU407" s="2">
        <v>15.0</v>
      </c>
      <c r="AV407" s="2">
        <v>1.0</v>
      </c>
      <c r="AW407" s="2">
        <v>1.0</v>
      </c>
      <c r="AX407" s="2">
        <v>0.0</v>
      </c>
      <c r="AY407" s="2">
        <v>0.0</v>
      </c>
      <c r="AZ407" s="2">
        <v>15.0</v>
      </c>
      <c r="BA407" s="2">
        <v>2.0</v>
      </c>
      <c r="BB407" s="2">
        <v>0.0</v>
      </c>
      <c r="BC407" s="2">
        <v>17.0</v>
      </c>
      <c r="BD407" s="2">
        <v>0.0</v>
      </c>
      <c r="BE407" s="2">
        <v>0.0</v>
      </c>
      <c r="BF407" s="2">
        <v>0.0</v>
      </c>
      <c r="BG407" s="18">
        <v>3.195724609375E12</v>
      </c>
    </row>
    <row r="408">
      <c r="A408" s="2">
        <v>76662.0</v>
      </c>
      <c r="B408" s="2">
        <v>9101.0</v>
      </c>
      <c r="C408" s="2" t="s">
        <v>74</v>
      </c>
      <c r="D408" s="2" t="s">
        <v>75</v>
      </c>
      <c r="E408" s="2" t="s">
        <v>76</v>
      </c>
      <c r="F408" s="2">
        <v>3277.1484375</v>
      </c>
      <c r="G408" s="2">
        <v>228.003719158338</v>
      </c>
      <c r="H408" s="2" t="s">
        <v>96</v>
      </c>
      <c r="I408" s="2">
        <v>5.0</v>
      </c>
      <c r="J408" s="2">
        <v>9.101051007023E12</v>
      </c>
      <c r="K408" s="2">
        <v>7.0</v>
      </c>
      <c r="L408" s="2">
        <v>23.0</v>
      </c>
      <c r="M408" s="2">
        <v>42.0</v>
      </c>
      <c r="N408" s="2">
        <v>23.0</v>
      </c>
      <c r="O408" s="2">
        <v>19.0</v>
      </c>
      <c r="P408" s="2" t="s">
        <v>78</v>
      </c>
      <c r="Q408" s="2" t="s">
        <v>78</v>
      </c>
      <c r="R408" s="2">
        <v>30.0</v>
      </c>
      <c r="S408" s="2">
        <v>5.0</v>
      </c>
      <c r="T408" s="2" t="s">
        <v>78</v>
      </c>
      <c r="U408" s="2">
        <v>7.0</v>
      </c>
      <c r="V408" s="2">
        <v>15.0</v>
      </c>
      <c r="W408" s="2">
        <v>0.0</v>
      </c>
      <c r="X408" s="2">
        <v>15.0</v>
      </c>
      <c r="Y408" s="2">
        <v>15.0</v>
      </c>
      <c r="Z408" s="2">
        <v>15.0</v>
      </c>
      <c r="AA408" s="2">
        <v>15.0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1.0</v>
      </c>
      <c r="AI408" s="2">
        <v>1.0</v>
      </c>
      <c r="AJ408" s="2">
        <v>12.0</v>
      </c>
      <c r="AK408" s="2">
        <v>0.0</v>
      </c>
      <c r="AL408" s="2">
        <v>0.0</v>
      </c>
      <c r="AM408" s="2">
        <v>0.0</v>
      </c>
      <c r="AN408" s="2">
        <v>1.0</v>
      </c>
      <c r="AO408" s="2">
        <v>0.0</v>
      </c>
      <c r="AP408" s="2">
        <v>13.0</v>
      </c>
      <c r="AQ408" s="2">
        <v>0.0</v>
      </c>
      <c r="AR408" s="2">
        <v>0.0</v>
      </c>
      <c r="AS408" s="2">
        <v>0.0</v>
      </c>
      <c r="AT408" s="2">
        <v>0.0</v>
      </c>
      <c r="AU408" s="2">
        <v>14.0</v>
      </c>
      <c r="AV408" s="2">
        <v>0.0</v>
      </c>
      <c r="AW408" s="2">
        <v>1.0</v>
      </c>
      <c r="AX408" s="2">
        <v>0.0</v>
      </c>
      <c r="AY408" s="2">
        <v>0.0</v>
      </c>
      <c r="AZ408" s="2">
        <v>13.0</v>
      </c>
      <c r="BA408" s="2">
        <v>1.0</v>
      </c>
      <c r="BB408" s="2">
        <v>0.0</v>
      </c>
      <c r="BC408" s="2">
        <v>14.0</v>
      </c>
      <c r="BD408" s="2">
        <v>0.0</v>
      </c>
      <c r="BE408" s="2">
        <v>0.0</v>
      </c>
      <c r="BF408" s="2">
        <v>0.0</v>
      </c>
      <c r="BG408" s="18">
        <v>1.99210546875E11</v>
      </c>
    </row>
    <row r="409">
      <c r="A409" s="2">
        <v>76672.0</v>
      </c>
      <c r="B409" s="2">
        <v>9101.0</v>
      </c>
      <c r="C409" s="2" t="s">
        <v>74</v>
      </c>
      <c r="D409" s="2" t="s">
        <v>75</v>
      </c>
      <c r="E409" s="2" t="s">
        <v>76</v>
      </c>
      <c r="F409" s="2">
        <v>4035.74609375</v>
      </c>
      <c r="G409" s="2">
        <v>297.165802086662</v>
      </c>
      <c r="H409" s="2" t="s">
        <v>96</v>
      </c>
      <c r="I409" s="2">
        <v>5.0</v>
      </c>
      <c r="J409" s="2">
        <v>9.101051007029E12</v>
      </c>
      <c r="K409" s="2">
        <v>7.0</v>
      </c>
      <c r="L409" s="2">
        <v>29.0</v>
      </c>
      <c r="M409" s="2">
        <v>26.0</v>
      </c>
      <c r="N409" s="2">
        <v>11.0</v>
      </c>
      <c r="O409" s="2">
        <v>15.0</v>
      </c>
      <c r="P409" s="2">
        <v>0.0</v>
      </c>
      <c r="Q409" s="2" t="s">
        <v>78</v>
      </c>
      <c r="R409" s="2">
        <v>21.0</v>
      </c>
      <c r="S409" s="2" t="s">
        <v>78</v>
      </c>
      <c r="T409" s="2">
        <v>0.0</v>
      </c>
      <c r="U409" s="2">
        <v>9.0</v>
      </c>
      <c r="V409" s="2">
        <v>15.0</v>
      </c>
      <c r="W409" s="2">
        <v>0.0</v>
      </c>
      <c r="X409" s="2">
        <v>13.0</v>
      </c>
      <c r="Y409" s="2">
        <v>15.0</v>
      </c>
      <c r="Z409" s="2">
        <v>13.0</v>
      </c>
      <c r="AA409" s="2">
        <v>15.0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1.0</v>
      </c>
      <c r="AJ409" s="2">
        <v>12.0</v>
      </c>
      <c r="AK409" s="2">
        <v>0.0</v>
      </c>
      <c r="AL409" s="2">
        <v>0.0</v>
      </c>
      <c r="AM409" s="2">
        <v>0.0</v>
      </c>
      <c r="AN409" s="2">
        <v>7.0</v>
      </c>
      <c r="AO409" s="2">
        <v>0.0</v>
      </c>
      <c r="AP409" s="2">
        <v>6.0</v>
      </c>
      <c r="AQ409" s="2">
        <v>0.0</v>
      </c>
      <c r="AR409" s="2">
        <v>0.0</v>
      </c>
      <c r="AS409" s="2">
        <v>0.0</v>
      </c>
      <c r="AT409" s="2">
        <v>0.0</v>
      </c>
      <c r="AU409" s="2">
        <v>11.0</v>
      </c>
      <c r="AV409" s="2">
        <v>0.0</v>
      </c>
      <c r="AW409" s="2">
        <v>1.0</v>
      </c>
      <c r="AX409" s="2">
        <v>0.0</v>
      </c>
      <c r="AY409" s="2">
        <v>0.0</v>
      </c>
      <c r="AZ409" s="2">
        <v>11.0</v>
      </c>
      <c r="BA409" s="2">
        <v>1.0</v>
      </c>
      <c r="BB409" s="2">
        <v>0.0</v>
      </c>
      <c r="BC409" s="2">
        <v>13.0</v>
      </c>
      <c r="BD409" s="2">
        <v>0.0</v>
      </c>
      <c r="BE409" s="2">
        <v>0.0</v>
      </c>
      <c r="BF409" s="2">
        <v>0.0</v>
      </c>
      <c r="BG409" s="18">
        <v>2.45323828125E11</v>
      </c>
    </row>
    <row r="410">
      <c r="A410" s="2">
        <v>76986.0</v>
      </c>
      <c r="B410" s="2">
        <v>9101.0</v>
      </c>
      <c r="C410" s="2" t="s">
        <v>74</v>
      </c>
      <c r="D410" s="2" t="s">
        <v>75</v>
      </c>
      <c r="E410" s="2" t="s">
        <v>76</v>
      </c>
      <c r="F410" s="2">
        <v>45978.79296875</v>
      </c>
      <c r="G410" s="2">
        <v>1298.08047380044</v>
      </c>
      <c r="H410" s="2" t="s">
        <v>97</v>
      </c>
      <c r="I410" s="2">
        <v>4.0</v>
      </c>
      <c r="J410" s="2">
        <v>9.101041003001E12</v>
      </c>
      <c r="K410" s="2">
        <v>3.0</v>
      </c>
      <c r="L410" s="2">
        <v>1.0</v>
      </c>
      <c r="M410" s="2">
        <v>559.0</v>
      </c>
      <c r="N410" s="2">
        <v>265.0</v>
      </c>
      <c r="O410" s="2">
        <v>294.0</v>
      </c>
      <c r="P410" s="2">
        <v>54.0</v>
      </c>
      <c r="Q410" s="2">
        <v>68.0</v>
      </c>
      <c r="R410" s="2">
        <v>390.0</v>
      </c>
      <c r="S410" s="2">
        <v>47.0</v>
      </c>
      <c r="T410" s="2">
        <v>11.0</v>
      </c>
      <c r="U410" s="2">
        <v>137.0</v>
      </c>
      <c r="V410" s="2">
        <v>226.0</v>
      </c>
      <c r="W410" s="2">
        <v>0.0</v>
      </c>
      <c r="X410" s="2">
        <v>189.0</v>
      </c>
      <c r="Y410" s="2">
        <v>226.0</v>
      </c>
      <c r="Z410" s="2">
        <v>192.0</v>
      </c>
      <c r="AA410" s="2">
        <v>66.0</v>
      </c>
      <c r="AB410" s="2">
        <v>157.0</v>
      </c>
      <c r="AC410" s="2">
        <v>0.0</v>
      </c>
      <c r="AD410" s="2">
        <v>0.0</v>
      </c>
      <c r="AE410" s="2">
        <v>0.0</v>
      </c>
      <c r="AF410" s="2">
        <v>0.0</v>
      </c>
      <c r="AG410" s="2">
        <v>3.0</v>
      </c>
      <c r="AH410" s="2">
        <v>73.0</v>
      </c>
      <c r="AI410" s="2">
        <v>65.0</v>
      </c>
      <c r="AJ410" s="2">
        <v>39.0</v>
      </c>
      <c r="AK410" s="2">
        <v>11.0</v>
      </c>
      <c r="AL410" s="2">
        <v>0.0</v>
      </c>
      <c r="AM410" s="2">
        <v>0.0</v>
      </c>
      <c r="AN410" s="2">
        <v>48.0</v>
      </c>
      <c r="AO410" s="2">
        <v>18.0</v>
      </c>
      <c r="AP410" s="2">
        <v>120.0</v>
      </c>
      <c r="AQ410" s="2">
        <v>1.0</v>
      </c>
      <c r="AR410" s="2">
        <v>0.0</v>
      </c>
      <c r="AS410" s="2">
        <v>1.0</v>
      </c>
      <c r="AT410" s="2">
        <v>0.0</v>
      </c>
      <c r="AU410" s="2">
        <v>163.0</v>
      </c>
      <c r="AV410" s="2">
        <v>1.0</v>
      </c>
      <c r="AW410" s="2">
        <v>20.0</v>
      </c>
      <c r="AX410" s="2">
        <v>3.0</v>
      </c>
      <c r="AY410" s="2">
        <v>0.0</v>
      </c>
      <c r="AZ410" s="2">
        <v>153.0</v>
      </c>
      <c r="BA410" s="2">
        <v>33.0</v>
      </c>
      <c r="BB410" s="2">
        <v>1.0</v>
      </c>
      <c r="BC410" s="2">
        <v>188.0</v>
      </c>
      <c r="BD410" s="2">
        <v>0.0</v>
      </c>
      <c r="BE410" s="2">
        <v>0.0</v>
      </c>
      <c r="BF410" s="2">
        <v>0.0</v>
      </c>
      <c r="BG410" s="18">
        <v>2.793768359375E12</v>
      </c>
    </row>
    <row r="411">
      <c r="A411" s="2">
        <v>76987.0</v>
      </c>
      <c r="B411" s="2">
        <v>9101.0</v>
      </c>
      <c r="C411" s="2" t="s">
        <v>74</v>
      </c>
      <c r="D411" s="2" t="s">
        <v>75</v>
      </c>
      <c r="E411" s="2" t="s">
        <v>76</v>
      </c>
      <c r="F411" s="2">
        <v>8369.421875</v>
      </c>
      <c r="G411" s="2">
        <v>431.187258506198</v>
      </c>
      <c r="H411" s="2" t="s">
        <v>97</v>
      </c>
      <c r="I411" s="2">
        <v>4.0</v>
      </c>
      <c r="J411" s="2">
        <v>9.101041003032E12</v>
      </c>
      <c r="K411" s="2">
        <v>3.0</v>
      </c>
      <c r="L411" s="2">
        <v>32.0</v>
      </c>
      <c r="M411" s="2">
        <v>103.0</v>
      </c>
      <c r="N411" s="2">
        <v>63.0</v>
      </c>
      <c r="O411" s="2">
        <v>40.0</v>
      </c>
      <c r="P411" s="2">
        <v>6.0</v>
      </c>
      <c r="Q411" s="2">
        <v>14.0</v>
      </c>
      <c r="R411" s="2">
        <v>67.0</v>
      </c>
      <c r="S411" s="2">
        <v>16.0</v>
      </c>
      <c r="T411" s="2">
        <v>0.0</v>
      </c>
      <c r="U411" s="2">
        <v>27.0</v>
      </c>
      <c r="V411" s="2">
        <v>24.0</v>
      </c>
      <c r="W411" s="2">
        <v>1.0</v>
      </c>
      <c r="X411" s="2">
        <v>23.0</v>
      </c>
      <c r="Y411" s="2">
        <v>25.0</v>
      </c>
      <c r="Z411" s="2">
        <v>24.0</v>
      </c>
      <c r="AA411" s="2">
        <v>24.0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22.0</v>
      </c>
      <c r="AK411" s="2">
        <v>1.0</v>
      </c>
      <c r="AL411" s="2">
        <v>0.0</v>
      </c>
      <c r="AM411" s="2">
        <v>0.0</v>
      </c>
      <c r="AN411" s="2">
        <v>0.0</v>
      </c>
      <c r="AO411" s="2">
        <v>0.0</v>
      </c>
      <c r="AP411" s="2">
        <v>22.0</v>
      </c>
      <c r="AQ411" s="2">
        <v>0.0</v>
      </c>
      <c r="AR411" s="2">
        <v>0.0</v>
      </c>
      <c r="AS411" s="2">
        <v>0.0</v>
      </c>
      <c r="AT411" s="2">
        <v>0.0</v>
      </c>
      <c r="AU411" s="2">
        <v>22.0</v>
      </c>
      <c r="AV411" s="2">
        <v>1.0</v>
      </c>
      <c r="AW411" s="2">
        <v>0.0</v>
      </c>
      <c r="AX411" s="2">
        <v>0.0</v>
      </c>
      <c r="AY411" s="2">
        <v>0.0</v>
      </c>
      <c r="AZ411" s="2">
        <v>20.0</v>
      </c>
      <c r="BA411" s="2">
        <v>2.0</v>
      </c>
      <c r="BB411" s="2">
        <v>0.0</v>
      </c>
      <c r="BC411" s="2">
        <v>23.0</v>
      </c>
      <c r="BD411" s="2">
        <v>0.0</v>
      </c>
      <c r="BE411" s="2">
        <v>0.0</v>
      </c>
      <c r="BF411" s="2">
        <v>0.0</v>
      </c>
      <c r="BG411" s="19">
        <v>1163055.0</v>
      </c>
    </row>
    <row r="412">
      <c r="A412" s="2">
        <v>76988.0</v>
      </c>
      <c r="B412" s="2">
        <v>9101.0</v>
      </c>
      <c r="C412" s="2" t="s">
        <v>74</v>
      </c>
      <c r="D412" s="2" t="s">
        <v>75</v>
      </c>
      <c r="E412" s="2" t="s">
        <v>76</v>
      </c>
      <c r="F412" s="2">
        <v>10138.60546875</v>
      </c>
      <c r="G412" s="2">
        <v>526.647882992497</v>
      </c>
      <c r="H412" s="2" t="s">
        <v>97</v>
      </c>
      <c r="I412" s="2">
        <v>4.0</v>
      </c>
      <c r="J412" s="2">
        <v>9.101041003033E12</v>
      </c>
      <c r="K412" s="2">
        <v>3.0</v>
      </c>
      <c r="L412" s="2">
        <v>33.0</v>
      </c>
      <c r="M412" s="2">
        <v>84.0</v>
      </c>
      <c r="N412" s="2">
        <v>32.0</v>
      </c>
      <c r="O412" s="2">
        <v>52.0</v>
      </c>
      <c r="P412" s="2">
        <v>7.0</v>
      </c>
      <c r="Q412" s="2">
        <v>13.0</v>
      </c>
      <c r="R412" s="2">
        <v>52.0</v>
      </c>
      <c r="S412" s="2">
        <v>12.0</v>
      </c>
      <c r="T412" s="2">
        <v>0.0</v>
      </c>
      <c r="U412" s="2">
        <v>27.0</v>
      </c>
      <c r="V412" s="2">
        <v>31.0</v>
      </c>
      <c r="W412" s="2">
        <v>0.0</v>
      </c>
      <c r="X412" s="2">
        <v>29.0</v>
      </c>
      <c r="Y412" s="2">
        <v>31.0</v>
      </c>
      <c r="Z412" s="2">
        <v>29.0</v>
      </c>
      <c r="AA412" s="2">
        <v>29.0</v>
      </c>
      <c r="AB412" s="2">
        <v>0.0</v>
      </c>
      <c r="AC412" s="2">
        <v>0.0</v>
      </c>
      <c r="AD412" s="2">
        <v>0.0</v>
      </c>
      <c r="AE412" s="2">
        <v>2.0</v>
      </c>
      <c r="AF412" s="2">
        <v>0.0</v>
      </c>
      <c r="AG412" s="2">
        <v>0.0</v>
      </c>
      <c r="AH412" s="2">
        <v>0.0</v>
      </c>
      <c r="AI412" s="2">
        <v>5.0</v>
      </c>
      <c r="AJ412" s="2">
        <v>11.0</v>
      </c>
      <c r="AK412" s="2">
        <v>13.0</v>
      </c>
      <c r="AL412" s="2">
        <v>0.0</v>
      </c>
      <c r="AM412" s="2">
        <v>0.0</v>
      </c>
      <c r="AN412" s="2">
        <v>1.0</v>
      </c>
      <c r="AO412" s="2">
        <v>0.0</v>
      </c>
      <c r="AP412" s="2">
        <v>28.0</v>
      </c>
      <c r="AQ412" s="2">
        <v>0.0</v>
      </c>
      <c r="AR412" s="2">
        <v>0.0</v>
      </c>
      <c r="AS412" s="2">
        <v>0.0</v>
      </c>
      <c r="AT412" s="2">
        <v>0.0</v>
      </c>
      <c r="AU412" s="2">
        <v>24.0</v>
      </c>
      <c r="AV412" s="2">
        <v>3.0</v>
      </c>
      <c r="AW412" s="2">
        <v>2.0</v>
      </c>
      <c r="AX412" s="2">
        <v>0.0</v>
      </c>
      <c r="AY412" s="2">
        <v>0.0</v>
      </c>
      <c r="AZ412" s="2">
        <v>15.0</v>
      </c>
      <c r="BA412" s="2">
        <v>14.0</v>
      </c>
      <c r="BB412" s="2">
        <v>0.0</v>
      </c>
      <c r="BC412" s="2">
        <v>29.0</v>
      </c>
      <c r="BD412" s="2">
        <v>0.0</v>
      </c>
      <c r="BE412" s="2">
        <v>0.0</v>
      </c>
      <c r="BF412" s="2">
        <v>0.0</v>
      </c>
      <c r="BG412" s="18">
        <v>6.159255859375E12</v>
      </c>
    </row>
    <row r="413">
      <c r="A413" s="2">
        <v>76989.0</v>
      </c>
      <c r="B413" s="2">
        <v>9101.0</v>
      </c>
      <c r="C413" s="2" t="s">
        <v>74</v>
      </c>
      <c r="D413" s="2" t="s">
        <v>75</v>
      </c>
      <c r="E413" s="2" t="s">
        <v>76</v>
      </c>
      <c r="F413" s="2">
        <v>11457.59375</v>
      </c>
      <c r="G413" s="2">
        <v>488.536237709946</v>
      </c>
      <c r="H413" s="2" t="s">
        <v>97</v>
      </c>
      <c r="I413" s="2">
        <v>4.0</v>
      </c>
      <c r="J413" s="2">
        <v>9.101041001013E12</v>
      </c>
      <c r="K413" s="2">
        <v>1.0</v>
      </c>
      <c r="L413" s="2">
        <v>13.0</v>
      </c>
      <c r="M413" s="2">
        <v>115.0</v>
      </c>
      <c r="N413" s="2">
        <v>59.0</v>
      </c>
      <c r="O413" s="2">
        <v>56.0</v>
      </c>
      <c r="P413" s="2" t="s">
        <v>78</v>
      </c>
      <c r="Q413" s="2">
        <v>13.0</v>
      </c>
      <c r="R413" s="2">
        <v>87.0</v>
      </c>
      <c r="S413" s="2" t="s">
        <v>78</v>
      </c>
      <c r="T413" s="2" t="s">
        <v>78</v>
      </c>
      <c r="U413" s="2">
        <v>47.0</v>
      </c>
      <c r="V413" s="2">
        <v>33.0</v>
      </c>
      <c r="W413" s="2">
        <v>0.0</v>
      </c>
      <c r="X413" s="2">
        <v>29.0</v>
      </c>
      <c r="Y413" s="2">
        <v>33.0</v>
      </c>
      <c r="Z413" s="2">
        <v>29.0</v>
      </c>
      <c r="AA413" s="2">
        <v>33.0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4.0</v>
      </c>
      <c r="AJ413" s="2">
        <v>24.0</v>
      </c>
      <c r="AK413" s="2">
        <v>1.0</v>
      </c>
      <c r="AL413" s="2">
        <v>0.0</v>
      </c>
      <c r="AM413" s="2">
        <v>0.0</v>
      </c>
      <c r="AN413" s="2">
        <v>0.0</v>
      </c>
      <c r="AO413" s="2">
        <v>0.0</v>
      </c>
      <c r="AP413" s="2">
        <v>29.0</v>
      </c>
      <c r="AQ413" s="2">
        <v>0.0</v>
      </c>
      <c r="AR413" s="2">
        <v>0.0</v>
      </c>
      <c r="AS413" s="2">
        <v>0.0</v>
      </c>
      <c r="AT413" s="2">
        <v>0.0</v>
      </c>
      <c r="AU413" s="2">
        <v>27.0</v>
      </c>
      <c r="AV413" s="2">
        <v>1.0</v>
      </c>
      <c r="AW413" s="2">
        <v>0.0</v>
      </c>
      <c r="AX413" s="2">
        <v>1.0</v>
      </c>
      <c r="AY413" s="2">
        <v>0.0</v>
      </c>
      <c r="AZ413" s="2">
        <v>26.0</v>
      </c>
      <c r="BA413" s="2">
        <v>3.0</v>
      </c>
      <c r="BB413" s="2">
        <v>0.0</v>
      </c>
      <c r="BC413" s="2">
        <v>29.0</v>
      </c>
      <c r="BD413" s="2">
        <v>0.0</v>
      </c>
      <c r="BE413" s="2">
        <v>0.0</v>
      </c>
      <c r="BF413" s="2">
        <v>0.0</v>
      </c>
      <c r="BG413" s="18">
        <v>6.95966015625E11</v>
      </c>
    </row>
    <row r="414">
      <c r="A414" s="2">
        <v>76990.0</v>
      </c>
      <c r="B414" s="2">
        <v>9101.0</v>
      </c>
      <c r="C414" s="2" t="s">
        <v>74</v>
      </c>
      <c r="D414" s="2" t="s">
        <v>75</v>
      </c>
      <c r="E414" s="2" t="s">
        <v>76</v>
      </c>
      <c r="F414" s="2">
        <v>23846.74609375</v>
      </c>
      <c r="G414" s="2">
        <v>1306.16959320078</v>
      </c>
      <c r="H414" s="2" t="s">
        <v>97</v>
      </c>
      <c r="I414" s="2">
        <v>4.0</v>
      </c>
      <c r="J414" s="2">
        <v>9.101041001023E12</v>
      </c>
      <c r="K414" s="2">
        <v>1.0</v>
      </c>
      <c r="L414" s="2">
        <v>23.0</v>
      </c>
      <c r="M414" s="2">
        <v>71.0</v>
      </c>
      <c r="N414" s="2">
        <v>36.0</v>
      </c>
      <c r="O414" s="2">
        <v>35.0</v>
      </c>
      <c r="P414" s="2">
        <v>5.0</v>
      </c>
      <c r="Q414" s="2">
        <v>6.0</v>
      </c>
      <c r="R414" s="2">
        <v>49.0</v>
      </c>
      <c r="S414" s="2">
        <v>11.0</v>
      </c>
      <c r="T414" s="2">
        <v>0.0</v>
      </c>
      <c r="U414" s="2">
        <v>18.0</v>
      </c>
      <c r="V414" s="2">
        <v>27.0</v>
      </c>
      <c r="W414" s="2">
        <v>0.0</v>
      </c>
      <c r="X414" s="2">
        <v>22.0</v>
      </c>
      <c r="Y414" s="2">
        <v>27.0</v>
      </c>
      <c r="Z414" s="2">
        <v>22.0</v>
      </c>
      <c r="AA414" s="2">
        <v>24.0</v>
      </c>
      <c r="AB414" s="2">
        <v>0.0</v>
      </c>
      <c r="AC414" s="2">
        <v>0.0</v>
      </c>
      <c r="AD414" s="2">
        <v>0.0</v>
      </c>
      <c r="AE414" s="2">
        <v>1.0</v>
      </c>
      <c r="AF414" s="2">
        <v>0.0</v>
      </c>
      <c r="AG414" s="2">
        <v>2.0</v>
      </c>
      <c r="AH414" s="2">
        <v>0.0</v>
      </c>
      <c r="AI414" s="2">
        <v>6.0</v>
      </c>
      <c r="AJ414" s="2">
        <v>13.0</v>
      </c>
      <c r="AK414" s="2">
        <v>3.0</v>
      </c>
      <c r="AL414" s="2">
        <v>0.0</v>
      </c>
      <c r="AM414" s="2">
        <v>0.0</v>
      </c>
      <c r="AN414" s="2">
        <v>0.0</v>
      </c>
      <c r="AO414" s="2">
        <v>0.0</v>
      </c>
      <c r="AP414" s="2">
        <v>22.0</v>
      </c>
      <c r="AQ414" s="2">
        <v>0.0</v>
      </c>
      <c r="AR414" s="2">
        <v>0.0</v>
      </c>
      <c r="AS414" s="2">
        <v>0.0</v>
      </c>
      <c r="AT414" s="2">
        <v>0.0</v>
      </c>
      <c r="AU414" s="2">
        <v>21.0</v>
      </c>
      <c r="AV414" s="2">
        <v>0.0</v>
      </c>
      <c r="AW414" s="2">
        <v>1.0</v>
      </c>
      <c r="AX414" s="2">
        <v>0.0</v>
      </c>
      <c r="AY414" s="2">
        <v>0.0</v>
      </c>
      <c r="AZ414" s="2">
        <v>18.0</v>
      </c>
      <c r="BA414" s="2">
        <v>4.0</v>
      </c>
      <c r="BB414" s="2">
        <v>0.0</v>
      </c>
      <c r="BC414" s="2">
        <v>22.0</v>
      </c>
      <c r="BD414" s="2">
        <v>0.0</v>
      </c>
      <c r="BE414" s="2">
        <v>0.0</v>
      </c>
      <c r="BF414" s="2">
        <v>0.0</v>
      </c>
      <c r="BG414" s="18">
        <v>1.4485234375E10</v>
      </c>
    </row>
    <row r="415">
      <c r="A415" s="2">
        <v>76991.0</v>
      </c>
      <c r="B415" s="2">
        <v>9101.0</v>
      </c>
      <c r="C415" s="2" t="s">
        <v>74</v>
      </c>
      <c r="D415" s="2" t="s">
        <v>75</v>
      </c>
      <c r="E415" s="2" t="s">
        <v>76</v>
      </c>
      <c r="F415" s="2">
        <v>1046.23046875</v>
      </c>
      <c r="G415" s="2">
        <v>152.107068288357</v>
      </c>
      <c r="H415" s="2" t="s">
        <v>96</v>
      </c>
      <c r="I415" s="2">
        <v>5.0</v>
      </c>
      <c r="J415" s="2">
        <v>9.101051007022E12</v>
      </c>
      <c r="K415" s="2">
        <v>7.0</v>
      </c>
      <c r="L415" s="2">
        <v>22.0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0.0</v>
      </c>
      <c r="X415" s="2">
        <v>0.0</v>
      </c>
      <c r="Y415" s="2">
        <v>1.0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1.0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0.0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18">
        <v>6.3598828125E10</v>
      </c>
    </row>
    <row r="416">
      <c r="A416" s="2">
        <v>76992.0</v>
      </c>
      <c r="B416" s="2">
        <v>9101.0</v>
      </c>
      <c r="C416" s="2" t="s">
        <v>74</v>
      </c>
      <c r="D416" s="2" t="s">
        <v>75</v>
      </c>
      <c r="E416" s="2" t="s">
        <v>76</v>
      </c>
      <c r="F416" s="2">
        <v>15211.18359375</v>
      </c>
      <c r="G416" s="2">
        <v>638.335032489423</v>
      </c>
      <c r="H416" s="2" t="s">
        <v>96</v>
      </c>
      <c r="I416" s="2">
        <v>5.0</v>
      </c>
      <c r="J416" s="2">
        <v>9.101051006016E12</v>
      </c>
      <c r="K416" s="2">
        <v>6.0</v>
      </c>
      <c r="L416" s="2">
        <v>16.0</v>
      </c>
      <c r="M416" s="2">
        <v>81.0</v>
      </c>
      <c r="N416" s="2">
        <v>38.0</v>
      </c>
      <c r="O416" s="2">
        <v>43.0</v>
      </c>
      <c r="P416" s="2">
        <v>7.0</v>
      </c>
      <c r="Q416" s="2">
        <v>9.0</v>
      </c>
      <c r="R416" s="2">
        <v>51.0</v>
      </c>
      <c r="S416" s="2">
        <v>14.0</v>
      </c>
      <c r="T416" s="2" t="s">
        <v>78</v>
      </c>
      <c r="U416" s="2">
        <v>11.0</v>
      </c>
      <c r="V416" s="2">
        <v>26.0</v>
      </c>
      <c r="W416" s="2">
        <v>0.0</v>
      </c>
      <c r="X416" s="2">
        <v>25.0</v>
      </c>
      <c r="Y416" s="2">
        <v>26.0</v>
      </c>
      <c r="Z416" s="2">
        <v>28.0</v>
      </c>
      <c r="AA416" s="2">
        <v>26.0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4.0</v>
      </c>
      <c r="AJ416" s="2">
        <v>14.0</v>
      </c>
      <c r="AK416" s="2">
        <v>7.0</v>
      </c>
      <c r="AL416" s="2">
        <v>0.0</v>
      </c>
      <c r="AM416" s="2">
        <v>0.0</v>
      </c>
      <c r="AN416" s="2">
        <v>0.0</v>
      </c>
      <c r="AO416" s="2">
        <v>0.0</v>
      </c>
      <c r="AP416" s="2">
        <v>25.0</v>
      </c>
      <c r="AQ416" s="2">
        <v>0.0</v>
      </c>
      <c r="AR416" s="2">
        <v>0.0</v>
      </c>
      <c r="AS416" s="2">
        <v>0.0</v>
      </c>
      <c r="AT416" s="2">
        <v>0.0</v>
      </c>
      <c r="AU416" s="2">
        <v>24.0</v>
      </c>
      <c r="AV416" s="2">
        <v>0.0</v>
      </c>
      <c r="AW416" s="2">
        <v>0.0</v>
      </c>
      <c r="AX416" s="2">
        <v>1.0</v>
      </c>
      <c r="AY416" s="2">
        <v>0.0</v>
      </c>
      <c r="AZ416" s="2">
        <v>18.0</v>
      </c>
      <c r="BA416" s="2">
        <v>7.0</v>
      </c>
      <c r="BB416" s="2">
        <v>0.0</v>
      </c>
      <c r="BC416" s="2">
        <v>25.0</v>
      </c>
      <c r="BD416" s="2">
        <v>0.0</v>
      </c>
      <c r="BE416" s="2">
        <v>0.0</v>
      </c>
      <c r="BF416" s="2">
        <v>0.0</v>
      </c>
      <c r="BG416" s="18">
        <v>9.242771484375E12</v>
      </c>
    </row>
    <row r="417">
      <c r="A417" s="2">
        <v>76993.0</v>
      </c>
      <c r="B417" s="2">
        <v>9101.0</v>
      </c>
      <c r="C417" s="2" t="s">
        <v>74</v>
      </c>
      <c r="D417" s="2" t="s">
        <v>75</v>
      </c>
      <c r="E417" s="2" t="s">
        <v>76</v>
      </c>
      <c r="F417" s="2">
        <v>3477.09765625</v>
      </c>
      <c r="G417" s="2">
        <v>236.083086638295</v>
      </c>
      <c r="H417" s="2" t="s">
        <v>96</v>
      </c>
      <c r="I417" s="2">
        <v>5.0</v>
      </c>
      <c r="J417" s="2">
        <v>9.101051006033E12</v>
      </c>
      <c r="K417" s="2">
        <v>6.0</v>
      </c>
      <c r="L417" s="2">
        <v>33.0</v>
      </c>
      <c r="M417" s="2">
        <v>27.0</v>
      </c>
      <c r="N417" s="2">
        <v>7.0</v>
      </c>
      <c r="O417" s="2">
        <v>20.0</v>
      </c>
      <c r="P417" s="2" t="s">
        <v>78</v>
      </c>
      <c r="Q417" s="2">
        <v>5.0</v>
      </c>
      <c r="R417" s="2">
        <v>14.0</v>
      </c>
      <c r="S417" s="2" t="s">
        <v>78</v>
      </c>
      <c r="T417" s="2">
        <v>0.0</v>
      </c>
      <c r="U417" s="2">
        <v>15.0</v>
      </c>
      <c r="V417" s="2">
        <v>9.0</v>
      </c>
      <c r="W417" s="2">
        <v>0.0</v>
      </c>
      <c r="X417" s="2">
        <v>7.0</v>
      </c>
      <c r="Y417" s="2">
        <v>9.0</v>
      </c>
      <c r="Z417" s="2">
        <v>7.0</v>
      </c>
      <c r="AA417" s="2">
        <v>9.0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1.0</v>
      </c>
      <c r="AI417" s="2">
        <v>2.0</v>
      </c>
      <c r="AJ417" s="2">
        <v>1.0</v>
      </c>
      <c r="AK417" s="2">
        <v>1.0</v>
      </c>
      <c r="AL417" s="2">
        <v>0.0</v>
      </c>
      <c r="AM417" s="2">
        <v>2.0</v>
      </c>
      <c r="AN417" s="2">
        <v>1.0</v>
      </c>
      <c r="AO417" s="2">
        <v>0.0</v>
      </c>
      <c r="AP417" s="2">
        <v>6.0</v>
      </c>
      <c r="AQ417" s="2">
        <v>0.0</v>
      </c>
      <c r="AR417" s="2">
        <v>0.0</v>
      </c>
      <c r="AS417" s="2">
        <v>0.0</v>
      </c>
      <c r="AT417" s="2">
        <v>0.0</v>
      </c>
      <c r="AU417" s="2">
        <v>7.0</v>
      </c>
      <c r="AV417" s="2">
        <v>0.0</v>
      </c>
      <c r="AW417" s="2">
        <v>0.0</v>
      </c>
      <c r="AX417" s="2">
        <v>0.0</v>
      </c>
      <c r="AY417" s="2">
        <v>0.0</v>
      </c>
      <c r="AZ417" s="2">
        <v>4.0</v>
      </c>
      <c r="BA417" s="2">
        <v>1.0</v>
      </c>
      <c r="BB417" s="2">
        <v>2.0</v>
      </c>
      <c r="BC417" s="2">
        <v>6.0</v>
      </c>
      <c r="BD417" s="2">
        <v>1.0</v>
      </c>
      <c r="BE417" s="2">
        <v>0.0</v>
      </c>
      <c r="BF417" s="2">
        <v>0.0</v>
      </c>
      <c r="BG417" s="18">
        <v>2.11258203125E11</v>
      </c>
    </row>
    <row r="418">
      <c r="A418" s="2">
        <v>77005.0</v>
      </c>
      <c r="B418" s="2">
        <v>9101.0</v>
      </c>
      <c r="C418" s="2" t="s">
        <v>74</v>
      </c>
      <c r="D418" s="2" t="s">
        <v>75</v>
      </c>
      <c r="E418" s="2" t="s">
        <v>76</v>
      </c>
      <c r="F418" s="2">
        <v>4837.55078125</v>
      </c>
      <c r="G418" s="2">
        <v>319.384882241184</v>
      </c>
      <c r="H418" s="2" t="s">
        <v>93</v>
      </c>
      <c r="I418" s="2">
        <v>12.0</v>
      </c>
      <c r="J418" s="2">
        <v>9.101121003028E12</v>
      </c>
      <c r="K418" s="2">
        <v>3.0</v>
      </c>
      <c r="L418" s="2">
        <v>28.0</v>
      </c>
      <c r="M418" s="2">
        <v>35.0</v>
      </c>
      <c r="N418" s="2">
        <v>17.0</v>
      </c>
      <c r="O418" s="2">
        <v>18.0</v>
      </c>
      <c r="P418" s="2" t="s">
        <v>78</v>
      </c>
      <c r="Q418" s="2" t="s">
        <v>78</v>
      </c>
      <c r="R418" s="2">
        <v>29.0</v>
      </c>
      <c r="S418" s="2">
        <v>0.0</v>
      </c>
      <c r="T418" s="2">
        <v>0.0</v>
      </c>
      <c r="U418" s="2">
        <v>12.0</v>
      </c>
      <c r="V418" s="2">
        <v>12.0</v>
      </c>
      <c r="W418" s="2">
        <v>0.0</v>
      </c>
      <c r="X418" s="2">
        <v>11.0</v>
      </c>
      <c r="Y418" s="2">
        <v>12.0</v>
      </c>
      <c r="Z418" s="2">
        <v>11.0</v>
      </c>
      <c r="AA418" s="2">
        <v>12.0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8.0</v>
      </c>
      <c r="AJ418" s="2">
        <v>3.0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11.0</v>
      </c>
      <c r="AQ418" s="2">
        <v>0.0</v>
      </c>
      <c r="AR418" s="2">
        <v>0.0</v>
      </c>
      <c r="AS418" s="2">
        <v>0.0</v>
      </c>
      <c r="AT418" s="2">
        <v>0.0</v>
      </c>
      <c r="AU418" s="2">
        <v>11.0</v>
      </c>
      <c r="AV418" s="2">
        <v>0.0</v>
      </c>
      <c r="AW418" s="2">
        <v>0.0</v>
      </c>
      <c r="AX418" s="2">
        <v>0.0</v>
      </c>
      <c r="AY418" s="2">
        <v>0.0</v>
      </c>
      <c r="AZ418" s="2">
        <v>11.0</v>
      </c>
      <c r="BA418" s="2">
        <v>0.0</v>
      </c>
      <c r="BB418" s="2">
        <v>0.0</v>
      </c>
      <c r="BC418" s="2">
        <v>11.0</v>
      </c>
      <c r="BD418" s="2">
        <v>0.0</v>
      </c>
      <c r="BE418" s="2">
        <v>0.0</v>
      </c>
      <c r="BF418" s="2">
        <v>0.0</v>
      </c>
      <c r="BG418" s="18">
        <v>2.9411796875E10</v>
      </c>
    </row>
    <row r="419">
      <c r="A419" s="2">
        <v>77028.0</v>
      </c>
      <c r="B419" s="2">
        <v>9101.0</v>
      </c>
      <c r="C419" s="2" t="s">
        <v>74</v>
      </c>
      <c r="D419" s="2" t="s">
        <v>75</v>
      </c>
      <c r="E419" s="2" t="s">
        <v>76</v>
      </c>
      <c r="F419" s="2">
        <v>3133.98828125</v>
      </c>
      <c r="G419" s="2">
        <v>436.140139475774</v>
      </c>
      <c r="H419" s="2" t="s">
        <v>96</v>
      </c>
      <c r="I419" s="2">
        <v>5.0</v>
      </c>
      <c r="J419" s="2">
        <v>9.101051006501E12</v>
      </c>
      <c r="K419" s="2">
        <v>6.0</v>
      </c>
      <c r="L419" s="2">
        <v>501.0</v>
      </c>
      <c r="M419" s="2">
        <v>36.0</v>
      </c>
      <c r="N419" s="2">
        <v>16.0</v>
      </c>
      <c r="O419" s="2">
        <v>20.0</v>
      </c>
      <c r="P419" s="2">
        <v>5.0</v>
      </c>
      <c r="Q419" s="2">
        <v>7.0</v>
      </c>
      <c r="R419" s="2">
        <v>24.0</v>
      </c>
      <c r="S419" s="2">
        <v>0.0</v>
      </c>
      <c r="T419" s="2">
        <v>0.0</v>
      </c>
      <c r="U419" s="2">
        <v>12.0</v>
      </c>
      <c r="V419" s="2">
        <v>12.0</v>
      </c>
      <c r="W419" s="2">
        <v>0.0</v>
      </c>
      <c r="X419" s="2">
        <v>11.0</v>
      </c>
      <c r="Y419" s="2">
        <v>12.0</v>
      </c>
      <c r="Z419" s="2">
        <v>11.0</v>
      </c>
      <c r="AA419" s="2">
        <v>12.0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11.0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11.0</v>
      </c>
      <c r="AQ419" s="2">
        <v>0.0</v>
      </c>
      <c r="AR419" s="2">
        <v>0.0</v>
      </c>
      <c r="AS419" s="2">
        <v>0.0</v>
      </c>
      <c r="AT419" s="2">
        <v>0.0</v>
      </c>
      <c r="AU419" s="2">
        <v>11.0</v>
      </c>
      <c r="AV419" s="2">
        <v>0.0</v>
      </c>
      <c r="AW419" s="2">
        <v>0.0</v>
      </c>
      <c r="AX419" s="2">
        <v>0.0</v>
      </c>
      <c r="AY419" s="2">
        <v>0.0</v>
      </c>
      <c r="AZ419" s="2">
        <v>11.0</v>
      </c>
      <c r="BA419" s="2">
        <v>0.0</v>
      </c>
      <c r="BB419" s="2">
        <v>0.0</v>
      </c>
      <c r="BC419" s="2">
        <v>11.0</v>
      </c>
      <c r="BD419" s="2">
        <v>0.0</v>
      </c>
      <c r="BE419" s="2">
        <v>0.0</v>
      </c>
      <c r="BF419" s="2">
        <v>0.0</v>
      </c>
      <c r="BG419" s="18">
        <v>1.9044296875E10</v>
      </c>
    </row>
    <row r="420">
      <c r="A420" s="2">
        <v>77029.0</v>
      </c>
      <c r="B420" s="2">
        <v>9101.0</v>
      </c>
      <c r="C420" s="2" t="s">
        <v>74</v>
      </c>
      <c r="D420" s="2" t="s">
        <v>75</v>
      </c>
      <c r="E420" s="2" t="s">
        <v>76</v>
      </c>
      <c r="F420" s="2">
        <v>4651.875</v>
      </c>
      <c r="G420" s="2">
        <v>334.205433782707</v>
      </c>
      <c r="H420" s="2" t="s">
        <v>96</v>
      </c>
      <c r="I420" s="2">
        <v>5.0</v>
      </c>
      <c r="J420" s="2">
        <v>9.101051006502E12</v>
      </c>
      <c r="K420" s="2">
        <v>6.0</v>
      </c>
      <c r="L420" s="2">
        <v>502.0</v>
      </c>
      <c r="M420" s="2">
        <v>32.0</v>
      </c>
      <c r="N420" s="2">
        <v>15.0</v>
      </c>
      <c r="O420" s="2">
        <v>17.0</v>
      </c>
      <c r="P420" s="2">
        <v>4.0</v>
      </c>
      <c r="Q420" s="2">
        <v>4.0</v>
      </c>
      <c r="R420" s="2">
        <v>24.0</v>
      </c>
      <c r="S420" s="2">
        <v>0.0</v>
      </c>
      <c r="T420" s="2" t="s">
        <v>78</v>
      </c>
      <c r="U420" s="2">
        <v>5.0</v>
      </c>
      <c r="V420" s="2">
        <v>15.0</v>
      </c>
      <c r="W420" s="2">
        <v>0.0</v>
      </c>
      <c r="X420" s="2">
        <v>14.0</v>
      </c>
      <c r="Y420" s="2">
        <v>15.0</v>
      </c>
      <c r="Z420" s="2">
        <v>14.0</v>
      </c>
      <c r="AA420" s="2">
        <v>15.0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14.0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14.0</v>
      </c>
      <c r="AQ420" s="2">
        <v>0.0</v>
      </c>
      <c r="AR420" s="2">
        <v>0.0</v>
      </c>
      <c r="AS420" s="2">
        <v>0.0</v>
      </c>
      <c r="AT420" s="2">
        <v>0.0</v>
      </c>
      <c r="AU420" s="2">
        <v>13.0</v>
      </c>
      <c r="AV420" s="2">
        <v>1.0</v>
      </c>
      <c r="AW420" s="2">
        <v>0.0</v>
      </c>
      <c r="AX420" s="2">
        <v>0.0</v>
      </c>
      <c r="AY420" s="2">
        <v>0.0</v>
      </c>
      <c r="AZ420" s="2">
        <v>13.0</v>
      </c>
      <c r="BA420" s="2">
        <v>1.0</v>
      </c>
      <c r="BB420" s="2">
        <v>0.0</v>
      </c>
      <c r="BC420" s="2">
        <v>14.0</v>
      </c>
      <c r="BD420" s="2">
        <v>0.0</v>
      </c>
      <c r="BE420" s="2">
        <v>0.0</v>
      </c>
      <c r="BF420" s="2">
        <v>0.0</v>
      </c>
      <c r="BG420" s="18">
        <v>2.82678515625E11</v>
      </c>
    </row>
    <row r="421">
      <c r="A421" s="2">
        <v>77030.0</v>
      </c>
      <c r="B421" s="2">
        <v>9101.0</v>
      </c>
      <c r="C421" s="2" t="s">
        <v>74</v>
      </c>
      <c r="D421" s="2" t="s">
        <v>75</v>
      </c>
      <c r="E421" s="2" t="s">
        <v>76</v>
      </c>
      <c r="F421" s="2">
        <v>14174.5859375</v>
      </c>
      <c r="G421" s="2">
        <v>834.246829029889</v>
      </c>
      <c r="H421" s="2" t="s">
        <v>96</v>
      </c>
      <c r="I421" s="2">
        <v>5.0</v>
      </c>
      <c r="J421" s="2">
        <v>9.101051006503E12</v>
      </c>
      <c r="K421" s="2">
        <v>6.0</v>
      </c>
      <c r="L421" s="2">
        <v>503.0</v>
      </c>
      <c r="M421" s="2">
        <v>173.0</v>
      </c>
      <c r="N421" s="2">
        <v>82.0</v>
      </c>
      <c r="O421" s="2">
        <v>91.0</v>
      </c>
      <c r="P421" s="2">
        <v>17.0</v>
      </c>
      <c r="Q421" s="2">
        <v>21.0</v>
      </c>
      <c r="R421" s="2">
        <v>117.0</v>
      </c>
      <c r="S421" s="2">
        <v>18.0</v>
      </c>
      <c r="T421" s="2">
        <v>0.0</v>
      </c>
      <c r="U421" s="2">
        <v>56.0</v>
      </c>
      <c r="V421" s="2">
        <v>64.0</v>
      </c>
      <c r="W421" s="2">
        <v>0.0</v>
      </c>
      <c r="X421" s="2">
        <v>60.0</v>
      </c>
      <c r="Y421" s="2">
        <v>64.0</v>
      </c>
      <c r="Z421" s="2">
        <v>60.0</v>
      </c>
      <c r="AA421" s="2">
        <v>64.0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1.0</v>
      </c>
      <c r="AI421" s="2">
        <v>4.0</v>
      </c>
      <c r="AJ421" s="2">
        <v>51.0</v>
      </c>
      <c r="AK421" s="2">
        <v>3.0</v>
      </c>
      <c r="AL421" s="2">
        <v>0.0</v>
      </c>
      <c r="AM421" s="2">
        <v>0.0</v>
      </c>
      <c r="AN421" s="2">
        <v>0.0</v>
      </c>
      <c r="AO421" s="2">
        <v>0.0</v>
      </c>
      <c r="AP421" s="2">
        <v>58.0</v>
      </c>
      <c r="AQ421" s="2">
        <v>0.0</v>
      </c>
      <c r="AR421" s="2">
        <v>0.0</v>
      </c>
      <c r="AS421" s="2">
        <v>0.0</v>
      </c>
      <c r="AT421" s="2">
        <v>0.0</v>
      </c>
      <c r="AU421" s="2">
        <v>44.0</v>
      </c>
      <c r="AV421" s="2">
        <v>9.0</v>
      </c>
      <c r="AW421" s="2">
        <v>5.0</v>
      </c>
      <c r="AX421" s="2">
        <v>1.0</v>
      </c>
      <c r="AY421" s="2">
        <v>0.0</v>
      </c>
      <c r="AZ421" s="2">
        <v>42.0</v>
      </c>
      <c r="BA421" s="2">
        <v>16.0</v>
      </c>
      <c r="BB421" s="2">
        <v>0.0</v>
      </c>
      <c r="BC421" s="2">
        <v>59.0</v>
      </c>
      <c r="BD421" s="2">
        <v>0.0</v>
      </c>
      <c r="BE421" s="2">
        <v>0.0</v>
      </c>
      <c r="BF421" s="2">
        <v>0.0</v>
      </c>
      <c r="BG421" s="18">
        <v>8.61330859375E11</v>
      </c>
    </row>
    <row r="422">
      <c r="A422" s="2">
        <v>77031.0</v>
      </c>
      <c r="B422" s="2">
        <v>9101.0</v>
      </c>
      <c r="C422" s="2" t="s">
        <v>74</v>
      </c>
      <c r="D422" s="2" t="s">
        <v>75</v>
      </c>
      <c r="E422" s="2" t="s">
        <v>76</v>
      </c>
      <c r="F422" s="2">
        <v>63539.89453125</v>
      </c>
      <c r="G422" s="2">
        <v>1346.21390878184</v>
      </c>
      <c r="H422" s="2" t="s">
        <v>96</v>
      </c>
      <c r="I422" s="2">
        <v>5.0</v>
      </c>
      <c r="J422" s="2">
        <v>9.1010510065E12</v>
      </c>
      <c r="K422" s="2">
        <v>6.0</v>
      </c>
      <c r="L422" s="2">
        <v>500.0</v>
      </c>
      <c r="M422" s="2">
        <v>74.0</v>
      </c>
      <c r="N422" s="2">
        <v>35.0</v>
      </c>
      <c r="O422" s="2">
        <v>39.0</v>
      </c>
      <c r="P422" s="2" t="s">
        <v>78</v>
      </c>
      <c r="Q422" s="2">
        <v>15.0</v>
      </c>
      <c r="R422" s="2">
        <v>49.0</v>
      </c>
      <c r="S422" s="2" t="s">
        <v>78</v>
      </c>
      <c r="T422" s="2">
        <v>0.0</v>
      </c>
      <c r="U422" s="2">
        <v>20.0</v>
      </c>
      <c r="V422" s="2">
        <v>29.0</v>
      </c>
      <c r="W422" s="2">
        <v>0.0</v>
      </c>
      <c r="X422" s="2">
        <v>27.0</v>
      </c>
      <c r="Y422" s="2">
        <v>29.0</v>
      </c>
      <c r="Z422" s="2">
        <v>27.0</v>
      </c>
      <c r="AA422" s="2">
        <v>26.0</v>
      </c>
      <c r="AB422" s="2">
        <v>0.0</v>
      </c>
      <c r="AC422" s="2">
        <v>0.0</v>
      </c>
      <c r="AD422" s="2">
        <v>0.0</v>
      </c>
      <c r="AE422" s="2">
        <v>3.0</v>
      </c>
      <c r="AF422" s="2">
        <v>0.0</v>
      </c>
      <c r="AG422" s="2">
        <v>0.0</v>
      </c>
      <c r="AH422" s="2">
        <v>0.0</v>
      </c>
      <c r="AI422" s="2">
        <v>0.0</v>
      </c>
      <c r="AJ422" s="2">
        <v>18.0</v>
      </c>
      <c r="AK422" s="2">
        <v>6.0</v>
      </c>
      <c r="AL422" s="2">
        <v>0.0</v>
      </c>
      <c r="AM422" s="2">
        <v>3.0</v>
      </c>
      <c r="AN422" s="2">
        <v>1.0</v>
      </c>
      <c r="AO422" s="2">
        <v>0.0</v>
      </c>
      <c r="AP422" s="2">
        <v>26.0</v>
      </c>
      <c r="AQ422" s="2">
        <v>0.0</v>
      </c>
      <c r="AR422" s="2">
        <v>0.0</v>
      </c>
      <c r="AS422" s="2">
        <v>0.0</v>
      </c>
      <c r="AT422" s="2">
        <v>0.0</v>
      </c>
      <c r="AU422" s="2">
        <v>22.0</v>
      </c>
      <c r="AV422" s="2">
        <v>0.0</v>
      </c>
      <c r="AW422" s="2">
        <v>5.0</v>
      </c>
      <c r="AX422" s="2">
        <v>0.0</v>
      </c>
      <c r="AY422" s="2">
        <v>0.0</v>
      </c>
      <c r="AZ422" s="2">
        <v>13.0</v>
      </c>
      <c r="BA422" s="2">
        <v>11.0</v>
      </c>
      <c r="BB422" s="2">
        <v>3.0</v>
      </c>
      <c r="BC422" s="2">
        <v>26.0</v>
      </c>
      <c r="BD422" s="2">
        <v>0.0</v>
      </c>
      <c r="BE422" s="2">
        <v>0.0</v>
      </c>
      <c r="BF422" s="2">
        <v>1.0</v>
      </c>
      <c r="BG422" s="18">
        <v>3.8609447265625E13</v>
      </c>
    </row>
    <row r="423">
      <c r="A423" s="2">
        <v>77032.0</v>
      </c>
      <c r="B423" s="2">
        <v>9101.0</v>
      </c>
      <c r="C423" s="2" t="s">
        <v>74</v>
      </c>
      <c r="D423" s="2" t="s">
        <v>75</v>
      </c>
      <c r="E423" s="2" t="s">
        <v>76</v>
      </c>
      <c r="F423" s="2">
        <v>6417.75390625</v>
      </c>
      <c r="G423" s="2">
        <v>383.561131106976</v>
      </c>
      <c r="H423" s="2" t="s">
        <v>96</v>
      </c>
      <c r="I423" s="2">
        <v>5.0</v>
      </c>
      <c r="J423" s="2">
        <v>9.101051006504E12</v>
      </c>
      <c r="K423" s="2">
        <v>6.0</v>
      </c>
      <c r="L423" s="2">
        <v>504.0</v>
      </c>
      <c r="M423" s="2">
        <v>105.0</v>
      </c>
      <c r="N423" s="2">
        <v>50.0</v>
      </c>
      <c r="O423" s="2">
        <v>55.0</v>
      </c>
      <c r="P423" s="2">
        <v>17.0</v>
      </c>
      <c r="Q423" s="2" t="s">
        <v>78</v>
      </c>
      <c r="R423" s="2">
        <v>72.0</v>
      </c>
      <c r="S423" s="2" t="s">
        <v>78</v>
      </c>
      <c r="T423" s="2">
        <v>0.0</v>
      </c>
      <c r="U423" s="2">
        <v>24.0</v>
      </c>
      <c r="V423" s="2">
        <v>30.0</v>
      </c>
      <c r="W423" s="2">
        <v>0.0</v>
      </c>
      <c r="X423" s="2">
        <v>30.0</v>
      </c>
      <c r="Y423" s="2">
        <v>30.0</v>
      </c>
      <c r="Z423" s="2">
        <v>30.0</v>
      </c>
      <c r="AA423" s="2">
        <v>30.0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1.0</v>
      </c>
      <c r="AI423" s="2">
        <v>0.0</v>
      </c>
      <c r="AJ423" s="2">
        <v>19.0</v>
      </c>
      <c r="AK423" s="2">
        <v>10.0</v>
      </c>
      <c r="AL423" s="2">
        <v>0.0</v>
      </c>
      <c r="AM423" s="2">
        <v>0.0</v>
      </c>
      <c r="AN423" s="2">
        <v>1.0</v>
      </c>
      <c r="AO423" s="2">
        <v>0.0</v>
      </c>
      <c r="AP423" s="2">
        <v>29.0</v>
      </c>
      <c r="AQ423" s="2">
        <v>0.0</v>
      </c>
      <c r="AR423" s="2">
        <v>0.0</v>
      </c>
      <c r="AS423" s="2">
        <v>0.0</v>
      </c>
      <c r="AT423" s="2">
        <v>0.0</v>
      </c>
      <c r="AU423" s="2">
        <v>26.0</v>
      </c>
      <c r="AV423" s="2">
        <v>4.0</v>
      </c>
      <c r="AW423" s="2">
        <v>0.0</v>
      </c>
      <c r="AX423" s="2">
        <v>0.0</v>
      </c>
      <c r="AY423" s="2">
        <v>0.0</v>
      </c>
      <c r="AZ423" s="2">
        <v>16.0</v>
      </c>
      <c r="BA423" s="2">
        <v>14.0</v>
      </c>
      <c r="BB423" s="2">
        <v>0.0</v>
      </c>
      <c r="BC423" s="2">
        <v>30.0</v>
      </c>
      <c r="BD423" s="2">
        <v>0.0</v>
      </c>
      <c r="BE423" s="2">
        <v>0.0</v>
      </c>
      <c r="BF423" s="2">
        <v>0.0</v>
      </c>
      <c r="BG423" s="18">
        <v>3.899771484375E12</v>
      </c>
    </row>
    <row r="424">
      <c r="A424" s="2">
        <v>77110.0</v>
      </c>
      <c r="B424" s="2">
        <v>9101.0</v>
      </c>
      <c r="C424" s="2" t="s">
        <v>74</v>
      </c>
      <c r="D424" s="2" t="s">
        <v>75</v>
      </c>
      <c r="E424" s="2" t="s">
        <v>76</v>
      </c>
      <c r="F424" s="2">
        <v>110344.59765625</v>
      </c>
      <c r="G424" s="2">
        <v>3312.24058044363</v>
      </c>
      <c r="H424" s="2" t="s">
        <v>97</v>
      </c>
      <c r="I424" s="2">
        <v>4.0</v>
      </c>
      <c r="J424" s="2">
        <v>9.101041001901E12</v>
      </c>
      <c r="K424" s="2">
        <v>1.0</v>
      </c>
      <c r="L424" s="2">
        <v>901.0</v>
      </c>
      <c r="M424" s="2">
        <v>101.0</v>
      </c>
      <c r="N424" s="2">
        <v>42.0</v>
      </c>
      <c r="O424" s="2">
        <v>59.0</v>
      </c>
      <c r="P424" s="2" t="s">
        <v>78</v>
      </c>
      <c r="Q424" s="2">
        <v>15.0</v>
      </c>
      <c r="R424" s="2">
        <v>73.0</v>
      </c>
      <c r="S424" s="2" t="s">
        <v>78</v>
      </c>
      <c r="T424" s="2">
        <v>0.0</v>
      </c>
      <c r="U424" s="2">
        <v>37.0</v>
      </c>
      <c r="V424" s="2">
        <v>26.0</v>
      </c>
      <c r="W424" s="2">
        <v>0.0</v>
      </c>
      <c r="X424" s="2">
        <v>25.0</v>
      </c>
      <c r="Y424" s="2">
        <v>26.0</v>
      </c>
      <c r="Z424" s="2">
        <v>26.0</v>
      </c>
      <c r="AA424" s="2">
        <v>25.0</v>
      </c>
      <c r="AB424" s="2">
        <v>0.0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  <c r="AH424" s="2">
        <v>1.0</v>
      </c>
      <c r="AI424" s="2">
        <v>2.0</v>
      </c>
      <c r="AJ424" s="2">
        <v>21.0</v>
      </c>
      <c r="AK424" s="2">
        <v>1.0</v>
      </c>
      <c r="AL424" s="2">
        <v>0.0</v>
      </c>
      <c r="AM424" s="2">
        <v>0.0</v>
      </c>
      <c r="AN424" s="2">
        <v>0.0</v>
      </c>
      <c r="AO424" s="2">
        <v>0.0</v>
      </c>
      <c r="AP424" s="2">
        <v>25.0</v>
      </c>
      <c r="AQ424" s="2">
        <v>0.0</v>
      </c>
      <c r="AR424" s="2">
        <v>0.0</v>
      </c>
      <c r="AS424" s="2">
        <v>0.0</v>
      </c>
      <c r="AT424" s="2">
        <v>0.0</v>
      </c>
      <c r="AU424" s="2">
        <v>14.0</v>
      </c>
      <c r="AV424" s="2">
        <v>0.0</v>
      </c>
      <c r="AW424" s="2">
        <v>2.0</v>
      </c>
      <c r="AX424" s="2">
        <v>9.0</v>
      </c>
      <c r="AY424" s="2">
        <v>0.0</v>
      </c>
      <c r="AZ424" s="2">
        <v>14.0</v>
      </c>
      <c r="BA424" s="2">
        <v>11.0</v>
      </c>
      <c r="BB424" s="2">
        <v>0.0</v>
      </c>
      <c r="BC424" s="2">
        <v>25.0</v>
      </c>
      <c r="BD424" s="2">
        <v>0.0</v>
      </c>
      <c r="BE424" s="2">
        <v>0.0</v>
      </c>
      <c r="BF424" s="2">
        <v>0.0</v>
      </c>
      <c r="BG424" s="18">
        <v>6.7021353515625E13</v>
      </c>
    </row>
    <row r="425">
      <c r="A425" s="2">
        <v>77111.0</v>
      </c>
      <c r="B425" s="2">
        <v>9101.0</v>
      </c>
      <c r="C425" s="2" t="s">
        <v>74</v>
      </c>
      <c r="D425" s="2" t="s">
        <v>75</v>
      </c>
      <c r="E425" s="2" t="s">
        <v>76</v>
      </c>
      <c r="F425" s="2">
        <v>78510.42578125</v>
      </c>
      <c r="G425" s="2">
        <v>2727.62369628896</v>
      </c>
      <c r="H425" s="2" t="s">
        <v>97</v>
      </c>
      <c r="I425" s="2">
        <v>4.0</v>
      </c>
      <c r="J425" s="2">
        <v>9.101041003901E12</v>
      </c>
      <c r="K425" s="2">
        <v>3.0</v>
      </c>
      <c r="L425" s="2">
        <v>901.0</v>
      </c>
      <c r="M425" s="2">
        <v>266.0</v>
      </c>
      <c r="N425" s="2">
        <v>112.0</v>
      </c>
      <c r="O425" s="2">
        <v>154.0</v>
      </c>
      <c r="P425" s="2">
        <v>16.0</v>
      </c>
      <c r="Q425" s="2">
        <v>36.0</v>
      </c>
      <c r="R425" s="2">
        <v>182.0</v>
      </c>
      <c r="S425" s="2">
        <v>32.0</v>
      </c>
      <c r="T425" s="2" t="s">
        <v>78</v>
      </c>
      <c r="U425" s="2">
        <v>73.0</v>
      </c>
      <c r="V425" s="2">
        <v>99.0</v>
      </c>
      <c r="W425" s="2">
        <v>0.0</v>
      </c>
      <c r="X425" s="2">
        <v>93.0</v>
      </c>
      <c r="Y425" s="2">
        <v>99.0</v>
      </c>
      <c r="Z425" s="2">
        <v>96.0</v>
      </c>
      <c r="AA425" s="2">
        <v>90.0</v>
      </c>
      <c r="AB425" s="2">
        <v>0.0</v>
      </c>
      <c r="AC425" s="2">
        <v>0.0</v>
      </c>
      <c r="AD425" s="2">
        <v>1.0</v>
      </c>
      <c r="AE425" s="2">
        <v>3.0</v>
      </c>
      <c r="AF425" s="2">
        <v>0.0</v>
      </c>
      <c r="AG425" s="2">
        <v>5.0</v>
      </c>
      <c r="AH425" s="2">
        <v>1.0</v>
      </c>
      <c r="AI425" s="2">
        <v>8.0</v>
      </c>
      <c r="AJ425" s="2">
        <v>73.0</v>
      </c>
      <c r="AK425" s="2">
        <v>10.0</v>
      </c>
      <c r="AL425" s="2">
        <v>1.0</v>
      </c>
      <c r="AM425" s="2">
        <v>0.0</v>
      </c>
      <c r="AN425" s="2">
        <v>1.0</v>
      </c>
      <c r="AO425" s="2">
        <v>0.0</v>
      </c>
      <c r="AP425" s="2">
        <v>91.0</v>
      </c>
      <c r="AQ425" s="2">
        <v>0.0</v>
      </c>
      <c r="AR425" s="2">
        <v>0.0</v>
      </c>
      <c r="AS425" s="2">
        <v>1.0</v>
      </c>
      <c r="AT425" s="2">
        <v>0.0</v>
      </c>
      <c r="AU425" s="2">
        <v>90.0</v>
      </c>
      <c r="AV425" s="2">
        <v>2.0</v>
      </c>
      <c r="AW425" s="2">
        <v>0.0</v>
      </c>
      <c r="AX425" s="2">
        <v>0.0</v>
      </c>
      <c r="AY425" s="2">
        <v>0.0</v>
      </c>
      <c r="AZ425" s="2">
        <v>79.0</v>
      </c>
      <c r="BA425" s="2">
        <v>12.0</v>
      </c>
      <c r="BB425" s="2">
        <v>1.0</v>
      </c>
      <c r="BC425" s="2">
        <v>91.0</v>
      </c>
      <c r="BD425" s="2">
        <v>0.0</v>
      </c>
      <c r="BE425" s="2">
        <v>0.0</v>
      </c>
      <c r="BF425" s="2">
        <v>2.0</v>
      </c>
      <c r="BG425" s="18">
        <v>4.769773828125E12</v>
      </c>
    </row>
    <row r="426">
      <c r="A426" s="2">
        <v>77112.0</v>
      </c>
      <c r="B426" s="2">
        <v>9101.0</v>
      </c>
      <c r="C426" s="2" t="s">
        <v>74</v>
      </c>
      <c r="D426" s="2" t="s">
        <v>75</v>
      </c>
      <c r="E426" s="2" t="s">
        <v>76</v>
      </c>
      <c r="F426" s="2">
        <v>32624.2109375</v>
      </c>
      <c r="G426" s="2">
        <v>1258.6811904077</v>
      </c>
      <c r="H426" s="2" t="s">
        <v>96</v>
      </c>
      <c r="I426" s="2">
        <v>5.0</v>
      </c>
      <c r="J426" s="2">
        <v>9.101051003901E12</v>
      </c>
      <c r="K426" s="2">
        <v>3.0</v>
      </c>
      <c r="L426" s="2">
        <v>901.0</v>
      </c>
      <c r="M426" s="2">
        <v>75.0</v>
      </c>
      <c r="N426" s="2">
        <v>36.0</v>
      </c>
      <c r="O426" s="2">
        <v>39.0</v>
      </c>
      <c r="P426" s="2">
        <v>4.0</v>
      </c>
      <c r="Q426" s="2">
        <v>5.0</v>
      </c>
      <c r="R426" s="2">
        <v>53.0</v>
      </c>
      <c r="S426" s="2">
        <v>13.0</v>
      </c>
      <c r="T426" s="2" t="s">
        <v>78</v>
      </c>
      <c r="U426" s="2">
        <v>19.0</v>
      </c>
      <c r="V426" s="2">
        <v>32.0</v>
      </c>
      <c r="W426" s="2">
        <v>0.0</v>
      </c>
      <c r="X426" s="2">
        <v>29.0</v>
      </c>
      <c r="Y426" s="2">
        <v>32.0</v>
      </c>
      <c r="Z426" s="2">
        <v>30.0</v>
      </c>
      <c r="AA426" s="2">
        <v>32.0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9.0</v>
      </c>
      <c r="AI426" s="2">
        <v>13.0</v>
      </c>
      <c r="AJ426" s="2">
        <v>4.0</v>
      </c>
      <c r="AK426" s="2">
        <v>1.0</v>
      </c>
      <c r="AL426" s="2">
        <v>0.0</v>
      </c>
      <c r="AM426" s="2">
        <v>1.0</v>
      </c>
      <c r="AN426" s="2">
        <v>1.0</v>
      </c>
      <c r="AO426" s="2">
        <v>0.0</v>
      </c>
      <c r="AP426" s="2">
        <v>27.0</v>
      </c>
      <c r="AQ426" s="2">
        <v>0.0</v>
      </c>
      <c r="AR426" s="2">
        <v>0.0</v>
      </c>
      <c r="AS426" s="2">
        <v>1.0</v>
      </c>
      <c r="AT426" s="2">
        <v>0.0</v>
      </c>
      <c r="AU426" s="2">
        <v>19.0</v>
      </c>
      <c r="AV426" s="2">
        <v>0.0</v>
      </c>
      <c r="AW426" s="2">
        <v>10.0</v>
      </c>
      <c r="AX426" s="2">
        <v>0.0</v>
      </c>
      <c r="AY426" s="2">
        <v>0.0</v>
      </c>
      <c r="AZ426" s="2">
        <v>18.0</v>
      </c>
      <c r="BA426" s="2">
        <v>9.0</v>
      </c>
      <c r="BB426" s="2">
        <v>1.0</v>
      </c>
      <c r="BC426" s="2">
        <v>29.0</v>
      </c>
      <c r="BD426" s="2">
        <v>0.0</v>
      </c>
      <c r="BE426" s="2">
        <v>0.0</v>
      </c>
      <c r="BF426" s="2">
        <v>0.0</v>
      </c>
      <c r="BG426" s="18">
        <v>1.9825548828125E13</v>
      </c>
    </row>
    <row r="427">
      <c r="A427" s="2">
        <v>77113.0</v>
      </c>
      <c r="B427" s="2">
        <v>9101.0</v>
      </c>
      <c r="C427" s="2" t="s">
        <v>74</v>
      </c>
      <c r="D427" s="2" t="s">
        <v>75</v>
      </c>
      <c r="E427" s="2" t="s">
        <v>76</v>
      </c>
      <c r="F427" s="2">
        <v>7169.2265625</v>
      </c>
      <c r="G427" s="2">
        <v>484.252503223933</v>
      </c>
      <c r="H427" s="2" t="s">
        <v>96</v>
      </c>
      <c r="I427" s="2">
        <v>5.0</v>
      </c>
      <c r="J427" s="2">
        <v>9.101051004901E12</v>
      </c>
      <c r="K427" s="2">
        <v>4.0</v>
      </c>
      <c r="L427" s="2">
        <v>901.0</v>
      </c>
      <c r="M427" s="2">
        <v>39.0</v>
      </c>
      <c r="N427" s="2">
        <v>20.0</v>
      </c>
      <c r="O427" s="2">
        <v>19.0</v>
      </c>
      <c r="P427" s="2" t="s">
        <v>78</v>
      </c>
      <c r="Q427" s="2" t="s">
        <v>78</v>
      </c>
      <c r="R427" s="2">
        <v>33.0</v>
      </c>
      <c r="S427" s="2" t="s">
        <v>78</v>
      </c>
      <c r="T427" s="2">
        <v>0.0</v>
      </c>
      <c r="U427" s="2">
        <v>9.0</v>
      </c>
      <c r="V427" s="2">
        <v>20.0</v>
      </c>
      <c r="W427" s="2">
        <v>0.0</v>
      </c>
      <c r="X427" s="2">
        <v>15.0</v>
      </c>
      <c r="Y427" s="2">
        <v>20.0</v>
      </c>
      <c r="Z427" s="2">
        <v>15.0</v>
      </c>
      <c r="AA427" s="2">
        <v>20.0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1.0</v>
      </c>
      <c r="AJ427" s="2">
        <v>6.0</v>
      </c>
      <c r="AK427" s="2">
        <v>8.0</v>
      </c>
      <c r="AL427" s="2">
        <v>0.0</v>
      </c>
      <c r="AM427" s="2">
        <v>0.0</v>
      </c>
      <c r="AN427" s="2">
        <v>0.0</v>
      </c>
      <c r="AO427" s="2">
        <v>0.0</v>
      </c>
      <c r="AP427" s="2">
        <v>15.0</v>
      </c>
      <c r="AQ427" s="2">
        <v>0.0</v>
      </c>
      <c r="AR427" s="2">
        <v>0.0</v>
      </c>
      <c r="AS427" s="2">
        <v>0.0</v>
      </c>
      <c r="AT427" s="2">
        <v>0.0</v>
      </c>
      <c r="AU427" s="2">
        <v>15.0</v>
      </c>
      <c r="AV427" s="2">
        <v>0.0</v>
      </c>
      <c r="AW427" s="2">
        <v>0.0</v>
      </c>
      <c r="AX427" s="2">
        <v>0.0</v>
      </c>
      <c r="AY427" s="2">
        <v>0.0</v>
      </c>
      <c r="AZ427" s="2">
        <v>7.0</v>
      </c>
      <c r="BA427" s="2">
        <v>8.0</v>
      </c>
      <c r="BB427" s="2">
        <v>0.0</v>
      </c>
      <c r="BC427" s="2">
        <v>15.0</v>
      </c>
      <c r="BD427" s="2">
        <v>0.0</v>
      </c>
      <c r="BE427" s="2">
        <v>0.0</v>
      </c>
      <c r="BF427" s="2">
        <v>0.0</v>
      </c>
      <c r="BG427" s="18">
        <v>4.357068359375E12</v>
      </c>
    </row>
    <row r="428">
      <c r="A428" s="2">
        <v>77114.0</v>
      </c>
      <c r="B428" s="2">
        <v>9101.0</v>
      </c>
      <c r="C428" s="2" t="s">
        <v>74</v>
      </c>
      <c r="D428" s="2" t="s">
        <v>75</v>
      </c>
      <c r="E428" s="2" t="s">
        <v>76</v>
      </c>
      <c r="F428" s="2">
        <v>14494.7265625</v>
      </c>
      <c r="G428" s="2">
        <v>702.762164649488</v>
      </c>
      <c r="H428" s="2" t="s">
        <v>96</v>
      </c>
      <c r="I428" s="2">
        <v>5.0</v>
      </c>
      <c r="J428" s="2">
        <v>9.101051005901E12</v>
      </c>
      <c r="K428" s="2">
        <v>5.0</v>
      </c>
      <c r="L428" s="2">
        <v>901.0</v>
      </c>
      <c r="M428" s="2">
        <v>37.0</v>
      </c>
      <c r="N428" s="2">
        <v>19.0</v>
      </c>
      <c r="O428" s="2">
        <v>18.0</v>
      </c>
      <c r="P428" s="2" t="s">
        <v>78</v>
      </c>
      <c r="Q428" s="2" t="s">
        <v>78</v>
      </c>
      <c r="R428" s="2">
        <v>25.0</v>
      </c>
      <c r="S428" s="2">
        <v>7.0</v>
      </c>
      <c r="T428" s="2" t="s">
        <v>78</v>
      </c>
      <c r="U428" s="2">
        <v>6.0</v>
      </c>
      <c r="V428" s="2">
        <v>16.0</v>
      </c>
      <c r="W428" s="2">
        <v>0.0</v>
      </c>
      <c r="X428" s="2">
        <v>14.0</v>
      </c>
      <c r="Y428" s="2">
        <v>16.0</v>
      </c>
      <c r="Z428" s="2">
        <v>15.0</v>
      </c>
      <c r="AA428" s="2">
        <v>16.0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1.0</v>
      </c>
      <c r="AI428" s="2">
        <v>1.0</v>
      </c>
      <c r="AJ428" s="2">
        <v>12.0</v>
      </c>
      <c r="AK428" s="2">
        <v>0.0</v>
      </c>
      <c r="AL428" s="2">
        <v>0.0</v>
      </c>
      <c r="AM428" s="2">
        <v>0.0</v>
      </c>
      <c r="AN428" s="2">
        <v>1.0</v>
      </c>
      <c r="AO428" s="2">
        <v>0.0</v>
      </c>
      <c r="AP428" s="2">
        <v>13.0</v>
      </c>
      <c r="AQ428" s="2">
        <v>0.0</v>
      </c>
      <c r="AR428" s="2">
        <v>0.0</v>
      </c>
      <c r="AS428" s="2">
        <v>0.0</v>
      </c>
      <c r="AT428" s="2">
        <v>0.0</v>
      </c>
      <c r="AU428" s="2">
        <v>13.0</v>
      </c>
      <c r="AV428" s="2">
        <v>1.0</v>
      </c>
      <c r="AW428" s="2">
        <v>0.0</v>
      </c>
      <c r="AX428" s="2">
        <v>0.0</v>
      </c>
      <c r="AY428" s="2">
        <v>0.0</v>
      </c>
      <c r="AZ428" s="2">
        <v>13.0</v>
      </c>
      <c r="BA428" s="2">
        <v>1.0</v>
      </c>
      <c r="BB428" s="2">
        <v>0.0</v>
      </c>
      <c r="BC428" s="2">
        <v>14.0</v>
      </c>
      <c r="BD428" s="2">
        <v>0.0</v>
      </c>
      <c r="BE428" s="2">
        <v>0.0</v>
      </c>
      <c r="BF428" s="2">
        <v>0.0</v>
      </c>
      <c r="BG428" s="18">
        <v>8.8091484375E10</v>
      </c>
    </row>
    <row r="429">
      <c r="A429" s="2">
        <v>77902.0</v>
      </c>
      <c r="B429" s="2">
        <v>9101.0</v>
      </c>
      <c r="C429" s="2" t="s">
        <v>74</v>
      </c>
      <c r="D429" s="2" t="s">
        <v>75</v>
      </c>
      <c r="E429" s="2" t="s">
        <v>76</v>
      </c>
      <c r="F429" s="2">
        <v>1466945.4140625</v>
      </c>
      <c r="G429" s="2">
        <v>11034.3444321307</v>
      </c>
      <c r="H429" s="2" t="s">
        <v>93</v>
      </c>
      <c r="I429" s="2">
        <v>12.0</v>
      </c>
      <c r="J429" s="2">
        <v>9.101121002002E12</v>
      </c>
      <c r="K429" s="2">
        <v>2.0</v>
      </c>
      <c r="L429" s="2">
        <v>2.0</v>
      </c>
      <c r="M429" s="2">
        <v>183.0</v>
      </c>
      <c r="N429" s="2">
        <v>83.0</v>
      </c>
      <c r="O429" s="2">
        <v>100.0</v>
      </c>
      <c r="P429" s="2">
        <v>18.0</v>
      </c>
      <c r="Q429" s="2">
        <v>16.0</v>
      </c>
      <c r="R429" s="2">
        <v>135.0</v>
      </c>
      <c r="S429" s="2">
        <v>14.0</v>
      </c>
      <c r="T429" s="2" t="s">
        <v>78</v>
      </c>
      <c r="U429" s="2">
        <v>36.0</v>
      </c>
      <c r="V429" s="2">
        <v>71.0</v>
      </c>
      <c r="W429" s="2">
        <v>0.0</v>
      </c>
      <c r="X429" s="2">
        <v>58.0</v>
      </c>
      <c r="Y429" s="2">
        <v>71.0</v>
      </c>
      <c r="Z429" s="2">
        <v>58.0</v>
      </c>
      <c r="AA429" s="2">
        <v>70.0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1.0</v>
      </c>
      <c r="AH429" s="2">
        <v>3.0</v>
      </c>
      <c r="AI429" s="2">
        <v>19.0</v>
      </c>
      <c r="AJ429" s="2">
        <v>29.0</v>
      </c>
      <c r="AK429" s="2">
        <v>4.0</v>
      </c>
      <c r="AL429" s="2">
        <v>0.0</v>
      </c>
      <c r="AM429" s="2">
        <v>2.0</v>
      </c>
      <c r="AN429" s="2">
        <v>4.0</v>
      </c>
      <c r="AO429" s="2">
        <v>0.0</v>
      </c>
      <c r="AP429" s="2">
        <v>51.0</v>
      </c>
      <c r="AQ429" s="2">
        <v>1.0</v>
      </c>
      <c r="AR429" s="2">
        <v>0.0</v>
      </c>
      <c r="AS429" s="2">
        <v>1.0</v>
      </c>
      <c r="AT429" s="2">
        <v>0.0</v>
      </c>
      <c r="AU429" s="2">
        <v>38.0</v>
      </c>
      <c r="AV429" s="2">
        <v>3.0</v>
      </c>
      <c r="AW429" s="2">
        <v>14.0</v>
      </c>
      <c r="AX429" s="2">
        <v>2.0</v>
      </c>
      <c r="AY429" s="2">
        <v>0.0</v>
      </c>
      <c r="AZ429" s="2">
        <v>31.0</v>
      </c>
      <c r="BA429" s="2">
        <v>23.0</v>
      </c>
      <c r="BB429" s="2">
        <v>3.0</v>
      </c>
      <c r="BC429" s="2">
        <v>2.0</v>
      </c>
      <c r="BD429" s="2">
        <v>55.0</v>
      </c>
      <c r="BE429" s="2">
        <v>0.0</v>
      </c>
      <c r="BF429" s="2">
        <v>0.0</v>
      </c>
      <c r="BG429" s="18">
        <v>8.921077578125E12</v>
      </c>
    </row>
    <row r="430">
      <c r="A430" s="2">
        <v>77903.0</v>
      </c>
      <c r="B430" s="2">
        <v>9101.0</v>
      </c>
      <c r="C430" s="2" t="s">
        <v>74</v>
      </c>
      <c r="D430" s="2" t="s">
        <v>75</v>
      </c>
      <c r="E430" s="2" t="s">
        <v>76</v>
      </c>
      <c r="F430" s="2">
        <v>4462.28125</v>
      </c>
      <c r="G430" s="2">
        <v>291.525241118784</v>
      </c>
      <c r="H430" s="2" t="s">
        <v>96</v>
      </c>
      <c r="I430" s="2">
        <v>5.0</v>
      </c>
      <c r="J430" s="2">
        <v>9.10105100703E12</v>
      </c>
      <c r="K430" s="2">
        <v>7.0</v>
      </c>
      <c r="L430" s="2">
        <v>30.0</v>
      </c>
      <c r="M430" s="2">
        <v>50.0</v>
      </c>
      <c r="N430" s="2">
        <v>23.0</v>
      </c>
      <c r="O430" s="2">
        <v>27.0</v>
      </c>
      <c r="P430" s="2">
        <v>4.0</v>
      </c>
      <c r="Q430" s="2">
        <v>4.0</v>
      </c>
      <c r="R430" s="2">
        <v>33.0</v>
      </c>
      <c r="S430" s="2">
        <v>9.0</v>
      </c>
      <c r="T430" s="2">
        <v>0.0</v>
      </c>
      <c r="U430" s="2">
        <v>6.0</v>
      </c>
      <c r="V430" s="2">
        <v>16.0</v>
      </c>
      <c r="W430" s="2">
        <v>0.0</v>
      </c>
      <c r="X430" s="2">
        <v>15.0</v>
      </c>
      <c r="Y430" s="2">
        <v>16.0</v>
      </c>
      <c r="Z430" s="2">
        <v>15.0</v>
      </c>
      <c r="AA430" s="2">
        <v>16.0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1.0</v>
      </c>
      <c r="AJ430" s="2">
        <v>7.0</v>
      </c>
      <c r="AK430" s="2">
        <v>7.0</v>
      </c>
      <c r="AL430" s="2">
        <v>0.0</v>
      </c>
      <c r="AM430" s="2">
        <v>0.0</v>
      </c>
      <c r="AN430" s="2">
        <v>0.0</v>
      </c>
      <c r="AO430" s="2">
        <v>0.0</v>
      </c>
      <c r="AP430" s="2">
        <v>15.0</v>
      </c>
      <c r="AQ430" s="2">
        <v>0.0</v>
      </c>
      <c r="AR430" s="2">
        <v>0.0</v>
      </c>
      <c r="AS430" s="2">
        <v>0.0</v>
      </c>
      <c r="AT430" s="2">
        <v>0.0</v>
      </c>
      <c r="AU430" s="2">
        <v>14.0</v>
      </c>
      <c r="AV430" s="2">
        <v>1.0</v>
      </c>
      <c r="AW430" s="2">
        <v>0.0</v>
      </c>
      <c r="AX430" s="2">
        <v>0.0</v>
      </c>
      <c r="AY430" s="2">
        <v>0.0</v>
      </c>
      <c r="AZ430" s="2">
        <v>8.0</v>
      </c>
      <c r="BA430" s="2">
        <v>7.0</v>
      </c>
      <c r="BB430" s="2">
        <v>0.0</v>
      </c>
      <c r="BC430" s="2">
        <v>15.0</v>
      </c>
      <c r="BD430" s="2">
        <v>0.0</v>
      </c>
      <c r="BE430" s="2">
        <v>0.0</v>
      </c>
      <c r="BF430" s="2">
        <v>0.0</v>
      </c>
      <c r="BG430" s="18">
        <v>2.712517578125E12</v>
      </c>
    </row>
    <row r="431">
      <c r="A431" s="2">
        <v>77904.0</v>
      </c>
      <c r="B431" s="2">
        <v>9101.0</v>
      </c>
      <c r="C431" s="2" t="s">
        <v>74</v>
      </c>
      <c r="D431" s="2" t="s">
        <v>75</v>
      </c>
      <c r="E431" s="2" t="s">
        <v>76</v>
      </c>
      <c r="F431" s="2">
        <v>4070.96875</v>
      </c>
      <c r="G431" s="2">
        <v>274.597415714734</v>
      </c>
      <c r="H431" s="2" t="s">
        <v>96</v>
      </c>
      <c r="I431" s="2">
        <v>5.0</v>
      </c>
      <c r="J431" s="2">
        <v>9.101051007019E12</v>
      </c>
      <c r="K431" s="2">
        <v>7.0</v>
      </c>
      <c r="L431" s="2">
        <v>19.0</v>
      </c>
      <c r="M431" s="2">
        <v>61.0</v>
      </c>
      <c r="N431" s="2">
        <v>25.0</v>
      </c>
      <c r="O431" s="2">
        <v>36.0</v>
      </c>
      <c r="P431" s="2">
        <v>10.0</v>
      </c>
      <c r="Q431" s="2" t="s">
        <v>78</v>
      </c>
      <c r="R431" s="2">
        <v>43.0</v>
      </c>
      <c r="S431" s="2" t="s">
        <v>78</v>
      </c>
      <c r="T431" s="2" t="s">
        <v>78</v>
      </c>
      <c r="U431" s="2">
        <v>21.0</v>
      </c>
      <c r="V431" s="2">
        <v>19.0</v>
      </c>
      <c r="W431" s="2">
        <v>0.0</v>
      </c>
      <c r="X431" s="2">
        <v>19.0</v>
      </c>
      <c r="Y431" s="2">
        <v>19.0</v>
      </c>
      <c r="Z431" s="2">
        <v>20.0</v>
      </c>
      <c r="AA431" s="2">
        <v>19.0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19.0</v>
      </c>
      <c r="AK431" s="2">
        <v>0.0</v>
      </c>
      <c r="AL431" s="2">
        <v>0.0</v>
      </c>
      <c r="AM431" s="2">
        <v>0.0</v>
      </c>
      <c r="AN431" s="2">
        <v>2.0</v>
      </c>
      <c r="AO431" s="2">
        <v>0.0</v>
      </c>
      <c r="AP431" s="2">
        <v>17.0</v>
      </c>
      <c r="AQ431" s="2">
        <v>0.0</v>
      </c>
      <c r="AR431" s="2">
        <v>0.0</v>
      </c>
      <c r="AS431" s="2">
        <v>0.0</v>
      </c>
      <c r="AT431" s="2">
        <v>0.0</v>
      </c>
      <c r="AU431" s="2">
        <v>18.0</v>
      </c>
      <c r="AV431" s="2">
        <v>0.0</v>
      </c>
      <c r="AW431" s="2">
        <v>0.0</v>
      </c>
      <c r="AX431" s="2">
        <v>0.0</v>
      </c>
      <c r="AY431" s="2">
        <v>0.0</v>
      </c>
      <c r="AZ431" s="2">
        <v>18.0</v>
      </c>
      <c r="BA431" s="2">
        <v>0.0</v>
      </c>
      <c r="BB431" s="2">
        <v>0.0</v>
      </c>
      <c r="BC431" s="2">
        <v>19.0</v>
      </c>
      <c r="BD431" s="2">
        <v>0.0</v>
      </c>
      <c r="BE431" s="2">
        <v>0.0</v>
      </c>
      <c r="BF431" s="2">
        <v>0.0</v>
      </c>
      <c r="BG431" s="18">
        <v>2.474640625E9</v>
      </c>
    </row>
    <row r="432">
      <c r="A432" s="2">
        <v>77905.0</v>
      </c>
      <c r="B432" s="2">
        <v>9101.0</v>
      </c>
      <c r="C432" s="2" t="s">
        <v>74</v>
      </c>
      <c r="D432" s="2" t="s">
        <v>75</v>
      </c>
      <c r="E432" s="2" t="s">
        <v>76</v>
      </c>
      <c r="F432" s="2">
        <v>5216.91015625</v>
      </c>
      <c r="G432" s="2">
        <v>322.817095080867</v>
      </c>
      <c r="H432" s="2" t="s">
        <v>96</v>
      </c>
      <c r="I432" s="2">
        <v>5.0</v>
      </c>
      <c r="J432" s="2">
        <v>9.101051007018E12</v>
      </c>
      <c r="K432" s="2">
        <v>7.0</v>
      </c>
      <c r="L432" s="2">
        <v>18.0</v>
      </c>
      <c r="M432" s="2">
        <v>68.0</v>
      </c>
      <c r="N432" s="2">
        <v>32.0</v>
      </c>
      <c r="O432" s="2">
        <v>36.0</v>
      </c>
      <c r="P432" s="2">
        <v>13.0</v>
      </c>
      <c r="Q432" s="2">
        <v>8.0</v>
      </c>
      <c r="R432" s="2">
        <v>43.0</v>
      </c>
      <c r="S432" s="2">
        <v>4.0</v>
      </c>
      <c r="T432" s="2">
        <v>4.0</v>
      </c>
      <c r="U432" s="2">
        <v>22.0</v>
      </c>
      <c r="V432" s="2">
        <v>22.0</v>
      </c>
      <c r="W432" s="2">
        <v>0.0</v>
      </c>
      <c r="X432" s="2">
        <v>21.0</v>
      </c>
      <c r="Y432" s="2">
        <v>22.0</v>
      </c>
      <c r="Z432" s="2">
        <v>21.0</v>
      </c>
      <c r="AA432" s="2">
        <v>22.0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7.0</v>
      </c>
      <c r="AJ432" s="2">
        <v>14.0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19.0</v>
      </c>
      <c r="AQ432" s="2">
        <v>0.0</v>
      </c>
      <c r="AR432" s="2">
        <v>0.0</v>
      </c>
      <c r="AS432" s="2">
        <v>0.0</v>
      </c>
      <c r="AT432" s="2">
        <v>0.0</v>
      </c>
      <c r="AU432" s="2">
        <v>16.0</v>
      </c>
      <c r="AV432" s="2">
        <v>0.0</v>
      </c>
      <c r="AW432" s="2">
        <v>4.0</v>
      </c>
      <c r="AX432" s="2">
        <v>0.0</v>
      </c>
      <c r="AY432" s="2">
        <v>0.0</v>
      </c>
      <c r="AZ432" s="2">
        <v>16.0</v>
      </c>
      <c r="BA432" s="2">
        <v>2.0</v>
      </c>
      <c r="BB432" s="2">
        <v>0.0</v>
      </c>
      <c r="BC432" s="2">
        <v>21.0</v>
      </c>
      <c r="BD432" s="2">
        <v>0.0</v>
      </c>
      <c r="BE432" s="2">
        <v>0.0</v>
      </c>
      <c r="BF432" s="2">
        <v>0.0</v>
      </c>
      <c r="BG432" s="18">
        <v>3.1712109375E10</v>
      </c>
    </row>
    <row r="433">
      <c r="A433" s="2">
        <v>77906.0</v>
      </c>
      <c r="B433" s="2">
        <v>9101.0</v>
      </c>
      <c r="C433" s="2" t="s">
        <v>74</v>
      </c>
      <c r="D433" s="2" t="s">
        <v>75</v>
      </c>
      <c r="E433" s="2" t="s">
        <v>76</v>
      </c>
      <c r="F433" s="2">
        <v>8372.0859375</v>
      </c>
      <c r="G433" s="2">
        <v>480.756665531403</v>
      </c>
      <c r="H433" s="2" t="s">
        <v>96</v>
      </c>
      <c r="I433" s="2">
        <v>5.0</v>
      </c>
      <c r="J433" s="2">
        <v>9.101051007017E12</v>
      </c>
      <c r="K433" s="2">
        <v>7.0</v>
      </c>
      <c r="L433" s="2">
        <v>17.0</v>
      </c>
      <c r="M433" s="2">
        <v>90.0</v>
      </c>
      <c r="N433" s="2">
        <v>44.0</v>
      </c>
      <c r="O433" s="2">
        <v>46.0</v>
      </c>
      <c r="P433" s="2">
        <v>12.0</v>
      </c>
      <c r="Q433" s="2">
        <v>14.0</v>
      </c>
      <c r="R433" s="2">
        <v>64.0</v>
      </c>
      <c r="S433" s="2">
        <v>0.0</v>
      </c>
      <c r="T433" s="2">
        <v>0.0</v>
      </c>
      <c r="U433" s="2">
        <v>28.0</v>
      </c>
      <c r="V433" s="2">
        <v>31.0</v>
      </c>
      <c r="W433" s="2">
        <v>0.0</v>
      </c>
      <c r="X433" s="2">
        <v>31.0</v>
      </c>
      <c r="Y433" s="2">
        <v>31.0</v>
      </c>
      <c r="Z433" s="2">
        <v>31.0</v>
      </c>
      <c r="AA433" s="2">
        <v>31.0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1.0</v>
      </c>
      <c r="AI433" s="2">
        <v>1.0</v>
      </c>
      <c r="AJ433" s="2">
        <v>29.0</v>
      </c>
      <c r="AK433" s="2">
        <v>0.0</v>
      </c>
      <c r="AL433" s="2">
        <v>0.0</v>
      </c>
      <c r="AM433" s="2">
        <v>0.0</v>
      </c>
      <c r="AN433" s="2">
        <v>2.0</v>
      </c>
      <c r="AO433" s="2">
        <v>0.0</v>
      </c>
      <c r="AP433" s="2">
        <v>29.0</v>
      </c>
      <c r="AQ433" s="2">
        <v>0.0</v>
      </c>
      <c r="AR433" s="2">
        <v>0.0</v>
      </c>
      <c r="AS433" s="2">
        <v>0.0</v>
      </c>
      <c r="AT433" s="2">
        <v>0.0</v>
      </c>
      <c r="AU433" s="2">
        <v>26.0</v>
      </c>
      <c r="AV433" s="2">
        <v>1.0</v>
      </c>
      <c r="AW433" s="2">
        <v>4.0</v>
      </c>
      <c r="AX433" s="2">
        <v>0.0</v>
      </c>
      <c r="AY433" s="2">
        <v>0.0</v>
      </c>
      <c r="AZ433" s="2">
        <v>26.0</v>
      </c>
      <c r="BA433" s="2">
        <v>5.0</v>
      </c>
      <c r="BB433" s="2">
        <v>0.0</v>
      </c>
      <c r="BC433" s="2">
        <v>31.0</v>
      </c>
      <c r="BD433" s="2">
        <v>0.0</v>
      </c>
      <c r="BE433" s="2">
        <v>0.0</v>
      </c>
      <c r="BF433" s="2">
        <v>0.0</v>
      </c>
      <c r="BG433" s="18">
        <v>5.0891171875E10</v>
      </c>
    </row>
    <row r="434">
      <c r="A434" s="2">
        <v>77907.0</v>
      </c>
      <c r="B434" s="2">
        <v>9101.0</v>
      </c>
      <c r="C434" s="2" t="s">
        <v>74</v>
      </c>
      <c r="D434" s="2" t="s">
        <v>75</v>
      </c>
      <c r="E434" s="2" t="s">
        <v>76</v>
      </c>
      <c r="F434" s="2">
        <v>37699.1328125</v>
      </c>
      <c r="G434" s="2">
        <v>1600.42108856322</v>
      </c>
      <c r="H434" s="2" t="s">
        <v>96</v>
      </c>
      <c r="I434" s="2">
        <v>5.0</v>
      </c>
      <c r="J434" s="2">
        <v>9.101051007002E12</v>
      </c>
      <c r="K434" s="2">
        <v>7.0</v>
      </c>
      <c r="L434" s="2">
        <v>2.0</v>
      </c>
      <c r="M434" s="2">
        <v>200.0</v>
      </c>
      <c r="N434" s="2">
        <v>96.0</v>
      </c>
      <c r="O434" s="2">
        <v>104.0</v>
      </c>
      <c r="P434" s="2">
        <v>25.0</v>
      </c>
      <c r="Q434" s="2">
        <v>25.0</v>
      </c>
      <c r="R434" s="2">
        <v>139.0</v>
      </c>
      <c r="S434" s="2">
        <v>11.0</v>
      </c>
      <c r="T434" s="2">
        <v>5.0</v>
      </c>
      <c r="U434" s="2">
        <v>45.0</v>
      </c>
      <c r="V434" s="2">
        <v>70.0</v>
      </c>
      <c r="W434" s="2">
        <v>0.0</v>
      </c>
      <c r="X434" s="2">
        <v>66.0</v>
      </c>
      <c r="Y434" s="2">
        <v>70.0</v>
      </c>
      <c r="Z434" s="2">
        <v>66.0</v>
      </c>
      <c r="AA434" s="2">
        <v>70.0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4.0</v>
      </c>
      <c r="AI434" s="2">
        <v>38.0</v>
      </c>
      <c r="AJ434" s="2">
        <v>22.0</v>
      </c>
      <c r="AK434" s="2">
        <v>2.0</v>
      </c>
      <c r="AL434" s="2">
        <v>0.0</v>
      </c>
      <c r="AM434" s="2">
        <v>0.0</v>
      </c>
      <c r="AN434" s="2">
        <v>4.0</v>
      </c>
      <c r="AO434" s="2">
        <v>0.0</v>
      </c>
      <c r="AP434" s="2">
        <v>62.0</v>
      </c>
      <c r="AQ434" s="2">
        <v>0.0</v>
      </c>
      <c r="AR434" s="2">
        <v>0.0</v>
      </c>
      <c r="AS434" s="2">
        <v>0.0</v>
      </c>
      <c r="AT434" s="2">
        <v>0.0</v>
      </c>
      <c r="AU434" s="2">
        <v>64.0</v>
      </c>
      <c r="AV434" s="2">
        <v>0.0</v>
      </c>
      <c r="AW434" s="2">
        <v>2.0</v>
      </c>
      <c r="AX434" s="2">
        <v>0.0</v>
      </c>
      <c r="AY434" s="2">
        <v>0.0</v>
      </c>
      <c r="AZ434" s="2">
        <v>62.0</v>
      </c>
      <c r="BA434" s="2">
        <v>4.0</v>
      </c>
      <c r="BB434" s="2">
        <v>0.0</v>
      </c>
      <c r="BC434" s="2">
        <v>66.0</v>
      </c>
      <c r="BD434" s="2">
        <v>0.0</v>
      </c>
      <c r="BE434" s="2">
        <v>0.0</v>
      </c>
      <c r="BF434" s="2">
        <v>0.0</v>
      </c>
      <c r="BG434" s="18">
        <v>2.291727734375E12</v>
      </c>
    </row>
    <row r="435">
      <c r="A435" s="2">
        <v>77908.0</v>
      </c>
      <c r="B435" s="2">
        <v>9101.0</v>
      </c>
      <c r="C435" s="2" t="s">
        <v>74</v>
      </c>
      <c r="D435" s="2" t="s">
        <v>75</v>
      </c>
      <c r="E435" s="2" t="s">
        <v>76</v>
      </c>
      <c r="F435" s="2">
        <v>913.94921875</v>
      </c>
      <c r="G435" s="2">
        <v>116.610227891926</v>
      </c>
      <c r="H435" s="2" t="s">
        <v>96</v>
      </c>
      <c r="I435" s="2">
        <v>5.0</v>
      </c>
      <c r="J435" s="2">
        <v>9.101051007012E12</v>
      </c>
      <c r="K435" s="2">
        <v>7.0</v>
      </c>
      <c r="L435" s="2">
        <v>12.0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0.0</v>
      </c>
      <c r="X435" s="2">
        <v>0.0</v>
      </c>
      <c r="Y435" s="2">
        <v>1.0</v>
      </c>
      <c r="Z435" s="2">
        <v>0.0</v>
      </c>
      <c r="AA435" s="2">
        <v>1.0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0.0</v>
      </c>
      <c r="BD435" s="2">
        <v>0.0</v>
      </c>
      <c r="BE435" s="2">
        <v>0.0</v>
      </c>
      <c r="BF435" s="2">
        <v>0.0</v>
      </c>
      <c r="BG435" s="18">
        <v>5.55568359375E11</v>
      </c>
    </row>
    <row r="436">
      <c r="A436" s="2">
        <v>77909.0</v>
      </c>
      <c r="B436" s="2">
        <v>9101.0</v>
      </c>
      <c r="C436" s="2" t="s">
        <v>74</v>
      </c>
      <c r="D436" s="2" t="s">
        <v>75</v>
      </c>
      <c r="E436" s="2" t="s">
        <v>76</v>
      </c>
      <c r="F436" s="2">
        <v>8975.69140625</v>
      </c>
      <c r="G436" s="2">
        <v>474.452566590039</v>
      </c>
      <c r="H436" s="2" t="s">
        <v>96</v>
      </c>
      <c r="I436" s="2">
        <v>5.0</v>
      </c>
      <c r="J436" s="2">
        <v>9.101051007013E12</v>
      </c>
      <c r="K436" s="2">
        <v>7.0</v>
      </c>
      <c r="L436" s="2">
        <v>13.0</v>
      </c>
      <c r="M436" s="2">
        <v>115.0</v>
      </c>
      <c r="N436" s="2">
        <v>58.0</v>
      </c>
      <c r="O436" s="2">
        <v>57.0</v>
      </c>
      <c r="P436" s="2">
        <v>16.0</v>
      </c>
      <c r="Q436" s="2">
        <v>17.0</v>
      </c>
      <c r="R436" s="2">
        <v>82.0</v>
      </c>
      <c r="S436" s="2">
        <v>0.0</v>
      </c>
      <c r="T436" s="2" t="s">
        <v>78</v>
      </c>
      <c r="U436" s="2">
        <v>29.0</v>
      </c>
      <c r="V436" s="2">
        <v>42.0</v>
      </c>
      <c r="W436" s="2">
        <v>0.0</v>
      </c>
      <c r="X436" s="2">
        <v>38.0</v>
      </c>
      <c r="Y436" s="2">
        <v>42.0</v>
      </c>
      <c r="Z436" s="2">
        <v>38.0</v>
      </c>
      <c r="AA436" s="2">
        <v>42.0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2.0</v>
      </c>
      <c r="AI436" s="2">
        <v>0.0</v>
      </c>
      <c r="AJ436" s="2">
        <v>30.0</v>
      </c>
      <c r="AK436" s="2">
        <v>6.0</v>
      </c>
      <c r="AL436" s="2">
        <v>0.0</v>
      </c>
      <c r="AM436" s="2">
        <v>0.0</v>
      </c>
      <c r="AN436" s="2">
        <v>1.0</v>
      </c>
      <c r="AO436" s="2">
        <v>0.0</v>
      </c>
      <c r="AP436" s="2">
        <v>37.0</v>
      </c>
      <c r="AQ436" s="2">
        <v>0.0</v>
      </c>
      <c r="AR436" s="2">
        <v>0.0</v>
      </c>
      <c r="AS436" s="2">
        <v>0.0</v>
      </c>
      <c r="AT436" s="2">
        <v>0.0</v>
      </c>
      <c r="AU436" s="2">
        <v>38.0</v>
      </c>
      <c r="AV436" s="2">
        <v>0.0</v>
      </c>
      <c r="AW436" s="2">
        <v>0.0</v>
      </c>
      <c r="AX436" s="2">
        <v>0.0</v>
      </c>
      <c r="AY436" s="2">
        <v>0.0</v>
      </c>
      <c r="AZ436" s="2">
        <v>32.0</v>
      </c>
      <c r="BA436" s="2">
        <v>6.0</v>
      </c>
      <c r="BB436" s="2">
        <v>0.0</v>
      </c>
      <c r="BC436" s="2">
        <v>38.0</v>
      </c>
      <c r="BD436" s="2">
        <v>0.0</v>
      </c>
      <c r="BE436" s="2">
        <v>0.0</v>
      </c>
      <c r="BF436" s="2">
        <v>0.0</v>
      </c>
      <c r="BG436" s="18">
        <v>5.456240234375E12</v>
      </c>
    </row>
    <row r="437">
      <c r="A437" s="2">
        <v>77910.0</v>
      </c>
      <c r="B437" s="2">
        <v>9101.0</v>
      </c>
      <c r="C437" s="2" t="s">
        <v>74</v>
      </c>
      <c r="D437" s="2" t="s">
        <v>75</v>
      </c>
      <c r="E437" s="2" t="s">
        <v>76</v>
      </c>
      <c r="F437" s="2">
        <v>5477.171875</v>
      </c>
      <c r="G437" s="2">
        <v>327.926450076639</v>
      </c>
      <c r="H437" s="2" t="s">
        <v>96</v>
      </c>
      <c r="I437" s="2">
        <v>5.0</v>
      </c>
      <c r="J437" s="2">
        <v>9.101051007014E12</v>
      </c>
      <c r="K437" s="2">
        <v>7.0</v>
      </c>
      <c r="L437" s="2">
        <v>14.0</v>
      </c>
      <c r="M437" s="2">
        <v>71.0</v>
      </c>
      <c r="N437" s="2">
        <v>36.0</v>
      </c>
      <c r="O437" s="2">
        <v>35.0</v>
      </c>
      <c r="P437" s="2">
        <v>11.0</v>
      </c>
      <c r="Q437" s="2" t="s">
        <v>78</v>
      </c>
      <c r="R437" s="2">
        <v>47.0</v>
      </c>
      <c r="S437" s="2" t="s">
        <v>78</v>
      </c>
      <c r="T437" s="2" t="s">
        <v>78</v>
      </c>
      <c r="U437" s="2">
        <v>12.0</v>
      </c>
      <c r="V437" s="2">
        <v>27.0</v>
      </c>
      <c r="W437" s="2">
        <v>0.0</v>
      </c>
      <c r="X437" s="2">
        <v>25.0</v>
      </c>
      <c r="Y437" s="2">
        <v>27.0</v>
      </c>
      <c r="Z437" s="2">
        <v>25.0</v>
      </c>
      <c r="AA437" s="2">
        <v>27.0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1.0</v>
      </c>
      <c r="AI437" s="2">
        <v>2.0</v>
      </c>
      <c r="AJ437" s="2">
        <v>21.0</v>
      </c>
      <c r="AK437" s="2">
        <v>1.0</v>
      </c>
      <c r="AL437" s="2">
        <v>0.0</v>
      </c>
      <c r="AM437" s="2">
        <v>0.0</v>
      </c>
      <c r="AN437" s="2">
        <v>0.0</v>
      </c>
      <c r="AO437" s="2">
        <v>0.0</v>
      </c>
      <c r="AP437" s="2">
        <v>25.0</v>
      </c>
      <c r="AQ437" s="2">
        <v>0.0</v>
      </c>
      <c r="AR437" s="2">
        <v>0.0</v>
      </c>
      <c r="AS437" s="2">
        <v>0.0</v>
      </c>
      <c r="AT437" s="2">
        <v>0.0</v>
      </c>
      <c r="AU437" s="2">
        <v>24.0</v>
      </c>
      <c r="AV437" s="2">
        <v>1.0</v>
      </c>
      <c r="AW437" s="2">
        <v>0.0</v>
      </c>
      <c r="AX437" s="2">
        <v>0.0</v>
      </c>
      <c r="AY437" s="2">
        <v>0.0</v>
      </c>
      <c r="AZ437" s="2">
        <v>24.0</v>
      </c>
      <c r="BA437" s="2">
        <v>1.0</v>
      </c>
      <c r="BB437" s="2">
        <v>0.0</v>
      </c>
      <c r="BC437" s="2">
        <v>23.0</v>
      </c>
      <c r="BD437" s="2">
        <v>0.0</v>
      </c>
      <c r="BE437" s="2">
        <v>0.0</v>
      </c>
      <c r="BF437" s="2">
        <v>0.0</v>
      </c>
      <c r="BG437" s="18">
        <v>3.329501953125E12</v>
      </c>
    </row>
    <row r="438">
      <c r="A438" s="2">
        <v>77911.0</v>
      </c>
      <c r="B438" s="2">
        <v>9101.0</v>
      </c>
      <c r="C438" s="2" t="s">
        <v>74</v>
      </c>
      <c r="D438" s="2" t="s">
        <v>75</v>
      </c>
      <c r="E438" s="2" t="s">
        <v>76</v>
      </c>
      <c r="F438" s="2">
        <v>5448.1328125</v>
      </c>
      <c r="G438" s="2">
        <v>325.997485393381</v>
      </c>
      <c r="H438" s="2" t="s">
        <v>96</v>
      </c>
      <c r="I438" s="2">
        <v>5.0</v>
      </c>
      <c r="J438" s="2">
        <v>9.101051007015E12</v>
      </c>
      <c r="K438" s="2">
        <v>7.0</v>
      </c>
      <c r="L438" s="2">
        <v>15.0</v>
      </c>
      <c r="M438" s="2">
        <v>72.0</v>
      </c>
      <c r="N438" s="2">
        <v>30.0</v>
      </c>
      <c r="O438" s="2">
        <v>42.0</v>
      </c>
      <c r="P438" s="2">
        <v>10.0</v>
      </c>
      <c r="Q438" s="2">
        <v>13.0</v>
      </c>
      <c r="R438" s="2">
        <v>49.0</v>
      </c>
      <c r="S438" s="2">
        <v>0.0</v>
      </c>
      <c r="T438" s="2">
        <v>0.0</v>
      </c>
      <c r="U438" s="2">
        <v>21.0</v>
      </c>
      <c r="V438" s="2">
        <v>26.0</v>
      </c>
      <c r="W438" s="2">
        <v>0.0</v>
      </c>
      <c r="X438" s="2">
        <v>26.0</v>
      </c>
      <c r="Y438" s="2">
        <v>26.0</v>
      </c>
      <c r="Z438" s="2">
        <v>26.0</v>
      </c>
      <c r="AA438" s="2">
        <v>26.0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1.0</v>
      </c>
      <c r="AI438" s="2">
        <v>0.0</v>
      </c>
      <c r="AJ438" s="2">
        <v>25.0</v>
      </c>
      <c r="AK438" s="2">
        <v>0.0</v>
      </c>
      <c r="AL438" s="2">
        <v>0.0</v>
      </c>
      <c r="AM438" s="2">
        <v>0.0</v>
      </c>
      <c r="AN438" s="2">
        <v>1.0</v>
      </c>
      <c r="AO438" s="2">
        <v>0.0</v>
      </c>
      <c r="AP438" s="2">
        <v>25.0</v>
      </c>
      <c r="AQ438" s="2">
        <v>0.0</v>
      </c>
      <c r="AR438" s="2">
        <v>0.0</v>
      </c>
      <c r="AS438" s="2">
        <v>0.0</v>
      </c>
      <c r="AT438" s="2">
        <v>0.0</v>
      </c>
      <c r="AU438" s="2">
        <v>26.0</v>
      </c>
      <c r="AV438" s="2">
        <v>0.0</v>
      </c>
      <c r="AW438" s="2">
        <v>0.0</v>
      </c>
      <c r="AX438" s="2">
        <v>0.0</v>
      </c>
      <c r="AY438" s="2">
        <v>0.0</v>
      </c>
      <c r="AZ438" s="2">
        <v>26.0</v>
      </c>
      <c r="BA438" s="2">
        <v>0.0</v>
      </c>
      <c r="BB438" s="2">
        <v>0.0</v>
      </c>
      <c r="BC438" s="2">
        <v>26.0</v>
      </c>
      <c r="BD438" s="2">
        <v>0.0</v>
      </c>
      <c r="BE438" s="2">
        <v>0.0</v>
      </c>
      <c r="BF438" s="2">
        <v>0.0</v>
      </c>
      <c r="BG438" s="18">
        <v>3.3118359375E10</v>
      </c>
    </row>
    <row r="439">
      <c r="A439" s="2">
        <v>77912.0</v>
      </c>
      <c r="B439" s="2">
        <v>9101.0</v>
      </c>
      <c r="C439" s="2" t="s">
        <v>74</v>
      </c>
      <c r="D439" s="2" t="s">
        <v>75</v>
      </c>
      <c r="E439" s="2" t="s">
        <v>76</v>
      </c>
      <c r="F439" s="2">
        <v>7400.2734375</v>
      </c>
      <c r="G439" s="2">
        <v>398.452576615903</v>
      </c>
      <c r="H439" s="2" t="s">
        <v>96</v>
      </c>
      <c r="I439" s="2">
        <v>5.0</v>
      </c>
      <c r="J439" s="2">
        <v>9.101051007016E12</v>
      </c>
      <c r="K439" s="2">
        <v>7.0</v>
      </c>
      <c r="L439" s="2">
        <v>16.0</v>
      </c>
      <c r="M439" s="2">
        <v>97.0</v>
      </c>
      <c r="N439" s="2">
        <v>50.0</v>
      </c>
      <c r="O439" s="2">
        <v>47.0</v>
      </c>
      <c r="P439" s="2">
        <v>14.0</v>
      </c>
      <c r="Q439" s="2" t="s">
        <v>78</v>
      </c>
      <c r="R439" s="2">
        <v>71.0</v>
      </c>
      <c r="S439" s="2" t="s">
        <v>78</v>
      </c>
      <c r="T439" s="2" t="s">
        <v>78</v>
      </c>
      <c r="U439" s="2">
        <v>20.0</v>
      </c>
      <c r="V439" s="2">
        <v>32.0</v>
      </c>
      <c r="W439" s="2">
        <v>0.0</v>
      </c>
      <c r="X439" s="2">
        <v>29.0</v>
      </c>
      <c r="Y439" s="2">
        <v>32.0</v>
      </c>
      <c r="Z439" s="2">
        <v>29.0</v>
      </c>
      <c r="AA439" s="2">
        <v>32.0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28.0</v>
      </c>
      <c r="AK439" s="2">
        <v>1.0</v>
      </c>
      <c r="AL439" s="2">
        <v>0.0</v>
      </c>
      <c r="AM439" s="2">
        <v>0.0</v>
      </c>
      <c r="AN439" s="2">
        <v>14.0</v>
      </c>
      <c r="AO439" s="2">
        <v>0.0</v>
      </c>
      <c r="AP439" s="2">
        <v>15.0</v>
      </c>
      <c r="AQ439" s="2">
        <v>0.0</v>
      </c>
      <c r="AR439" s="2">
        <v>0.0</v>
      </c>
      <c r="AS439" s="2">
        <v>0.0</v>
      </c>
      <c r="AT439" s="2">
        <v>0.0</v>
      </c>
      <c r="AU439" s="2">
        <v>29.0</v>
      </c>
      <c r="AV439" s="2">
        <v>0.0</v>
      </c>
      <c r="AW439" s="2">
        <v>0.0</v>
      </c>
      <c r="AX439" s="2">
        <v>0.0</v>
      </c>
      <c r="AY439" s="2">
        <v>0.0</v>
      </c>
      <c r="AZ439" s="2">
        <v>28.0</v>
      </c>
      <c r="BA439" s="2">
        <v>1.0</v>
      </c>
      <c r="BB439" s="2">
        <v>0.0</v>
      </c>
      <c r="BC439" s="2">
        <v>29.0</v>
      </c>
      <c r="BD439" s="2">
        <v>0.0</v>
      </c>
      <c r="BE439" s="2">
        <v>0.0</v>
      </c>
      <c r="BF439" s="2">
        <v>0.0</v>
      </c>
      <c r="BG439" s="18">
        <v>4.49847265625E11</v>
      </c>
    </row>
    <row r="440">
      <c r="A440" s="2">
        <v>77913.0</v>
      </c>
      <c r="B440" s="2">
        <v>9101.0</v>
      </c>
      <c r="C440" s="2" t="s">
        <v>74</v>
      </c>
      <c r="D440" s="2" t="s">
        <v>75</v>
      </c>
      <c r="E440" s="2" t="s">
        <v>76</v>
      </c>
      <c r="F440" s="2">
        <v>4112.98046875</v>
      </c>
      <c r="G440" s="2">
        <v>270.020317345798</v>
      </c>
      <c r="H440" s="2" t="s">
        <v>96</v>
      </c>
      <c r="I440" s="2">
        <v>5.0</v>
      </c>
      <c r="J440" s="2">
        <v>9.101051007021E12</v>
      </c>
      <c r="K440" s="2">
        <v>7.0</v>
      </c>
      <c r="L440" s="2">
        <v>21.0</v>
      </c>
      <c r="M440" s="2">
        <v>54.0</v>
      </c>
      <c r="N440" s="2">
        <v>27.0</v>
      </c>
      <c r="O440" s="2">
        <v>27.0</v>
      </c>
      <c r="P440" s="2">
        <v>10.0</v>
      </c>
      <c r="Q440" s="2" t="s">
        <v>78</v>
      </c>
      <c r="R440" s="2">
        <v>37.0</v>
      </c>
      <c r="S440" s="2" t="s">
        <v>78</v>
      </c>
      <c r="T440" s="2" t="s">
        <v>78</v>
      </c>
      <c r="U440" s="2">
        <v>10.0</v>
      </c>
      <c r="V440" s="2">
        <v>18.0</v>
      </c>
      <c r="W440" s="2">
        <v>0.0</v>
      </c>
      <c r="X440" s="2">
        <v>17.0</v>
      </c>
      <c r="Y440" s="2">
        <v>18.0</v>
      </c>
      <c r="Z440" s="2">
        <v>21.0</v>
      </c>
      <c r="AA440" s="2">
        <v>18.0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12.0</v>
      </c>
      <c r="AI440" s="2">
        <v>0.0</v>
      </c>
      <c r="AJ440" s="2">
        <v>4.0</v>
      </c>
      <c r="AK440" s="2">
        <v>1.0</v>
      </c>
      <c r="AL440" s="2">
        <v>0.0</v>
      </c>
      <c r="AM440" s="2">
        <v>0.0</v>
      </c>
      <c r="AN440" s="2">
        <v>0.0</v>
      </c>
      <c r="AO440" s="2">
        <v>0.0</v>
      </c>
      <c r="AP440" s="2">
        <v>17.0</v>
      </c>
      <c r="AQ440" s="2">
        <v>0.0</v>
      </c>
      <c r="AR440" s="2">
        <v>0.0</v>
      </c>
      <c r="AS440" s="2">
        <v>0.0</v>
      </c>
      <c r="AT440" s="2">
        <v>0.0</v>
      </c>
      <c r="AU440" s="2">
        <v>12.0</v>
      </c>
      <c r="AV440" s="2">
        <v>1.0</v>
      </c>
      <c r="AW440" s="2">
        <v>4.0</v>
      </c>
      <c r="AX440" s="2">
        <v>0.0</v>
      </c>
      <c r="AY440" s="2">
        <v>0.0</v>
      </c>
      <c r="AZ440" s="2">
        <v>11.0</v>
      </c>
      <c r="BA440" s="2">
        <v>6.0</v>
      </c>
      <c r="BB440" s="2">
        <v>0.0</v>
      </c>
      <c r="BC440" s="2">
        <v>17.0</v>
      </c>
      <c r="BD440" s="2">
        <v>0.0</v>
      </c>
      <c r="BE440" s="2">
        <v>0.0</v>
      </c>
      <c r="BF440" s="2">
        <v>0.0</v>
      </c>
      <c r="BG440" s="18">
        <v>2.500193359375E12</v>
      </c>
    </row>
    <row r="441">
      <c r="A441" s="2">
        <v>77914.0</v>
      </c>
      <c r="B441" s="2">
        <v>9101.0</v>
      </c>
      <c r="C441" s="2" t="s">
        <v>74</v>
      </c>
      <c r="D441" s="2" t="s">
        <v>75</v>
      </c>
      <c r="E441" s="2" t="s">
        <v>76</v>
      </c>
      <c r="F441" s="2">
        <v>799.38671875</v>
      </c>
      <c r="G441" s="2">
        <v>136.55373163961</v>
      </c>
      <c r="H441" s="2" t="s">
        <v>96</v>
      </c>
      <c r="I441" s="2">
        <v>5.0</v>
      </c>
      <c r="J441" s="2">
        <v>9.10105100702E12</v>
      </c>
      <c r="K441" s="2">
        <v>7.0</v>
      </c>
      <c r="L441" s="2">
        <v>20.0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1.0</v>
      </c>
      <c r="W441" s="2">
        <v>0.0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18">
        <v>4.85927734375E11</v>
      </c>
    </row>
    <row r="442">
      <c r="A442" s="2">
        <v>77915.0</v>
      </c>
      <c r="B442" s="2">
        <v>9101.0</v>
      </c>
      <c r="C442" s="2" t="s">
        <v>74</v>
      </c>
      <c r="D442" s="2" t="s">
        <v>75</v>
      </c>
      <c r="E442" s="2" t="s">
        <v>76</v>
      </c>
      <c r="F442" s="2">
        <v>3575.171875</v>
      </c>
      <c r="G442" s="2">
        <v>247.274300959106</v>
      </c>
      <c r="H442" s="2" t="s">
        <v>96</v>
      </c>
      <c r="I442" s="2">
        <v>5.0</v>
      </c>
      <c r="J442" s="2">
        <v>9.101051006005E12</v>
      </c>
      <c r="K442" s="2">
        <v>6.0</v>
      </c>
      <c r="L442" s="2">
        <v>5.0</v>
      </c>
      <c r="M442" s="2">
        <v>35.0</v>
      </c>
      <c r="N442" s="2">
        <v>18.0</v>
      </c>
      <c r="O442" s="2">
        <v>17.0</v>
      </c>
      <c r="P442" s="2">
        <v>7.0</v>
      </c>
      <c r="Q442" s="2">
        <v>4.0</v>
      </c>
      <c r="R442" s="2">
        <v>19.0</v>
      </c>
      <c r="S442" s="2">
        <v>5.0</v>
      </c>
      <c r="T442" s="2">
        <v>0.0</v>
      </c>
      <c r="U442" s="2" t="s">
        <v>78</v>
      </c>
      <c r="V442" s="2">
        <v>9.0</v>
      </c>
      <c r="W442" s="2">
        <v>0.0</v>
      </c>
      <c r="X442" s="2">
        <v>9.0</v>
      </c>
      <c r="Y442" s="2">
        <v>9.0</v>
      </c>
      <c r="Z442" s="2">
        <v>9.0</v>
      </c>
      <c r="AA442" s="2">
        <v>9.0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8.0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9.0</v>
      </c>
      <c r="AQ442" s="2">
        <v>0.0</v>
      </c>
      <c r="AR442" s="2">
        <v>0.0</v>
      </c>
      <c r="AS442" s="2">
        <v>0.0</v>
      </c>
      <c r="AT442" s="2">
        <v>0.0</v>
      </c>
      <c r="AU442" s="2">
        <v>6.0</v>
      </c>
      <c r="AV442" s="2">
        <v>0.0</v>
      </c>
      <c r="AW442" s="2">
        <v>0.0</v>
      </c>
      <c r="AX442" s="2">
        <v>3.0</v>
      </c>
      <c r="AY442" s="2">
        <v>0.0</v>
      </c>
      <c r="AZ442" s="2">
        <v>5.0</v>
      </c>
      <c r="BA442" s="2">
        <v>3.0</v>
      </c>
      <c r="BB442" s="2">
        <v>0.0</v>
      </c>
      <c r="BC442" s="2">
        <v>9.0</v>
      </c>
      <c r="BD442" s="2">
        <v>0.0</v>
      </c>
      <c r="BE442" s="2">
        <v>0.0</v>
      </c>
      <c r="BF442" s="2">
        <v>0.0</v>
      </c>
      <c r="BG442" s="18">
        <v>2.172478515625E12</v>
      </c>
    </row>
    <row r="443">
      <c r="A443" s="2">
        <v>77916.0</v>
      </c>
      <c r="B443" s="2">
        <v>9101.0</v>
      </c>
      <c r="C443" s="2" t="s">
        <v>74</v>
      </c>
      <c r="D443" s="2" t="s">
        <v>75</v>
      </c>
      <c r="E443" s="2" t="s">
        <v>76</v>
      </c>
      <c r="F443" s="2">
        <v>5480.44140625</v>
      </c>
      <c r="G443" s="2">
        <v>335.909323781093</v>
      </c>
      <c r="H443" s="2" t="s">
        <v>96</v>
      </c>
      <c r="I443" s="2">
        <v>5.0</v>
      </c>
      <c r="J443" s="2">
        <v>9.10105100601E12</v>
      </c>
      <c r="K443" s="2">
        <v>6.0</v>
      </c>
      <c r="L443" s="2">
        <v>10.0</v>
      </c>
      <c r="M443" s="2">
        <v>70.0</v>
      </c>
      <c r="N443" s="2">
        <v>36.0</v>
      </c>
      <c r="O443" s="2">
        <v>34.0</v>
      </c>
      <c r="P443" s="2">
        <v>7.0</v>
      </c>
      <c r="Q443" s="2">
        <v>14.0</v>
      </c>
      <c r="R443" s="2">
        <v>45.0</v>
      </c>
      <c r="S443" s="2">
        <v>4.0</v>
      </c>
      <c r="T443" s="2">
        <v>0.0</v>
      </c>
      <c r="U443" s="2">
        <v>12.0</v>
      </c>
      <c r="V443" s="2">
        <v>24.0</v>
      </c>
      <c r="W443" s="2">
        <v>0.0</v>
      </c>
      <c r="X443" s="2">
        <v>24.0</v>
      </c>
      <c r="Y443" s="2">
        <v>24.0</v>
      </c>
      <c r="Z443" s="2">
        <v>25.0</v>
      </c>
      <c r="AA443" s="2">
        <v>24.0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1.0</v>
      </c>
      <c r="AJ443" s="2">
        <v>23.0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24.0</v>
      </c>
      <c r="AQ443" s="2">
        <v>0.0</v>
      </c>
      <c r="AR443" s="2">
        <v>0.0</v>
      </c>
      <c r="AS443" s="2">
        <v>0.0</v>
      </c>
      <c r="AT443" s="2">
        <v>0.0</v>
      </c>
      <c r="AU443" s="2">
        <v>21.0</v>
      </c>
      <c r="AV443" s="2">
        <v>3.0</v>
      </c>
      <c r="AW443" s="2">
        <v>0.0</v>
      </c>
      <c r="AX443" s="2">
        <v>0.0</v>
      </c>
      <c r="AY443" s="2">
        <v>0.0</v>
      </c>
      <c r="AZ443" s="2">
        <v>21.0</v>
      </c>
      <c r="BA443" s="2">
        <v>3.0</v>
      </c>
      <c r="BB443" s="2">
        <v>0.0</v>
      </c>
      <c r="BC443" s="2">
        <v>23.0</v>
      </c>
      <c r="BD443" s="2">
        <v>0.0</v>
      </c>
      <c r="BE443" s="2">
        <v>0.0</v>
      </c>
      <c r="BF443" s="2">
        <v>0.0</v>
      </c>
      <c r="BG443" s="18">
        <v>3.33016796875E11</v>
      </c>
    </row>
    <row r="444">
      <c r="A444" s="2">
        <v>77917.0</v>
      </c>
      <c r="B444" s="2">
        <v>9101.0</v>
      </c>
      <c r="C444" s="2" t="s">
        <v>74</v>
      </c>
      <c r="D444" s="2" t="s">
        <v>75</v>
      </c>
      <c r="E444" s="2" t="s">
        <v>76</v>
      </c>
      <c r="F444" s="2">
        <v>4542.4609375</v>
      </c>
      <c r="G444" s="2">
        <v>301.059739319002</v>
      </c>
      <c r="H444" s="2" t="s">
        <v>96</v>
      </c>
      <c r="I444" s="2">
        <v>5.0</v>
      </c>
      <c r="J444" s="2">
        <v>9.101051006013E12</v>
      </c>
      <c r="K444" s="2">
        <v>6.0</v>
      </c>
      <c r="L444" s="2">
        <v>13.0</v>
      </c>
      <c r="M444" s="2">
        <v>85.0</v>
      </c>
      <c r="N444" s="2">
        <v>43.0</v>
      </c>
      <c r="O444" s="2">
        <v>42.0</v>
      </c>
      <c r="P444" s="2" t="s">
        <v>78</v>
      </c>
      <c r="Q444" s="2">
        <v>15.0</v>
      </c>
      <c r="R444" s="2">
        <v>59.0</v>
      </c>
      <c r="S444" s="2" t="s">
        <v>78</v>
      </c>
      <c r="T444" s="2" t="s">
        <v>78</v>
      </c>
      <c r="U444" s="2">
        <v>29.0</v>
      </c>
      <c r="V444" s="2">
        <v>25.0</v>
      </c>
      <c r="W444" s="2">
        <v>0.0</v>
      </c>
      <c r="X444" s="2">
        <v>25.0</v>
      </c>
      <c r="Y444" s="2">
        <v>25.0</v>
      </c>
      <c r="Z444" s="2">
        <v>25.0</v>
      </c>
      <c r="AA444" s="2">
        <v>25.0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24.0</v>
      </c>
      <c r="AK444" s="2">
        <v>1.0</v>
      </c>
      <c r="AL444" s="2">
        <v>0.0</v>
      </c>
      <c r="AM444" s="2">
        <v>0.0</v>
      </c>
      <c r="AN444" s="2">
        <v>0.0</v>
      </c>
      <c r="AO444" s="2">
        <v>0.0</v>
      </c>
      <c r="AP444" s="2">
        <v>25.0</v>
      </c>
      <c r="AQ444" s="2">
        <v>0.0</v>
      </c>
      <c r="AR444" s="2">
        <v>0.0</v>
      </c>
      <c r="AS444" s="2">
        <v>0.0</v>
      </c>
      <c r="AT444" s="2">
        <v>0.0</v>
      </c>
      <c r="AU444" s="2">
        <v>19.0</v>
      </c>
      <c r="AV444" s="2">
        <v>3.0</v>
      </c>
      <c r="AW444" s="2">
        <v>1.0</v>
      </c>
      <c r="AX444" s="2">
        <v>2.0</v>
      </c>
      <c r="AY444" s="2">
        <v>0.0</v>
      </c>
      <c r="AZ444" s="2">
        <v>18.0</v>
      </c>
      <c r="BA444" s="2">
        <v>7.0</v>
      </c>
      <c r="BB444" s="2">
        <v>0.0</v>
      </c>
      <c r="BC444" s="2">
        <v>24.0</v>
      </c>
      <c r="BD444" s="2">
        <v>0.0</v>
      </c>
      <c r="BE444" s="2">
        <v>0.0</v>
      </c>
      <c r="BF444" s="2">
        <v>0.0</v>
      </c>
      <c r="BG444" s="18">
        <v>2.760181640625E12</v>
      </c>
    </row>
    <row r="445">
      <c r="A445" s="2">
        <v>77918.0</v>
      </c>
      <c r="B445" s="2">
        <v>9101.0</v>
      </c>
      <c r="C445" s="2" t="s">
        <v>74</v>
      </c>
      <c r="D445" s="2" t="s">
        <v>75</v>
      </c>
      <c r="E445" s="2" t="s">
        <v>76</v>
      </c>
      <c r="F445" s="2">
        <v>4345.359375</v>
      </c>
      <c r="G445" s="2">
        <v>297.575408783298</v>
      </c>
      <c r="H445" s="2" t="s">
        <v>96</v>
      </c>
      <c r="I445" s="2">
        <v>5.0</v>
      </c>
      <c r="J445" s="2">
        <v>9.101051006012E12</v>
      </c>
      <c r="K445" s="2">
        <v>6.0</v>
      </c>
      <c r="L445" s="2">
        <v>12.0</v>
      </c>
      <c r="M445" s="2">
        <v>75.0</v>
      </c>
      <c r="N445" s="2">
        <v>38.0</v>
      </c>
      <c r="O445" s="2">
        <v>37.0</v>
      </c>
      <c r="P445" s="2" t="s">
        <v>78</v>
      </c>
      <c r="Q445" s="2">
        <v>13.0</v>
      </c>
      <c r="R445" s="2">
        <v>52.0</v>
      </c>
      <c r="S445" s="2" t="s">
        <v>78</v>
      </c>
      <c r="T445" s="2" t="s">
        <v>78</v>
      </c>
      <c r="U445" s="2">
        <v>10.0</v>
      </c>
      <c r="V445" s="2">
        <v>24.0</v>
      </c>
      <c r="W445" s="2">
        <v>0.0</v>
      </c>
      <c r="X445" s="2">
        <v>22.0</v>
      </c>
      <c r="Y445" s="2">
        <v>24.0</v>
      </c>
      <c r="Z445" s="2">
        <v>22.0</v>
      </c>
      <c r="AA445" s="2">
        <v>24.0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8.0</v>
      </c>
      <c r="AJ445" s="2">
        <v>14.0</v>
      </c>
      <c r="AK445" s="2">
        <v>0.0</v>
      </c>
      <c r="AL445" s="2">
        <v>0.0</v>
      </c>
      <c r="AM445" s="2">
        <v>0.0</v>
      </c>
      <c r="AN445" s="2">
        <v>6.0</v>
      </c>
      <c r="AO445" s="2">
        <v>0.0</v>
      </c>
      <c r="AP445" s="2">
        <v>16.0</v>
      </c>
      <c r="AQ445" s="2">
        <v>0.0</v>
      </c>
      <c r="AR445" s="2">
        <v>0.0</v>
      </c>
      <c r="AS445" s="2">
        <v>0.0</v>
      </c>
      <c r="AT445" s="2">
        <v>0.0</v>
      </c>
      <c r="AU445" s="2">
        <v>18.0</v>
      </c>
      <c r="AV445" s="2">
        <v>3.0</v>
      </c>
      <c r="AW445" s="2">
        <v>1.0</v>
      </c>
      <c r="AX445" s="2">
        <v>0.0</v>
      </c>
      <c r="AY445" s="2">
        <v>0.0</v>
      </c>
      <c r="AZ445" s="2">
        <v>18.0</v>
      </c>
      <c r="BA445" s="2">
        <v>4.0</v>
      </c>
      <c r="BB445" s="2">
        <v>0.0</v>
      </c>
      <c r="BC445" s="2">
        <v>22.0</v>
      </c>
      <c r="BD445" s="2">
        <v>0.0</v>
      </c>
      <c r="BE445" s="2">
        <v>0.0</v>
      </c>
      <c r="BF445" s="2">
        <v>0.0</v>
      </c>
      <c r="BG445" s="18">
        <v>2.6404140625E10</v>
      </c>
    </row>
    <row r="446">
      <c r="A446" s="2">
        <v>77919.0</v>
      </c>
      <c r="B446" s="2">
        <v>9101.0</v>
      </c>
      <c r="C446" s="2" t="s">
        <v>74</v>
      </c>
      <c r="D446" s="2" t="s">
        <v>75</v>
      </c>
      <c r="E446" s="2" t="s">
        <v>76</v>
      </c>
      <c r="F446" s="2">
        <v>4864.328125</v>
      </c>
      <c r="G446" s="2">
        <v>315.615478978333</v>
      </c>
      <c r="H446" s="2" t="s">
        <v>96</v>
      </c>
      <c r="I446" s="2">
        <v>5.0</v>
      </c>
      <c r="J446" s="2">
        <v>9.101051006011E12</v>
      </c>
      <c r="K446" s="2">
        <v>6.0</v>
      </c>
      <c r="L446" s="2">
        <v>11.0</v>
      </c>
      <c r="M446" s="2">
        <v>80.0</v>
      </c>
      <c r="N446" s="2">
        <v>33.0</v>
      </c>
      <c r="O446" s="2">
        <v>47.0</v>
      </c>
      <c r="P446" s="2" t="s">
        <v>78</v>
      </c>
      <c r="Q446" s="2">
        <v>12.0</v>
      </c>
      <c r="R446" s="2">
        <v>58.0</v>
      </c>
      <c r="S446" s="2" t="s">
        <v>78</v>
      </c>
      <c r="T446" s="2" t="s">
        <v>78</v>
      </c>
      <c r="U446" s="2">
        <v>15.0</v>
      </c>
      <c r="V446" s="2">
        <v>24.0</v>
      </c>
      <c r="W446" s="2">
        <v>0.0</v>
      </c>
      <c r="X446" s="2">
        <v>24.0</v>
      </c>
      <c r="Y446" s="2">
        <v>24.0</v>
      </c>
      <c r="Z446" s="2">
        <v>24.0</v>
      </c>
      <c r="AA446" s="2">
        <v>24.0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1.0</v>
      </c>
      <c r="AI446" s="2">
        <v>5.0</v>
      </c>
      <c r="AJ446" s="2">
        <v>18.0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24.0</v>
      </c>
      <c r="AQ446" s="2">
        <v>0.0</v>
      </c>
      <c r="AR446" s="2">
        <v>0.0</v>
      </c>
      <c r="AS446" s="2">
        <v>0.0</v>
      </c>
      <c r="AT446" s="2">
        <v>0.0</v>
      </c>
      <c r="AU446" s="2">
        <v>23.0</v>
      </c>
      <c r="AV446" s="2">
        <v>0.0</v>
      </c>
      <c r="AW446" s="2">
        <v>1.0</v>
      </c>
      <c r="AX446" s="2">
        <v>0.0</v>
      </c>
      <c r="AY446" s="2">
        <v>0.0</v>
      </c>
      <c r="AZ446" s="2">
        <v>23.0</v>
      </c>
      <c r="BA446" s="2">
        <v>1.0</v>
      </c>
      <c r="BB446" s="2">
        <v>0.0</v>
      </c>
      <c r="BC446" s="2">
        <v>24.0</v>
      </c>
      <c r="BD446" s="2">
        <v>0.0</v>
      </c>
      <c r="BE446" s="2">
        <v>0.0</v>
      </c>
      <c r="BF446" s="2">
        <v>0.0</v>
      </c>
      <c r="BG446" s="18">
        <v>2.955779296875E12</v>
      </c>
    </row>
    <row r="447">
      <c r="A447" s="2">
        <v>77920.0</v>
      </c>
      <c r="B447" s="2">
        <v>9101.0</v>
      </c>
      <c r="C447" s="2" t="s">
        <v>74</v>
      </c>
      <c r="D447" s="2" t="s">
        <v>75</v>
      </c>
      <c r="E447" s="2" t="s">
        <v>76</v>
      </c>
      <c r="F447" s="2">
        <v>22053.12109375</v>
      </c>
      <c r="G447" s="2">
        <v>781.033992162474</v>
      </c>
      <c r="H447" s="2" t="s">
        <v>96</v>
      </c>
      <c r="I447" s="2">
        <v>5.0</v>
      </c>
      <c r="J447" s="2">
        <v>9.1010510045E12</v>
      </c>
      <c r="K447" s="2">
        <v>4.0</v>
      </c>
      <c r="L447" s="2">
        <v>500.0</v>
      </c>
      <c r="M447" s="2">
        <v>127.0</v>
      </c>
      <c r="N447" s="2">
        <v>54.0</v>
      </c>
      <c r="O447" s="2">
        <v>73.0</v>
      </c>
      <c r="P447" s="2">
        <v>8.0</v>
      </c>
      <c r="Q447" s="2">
        <v>8.0</v>
      </c>
      <c r="R447" s="2">
        <v>88.0</v>
      </c>
      <c r="S447" s="2">
        <v>23.0</v>
      </c>
      <c r="T447" s="2">
        <v>0.0</v>
      </c>
      <c r="U447" s="2">
        <v>18.0</v>
      </c>
      <c r="V447" s="2">
        <v>39.0</v>
      </c>
      <c r="W447" s="2">
        <v>0.0</v>
      </c>
      <c r="X447" s="2">
        <v>38.0</v>
      </c>
      <c r="Y447" s="2">
        <v>39.0</v>
      </c>
      <c r="Z447" s="2">
        <v>39.0</v>
      </c>
      <c r="AA447" s="2">
        <v>38.0</v>
      </c>
      <c r="AB447" s="2">
        <v>0.0</v>
      </c>
      <c r="AC447" s="2">
        <v>0.0</v>
      </c>
      <c r="AD447" s="2">
        <v>0.0</v>
      </c>
      <c r="AE447" s="2">
        <v>1.0</v>
      </c>
      <c r="AF447" s="2">
        <v>0.0</v>
      </c>
      <c r="AG447" s="2">
        <v>0.0</v>
      </c>
      <c r="AH447" s="2">
        <v>0.0</v>
      </c>
      <c r="AI447" s="2">
        <v>1.0</v>
      </c>
      <c r="AJ447" s="2">
        <v>32.0</v>
      </c>
      <c r="AK447" s="2">
        <v>5.0</v>
      </c>
      <c r="AL447" s="2">
        <v>0.0</v>
      </c>
      <c r="AM447" s="2">
        <v>0.0</v>
      </c>
      <c r="AN447" s="2">
        <v>1.0</v>
      </c>
      <c r="AO447" s="2">
        <v>0.0</v>
      </c>
      <c r="AP447" s="2">
        <v>37.0</v>
      </c>
      <c r="AQ447" s="2">
        <v>0.0</v>
      </c>
      <c r="AR447" s="2">
        <v>0.0</v>
      </c>
      <c r="AS447" s="2">
        <v>0.0</v>
      </c>
      <c r="AT447" s="2">
        <v>0.0</v>
      </c>
      <c r="AU447" s="2">
        <v>38.0</v>
      </c>
      <c r="AV447" s="2">
        <v>0.0</v>
      </c>
      <c r="AW447" s="2">
        <v>0.0</v>
      </c>
      <c r="AX447" s="2">
        <v>0.0</v>
      </c>
      <c r="AY447" s="2">
        <v>0.0</v>
      </c>
      <c r="AZ447" s="2">
        <v>33.0</v>
      </c>
      <c r="BA447" s="2">
        <v>5.0</v>
      </c>
      <c r="BB447" s="2">
        <v>0.0</v>
      </c>
      <c r="BC447" s="2">
        <v>38.0</v>
      </c>
      <c r="BD447" s="2">
        <v>0.0</v>
      </c>
      <c r="BE447" s="2">
        <v>0.0</v>
      </c>
      <c r="BF447" s="2">
        <v>0.0</v>
      </c>
      <c r="BG447" s="18">
        <v>1.34019375E8</v>
      </c>
    </row>
    <row r="448">
      <c r="A448" s="2">
        <v>77921.0</v>
      </c>
      <c r="B448" s="2">
        <v>9101.0</v>
      </c>
      <c r="C448" s="2" t="s">
        <v>74</v>
      </c>
      <c r="D448" s="2" t="s">
        <v>75</v>
      </c>
      <c r="E448" s="2" t="s">
        <v>76</v>
      </c>
      <c r="F448" s="2">
        <v>7935.34765625</v>
      </c>
      <c r="G448" s="2">
        <v>568.026866957741</v>
      </c>
      <c r="H448" s="2" t="s">
        <v>96</v>
      </c>
      <c r="I448" s="2">
        <v>5.0</v>
      </c>
      <c r="J448" s="2">
        <v>9.101051006014E12</v>
      </c>
      <c r="K448" s="2">
        <v>6.0</v>
      </c>
      <c r="L448" s="2">
        <v>14.0</v>
      </c>
      <c r="M448" s="2">
        <v>57.0</v>
      </c>
      <c r="N448" s="2">
        <v>28.0</v>
      </c>
      <c r="O448" s="2">
        <v>29.0</v>
      </c>
      <c r="P448" s="2" t="s">
        <v>78</v>
      </c>
      <c r="Q448" s="2">
        <v>11.0</v>
      </c>
      <c r="R448" s="2">
        <v>35.0</v>
      </c>
      <c r="S448" s="2" t="s">
        <v>78</v>
      </c>
      <c r="T448" s="2" t="s">
        <v>78</v>
      </c>
      <c r="U448" s="2">
        <v>23.0</v>
      </c>
      <c r="V448" s="2">
        <v>21.0</v>
      </c>
      <c r="W448" s="2">
        <v>0.0</v>
      </c>
      <c r="X448" s="2">
        <v>19.0</v>
      </c>
      <c r="Y448" s="2">
        <v>21.0</v>
      </c>
      <c r="Z448" s="2">
        <v>19.0</v>
      </c>
      <c r="AA448" s="2">
        <v>21.0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19.0</v>
      </c>
      <c r="AK448" s="2">
        <v>0.0</v>
      </c>
      <c r="AL448" s="2">
        <v>0.0</v>
      </c>
      <c r="AM448" s="2">
        <v>0.0</v>
      </c>
      <c r="AN448" s="2">
        <v>1.0</v>
      </c>
      <c r="AO448" s="2">
        <v>0.0</v>
      </c>
      <c r="AP448" s="2">
        <v>18.0</v>
      </c>
      <c r="AQ448" s="2">
        <v>0.0</v>
      </c>
      <c r="AR448" s="2">
        <v>0.0</v>
      </c>
      <c r="AS448" s="2">
        <v>0.0</v>
      </c>
      <c r="AT448" s="2">
        <v>0.0</v>
      </c>
      <c r="AU448" s="2">
        <v>18.0</v>
      </c>
      <c r="AV448" s="2">
        <v>1.0</v>
      </c>
      <c r="AW448" s="2">
        <v>0.0</v>
      </c>
      <c r="AX448" s="2">
        <v>0.0</v>
      </c>
      <c r="AY448" s="2">
        <v>0.0</v>
      </c>
      <c r="AZ448" s="2">
        <v>18.0</v>
      </c>
      <c r="BA448" s="2">
        <v>1.0</v>
      </c>
      <c r="BB448" s="2">
        <v>0.0</v>
      </c>
      <c r="BC448" s="2">
        <v>19.0</v>
      </c>
      <c r="BD448" s="2">
        <v>0.0</v>
      </c>
      <c r="BE448" s="2">
        <v>0.0</v>
      </c>
      <c r="BF448" s="2">
        <v>0.0</v>
      </c>
      <c r="BG448" s="18">
        <v>4.821751953125E12</v>
      </c>
    </row>
    <row r="449">
      <c r="A449" s="2">
        <v>77922.0</v>
      </c>
      <c r="B449" s="2">
        <v>9101.0</v>
      </c>
      <c r="C449" s="2" t="s">
        <v>74</v>
      </c>
      <c r="D449" s="2" t="s">
        <v>75</v>
      </c>
      <c r="E449" s="2" t="s">
        <v>76</v>
      </c>
      <c r="F449" s="2">
        <v>4400.23828125</v>
      </c>
      <c r="G449" s="2">
        <v>296.313362322414</v>
      </c>
      <c r="H449" s="2" t="s">
        <v>96</v>
      </c>
      <c r="I449" s="2">
        <v>5.0</v>
      </c>
      <c r="J449" s="2">
        <v>9.101051006015E12</v>
      </c>
      <c r="K449" s="2">
        <v>6.0</v>
      </c>
      <c r="L449" s="2">
        <v>15.0</v>
      </c>
      <c r="M449" s="2">
        <v>76.0</v>
      </c>
      <c r="N449" s="2">
        <v>40.0</v>
      </c>
      <c r="O449" s="2">
        <v>36.0</v>
      </c>
      <c r="P449" s="2">
        <v>9.0</v>
      </c>
      <c r="Q449" s="2">
        <v>12.0</v>
      </c>
      <c r="R449" s="2">
        <v>50.0</v>
      </c>
      <c r="S449" s="2">
        <v>5.0</v>
      </c>
      <c r="T449" s="2">
        <v>0.0</v>
      </c>
      <c r="U449" s="2">
        <v>35.0</v>
      </c>
      <c r="V449" s="2">
        <v>22.0</v>
      </c>
      <c r="W449" s="2">
        <v>0.0</v>
      </c>
      <c r="X449" s="2">
        <v>22.0</v>
      </c>
      <c r="Y449" s="2">
        <v>22.0</v>
      </c>
      <c r="Z449" s="2">
        <v>22.0</v>
      </c>
      <c r="AA449" s="2">
        <v>22.0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2.0</v>
      </c>
      <c r="AJ449" s="2">
        <v>20.0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22.0</v>
      </c>
      <c r="AQ449" s="2">
        <v>0.0</v>
      </c>
      <c r="AR449" s="2">
        <v>0.0</v>
      </c>
      <c r="AS449" s="2">
        <v>0.0</v>
      </c>
      <c r="AT449" s="2">
        <v>0.0</v>
      </c>
      <c r="AU449" s="2">
        <v>21.0</v>
      </c>
      <c r="AV449" s="2">
        <v>1.0</v>
      </c>
      <c r="AW449" s="2">
        <v>0.0</v>
      </c>
      <c r="AX449" s="2">
        <v>0.0</v>
      </c>
      <c r="AY449" s="2">
        <v>0.0</v>
      </c>
      <c r="AZ449" s="2">
        <v>21.0</v>
      </c>
      <c r="BA449" s="2">
        <v>1.0</v>
      </c>
      <c r="BB449" s="2">
        <v>0.0</v>
      </c>
      <c r="BC449" s="2">
        <v>22.0</v>
      </c>
      <c r="BD449" s="2">
        <v>0.0</v>
      </c>
      <c r="BE449" s="2">
        <v>0.0</v>
      </c>
      <c r="BF449" s="2">
        <v>0.0</v>
      </c>
      <c r="BG449" s="18">
        <v>2.673716796875E12</v>
      </c>
    </row>
    <row r="450">
      <c r="A450" s="2">
        <v>77923.0</v>
      </c>
      <c r="B450" s="2">
        <v>9101.0</v>
      </c>
      <c r="C450" s="2" t="s">
        <v>74</v>
      </c>
      <c r="D450" s="2" t="s">
        <v>75</v>
      </c>
      <c r="E450" s="2" t="s">
        <v>76</v>
      </c>
      <c r="F450" s="2">
        <v>22633.890625</v>
      </c>
      <c r="G450" s="2">
        <v>1250.55577848645</v>
      </c>
      <c r="H450" s="2" t="s">
        <v>96</v>
      </c>
      <c r="I450" s="2">
        <v>5.0</v>
      </c>
      <c r="J450" s="2">
        <v>9.101051007037E12</v>
      </c>
      <c r="K450" s="2">
        <v>7.0</v>
      </c>
      <c r="L450" s="2">
        <v>37.0</v>
      </c>
      <c r="M450" s="2">
        <v>166.0</v>
      </c>
      <c r="N450" s="2">
        <v>85.0</v>
      </c>
      <c r="O450" s="2">
        <v>81.0</v>
      </c>
      <c r="P450" s="2">
        <v>24.0</v>
      </c>
      <c r="Q450" s="2">
        <v>12.0</v>
      </c>
      <c r="R450" s="2">
        <v>110.0</v>
      </c>
      <c r="S450" s="2">
        <v>20.0</v>
      </c>
      <c r="T450" s="2">
        <v>4.0</v>
      </c>
      <c r="U450" s="2">
        <v>30.0</v>
      </c>
      <c r="V450" s="2">
        <v>50.0</v>
      </c>
      <c r="W450" s="2">
        <v>0.0</v>
      </c>
      <c r="X450" s="2">
        <v>47.0</v>
      </c>
      <c r="Y450" s="2">
        <v>50.0</v>
      </c>
      <c r="Z450" s="2">
        <v>49.0</v>
      </c>
      <c r="AA450" s="2">
        <v>48.0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2.0</v>
      </c>
      <c r="AH450" s="2">
        <v>0.0</v>
      </c>
      <c r="AI450" s="2">
        <v>2.0</v>
      </c>
      <c r="AJ450" s="2">
        <v>43.0</v>
      </c>
      <c r="AK450" s="2">
        <v>1.0</v>
      </c>
      <c r="AL450" s="2">
        <v>0.0</v>
      </c>
      <c r="AM450" s="2">
        <v>0.0</v>
      </c>
      <c r="AN450" s="2">
        <v>0.0</v>
      </c>
      <c r="AO450" s="2">
        <v>0.0</v>
      </c>
      <c r="AP450" s="2">
        <v>46.0</v>
      </c>
      <c r="AQ450" s="2">
        <v>0.0</v>
      </c>
      <c r="AR450" s="2">
        <v>0.0</v>
      </c>
      <c r="AS450" s="2">
        <v>0.0</v>
      </c>
      <c r="AT450" s="2">
        <v>0.0</v>
      </c>
      <c r="AU450" s="2">
        <v>46.0</v>
      </c>
      <c r="AV450" s="2">
        <v>0.0</v>
      </c>
      <c r="AW450" s="2">
        <v>0.0</v>
      </c>
      <c r="AX450" s="2">
        <v>1.0</v>
      </c>
      <c r="AY450" s="2">
        <v>0.0</v>
      </c>
      <c r="AZ450" s="2">
        <v>43.0</v>
      </c>
      <c r="BA450" s="2">
        <v>2.0</v>
      </c>
      <c r="BB450" s="2">
        <v>0.0</v>
      </c>
      <c r="BC450" s="2">
        <v>46.0</v>
      </c>
      <c r="BD450" s="2">
        <v>0.0</v>
      </c>
      <c r="BE450" s="2">
        <v>0.0</v>
      </c>
      <c r="BF450" s="2">
        <v>0.0</v>
      </c>
      <c r="BG450" s="18">
        <v>1.375822265625E12</v>
      </c>
    </row>
    <row r="451">
      <c r="A451" s="2">
        <v>77924.0</v>
      </c>
      <c r="B451" s="2">
        <v>9101.0</v>
      </c>
      <c r="C451" s="2" t="s">
        <v>74</v>
      </c>
      <c r="D451" s="2" t="s">
        <v>75</v>
      </c>
      <c r="E451" s="2" t="s">
        <v>76</v>
      </c>
      <c r="F451" s="2">
        <v>19540.83203125</v>
      </c>
      <c r="G451" s="2">
        <v>975.654903728958</v>
      </c>
      <c r="H451" s="2" t="s">
        <v>97</v>
      </c>
      <c r="I451" s="2">
        <v>4.0</v>
      </c>
      <c r="J451" s="2">
        <v>9.101041001014E12</v>
      </c>
      <c r="K451" s="2">
        <v>1.0</v>
      </c>
      <c r="L451" s="2">
        <v>14.0</v>
      </c>
      <c r="M451" s="2">
        <v>133.0</v>
      </c>
      <c r="N451" s="2">
        <v>65.0</v>
      </c>
      <c r="O451" s="2">
        <v>68.0</v>
      </c>
      <c r="P451" s="2">
        <v>8.0</v>
      </c>
      <c r="Q451" s="2">
        <v>19.0</v>
      </c>
      <c r="R451" s="2">
        <v>98.0</v>
      </c>
      <c r="S451" s="2">
        <v>8.0</v>
      </c>
      <c r="T451" s="2" t="s">
        <v>78</v>
      </c>
      <c r="U451" s="2">
        <v>23.0</v>
      </c>
      <c r="V451" s="2">
        <v>39.0</v>
      </c>
      <c r="W451" s="2">
        <v>0.0</v>
      </c>
      <c r="X451" s="2">
        <v>37.0</v>
      </c>
      <c r="Y451" s="2">
        <v>39.0</v>
      </c>
      <c r="Z451" s="2">
        <v>37.0</v>
      </c>
      <c r="AA451" s="2">
        <v>37.0</v>
      </c>
      <c r="AB451" s="2">
        <v>1.0</v>
      </c>
      <c r="AC451" s="2">
        <v>0.0</v>
      </c>
      <c r="AD451" s="2">
        <v>0.0</v>
      </c>
      <c r="AE451" s="2">
        <v>0.0</v>
      </c>
      <c r="AF451" s="2">
        <v>0.0</v>
      </c>
      <c r="AG451" s="2">
        <v>1.0</v>
      </c>
      <c r="AH451" s="2">
        <v>2.0</v>
      </c>
      <c r="AI451" s="2">
        <v>7.0</v>
      </c>
      <c r="AJ451" s="2">
        <v>17.0</v>
      </c>
      <c r="AK451" s="2">
        <v>10.0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36.0</v>
      </c>
      <c r="AQ451" s="2">
        <v>0.0</v>
      </c>
      <c r="AR451" s="2">
        <v>0.0</v>
      </c>
      <c r="AS451" s="2">
        <v>0.0</v>
      </c>
      <c r="AT451" s="2">
        <v>0.0</v>
      </c>
      <c r="AU451" s="2">
        <v>31.0</v>
      </c>
      <c r="AV451" s="2">
        <v>0.0</v>
      </c>
      <c r="AW451" s="2">
        <v>4.0</v>
      </c>
      <c r="AX451" s="2">
        <v>1.0</v>
      </c>
      <c r="AY451" s="2">
        <v>0.0</v>
      </c>
      <c r="AZ451" s="2">
        <v>23.0</v>
      </c>
      <c r="BA451" s="2">
        <v>13.0</v>
      </c>
      <c r="BB451" s="2">
        <v>0.0</v>
      </c>
      <c r="BC451" s="2">
        <v>35.0</v>
      </c>
      <c r="BD451" s="2">
        <v>0.0</v>
      </c>
      <c r="BE451" s="2">
        <v>0.0</v>
      </c>
      <c r="BF451" s="2">
        <v>0.0</v>
      </c>
      <c r="BG451" s="18">
        <v>1.1869400390625E13</v>
      </c>
    </row>
    <row r="452">
      <c r="A452" s="2">
        <v>77925.0</v>
      </c>
      <c r="B452" s="2">
        <v>9101.0</v>
      </c>
      <c r="C452" s="2" t="s">
        <v>74</v>
      </c>
      <c r="D452" s="2" t="s">
        <v>75</v>
      </c>
      <c r="E452" s="2" t="s">
        <v>76</v>
      </c>
      <c r="F452" s="2">
        <v>46574.234375</v>
      </c>
      <c r="G452" s="2">
        <v>1586.42766204251</v>
      </c>
      <c r="H452" s="2" t="s">
        <v>97</v>
      </c>
      <c r="I452" s="2">
        <v>4.0</v>
      </c>
      <c r="J452" s="2">
        <v>9.101041001041E12</v>
      </c>
      <c r="K452" s="2">
        <v>1.0</v>
      </c>
      <c r="L452" s="2">
        <v>41.0</v>
      </c>
      <c r="M452" s="2">
        <v>331.0</v>
      </c>
      <c r="N452" s="2">
        <v>160.0</v>
      </c>
      <c r="O452" s="2">
        <v>171.0</v>
      </c>
      <c r="P452" s="2">
        <v>20.0</v>
      </c>
      <c r="Q452" s="2">
        <v>35.0</v>
      </c>
      <c r="R452" s="2">
        <v>244.0</v>
      </c>
      <c r="S452" s="2">
        <v>32.0</v>
      </c>
      <c r="T452" s="2">
        <v>6.0</v>
      </c>
      <c r="U452" s="2">
        <v>143.0</v>
      </c>
      <c r="V452" s="2">
        <v>105.0</v>
      </c>
      <c r="W452" s="2">
        <v>0.0</v>
      </c>
      <c r="X452" s="2">
        <v>98.0</v>
      </c>
      <c r="Y452" s="2">
        <v>105.0</v>
      </c>
      <c r="Z452" s="2">
        <v>106.0</v>
      </c>
      <c r="AA452" s="2">
        <v>100.0</v>
      </c>
      <c r="AB452" s="2">
        <v>0.0</v>
      </c>
      <c r="AC452" s="2">
        <v>0.0</v>
      </c>
      <c r="AD452" s="2">
        <v>1.0</v>
      </c>
      <c r="AE452" s="2">
        <v>1.0</v>
      </c>
      <c r="AF452" s="2">
        <v>0.0</v>
      </c>
      <c r="AG452" s="2">
        <v>3.0</v>
      </c>
      <c r="AH452" s="2">
        <v>2.0</v>
      </c>
      <c r="AI452" s="2">
        <v>9.0</v>
      </c>
      <c r="AJ452" s="2">
        <v>48.0</v>
      </c>
      <c r="AK452" s="2">
        <v>34.0</v>
      </c>
      <c r="AL452" s="2">
        <v>0.0</v>
      </c>
      <c r="AM452" s="2">
        <v>5.0</v>
      </c>
      <c r="AN452" s="2">
        <v>4.0</v>
      </c>
      <c r="AO452" s="2">
        <v>0.0</v>
      </c>
      <c r="AP452" s="2">
        <v>93.0</v>
      </c>
      <c r="AQ452" s="2">
        <v>0.0</v>
      </c>
      <c r="AR452" s="2">
        <v>0.0</v>
      </c>
      <c r="AS452" s="2">
        <v>1.0</v>
      </c>
      <c r="AT452" s="2">
        <v>0.0</v>
      </c>
      <c r="AU452" s="2">
        <v>82.0</v>
      </c>
      <c r="AV452" s="2">
        <v>1.0</v>
      </c>
      <c r="AW452" s="2">
        <v>15.0</v>
      </c>
      <c r="AX452" s="2">
        <v>0.0</v>
      </c>
      <c r="AY452" s="2">
        <v>0.0</v>
      </c>
      <c r="AZ452" s="2">
        <v>48.0</v>
      </c>
      <c r="BA452" s="2">
        <v>44.0</v>
      </c>
      <c r="BB452" s="2">
        <v>6.0</v>
      </c>
      <c r="BC452" s="2">
        <v>98.0</v>
      </c>
      <c r="BD452" s="2">
        <v>0.0</v>
      </c>
      <c r="BE452" s="2">
        <v>0.0</v>
      </c>
      <c r="BF452" s="2">
        <v>0.0</v>
      </c>
      <c r="BG452" s="18">
        <v>2.8288404296875E13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73750.0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7349.328125</v>
      </c>
      <c r="G2" s="2">
        <v>367.643233679932</v>
      </c>
      <c r="H2" s="2" t="s">
        <v>98</v>
      </c>
      <c r="I2" s="2">
        <v>6.0</v>
      </c>
      <c r="J2" s="2">
        <v>9.101061004028E12</v>
      </c>
      <c r="K2" s="2">
        <v>4.0</v>
      </c>
      <c r="L2" s="2">
        <v>28.0</v>
      </c>
      <c r="M2" s="2">
        <v>66.0</v>
      </c>
      <c r="N2" s="2">
        <v>32.0</v>
      </c>
      <c r="O2" s="2">
        <v>34.0</v>
      </c>
      <c r="P2" s="2">
        <v>4.0</v>
      </c>
      <c r="Q2" s="2">
        <v>4.0</v>
      </c>
      <c r="R2" s="2">
        <v>47.0</v>
      </c>
      <c r="S2" s="2">
        <v>11.0</v>
      </c>
      <c r="T2" s="2">
        <v>0.0</v>
      </c>
      <c r="U2" s="2">
        <v>13.0</v>
      </c>
      <c r="V2" s="2">
        <v>20.0</v>
      </c>
      <c r="W2" s="2">
        <v>0.0</v>
      </c>
      <c r="X2" s="2">
        <v>20.0</v>
      </c>
      <c r="Y2" s="2">
        <v>20.0</v>
      </c>
      <c r="Z2" s="2">
        <v>20.0</v>
      </c>
      <c r="AA2" s="2">
        <v>20.0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8.0</v>
      </c>
      <c r="AI2" s="2">
        <v>10.0</v>
      </c>
      <c r="AJ2" s="2">
        <v>1.0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20.0</v>
      </c>
      <c r="AQ2" s="2">
        <v>0.0</v>
      </c>
      <c r="AR2" s="2">
        <v>0.0</v>
      </c>
      <c r="AS2" s="2">
        <v>0.0</v>
      </c>
      <c r="AT2" s="2">
        <v>0.0</v>
      </c>
      <c r="AU2" s="2">
        <v>19.0</v>
      </c>
      <c r="AV2" s="2">
        <v>0.0</v>
      </c>
      <c r="AW2" s="2">
        <v>1.0</v>
      </c>
      <c r="AX2" s="2">
        <v>0.0</v>
      </c>
      <c r="AY2" s="2">
        <v>0.0</v>
      </c>
      <c r="AZ2" s="2">
        <v>18.0</v>
      </c>
      <c r="BA2" s="2">
        <v>1.0</v>
      </c>
      <c r="BB2" s="2">
        <v>0.0</v>
      </c>
      <c r="BC2" s="2">
        <v>19.0</v>
      </c>
      <c r="BD2" s="2">
        <v>0.0</v>
      </c>
      <c r="BE2" s="2">
        <v>0.0</v>
      </c>
      <c r="BF2" s="2">
        <v>0.0</v>
      </c>
      <c r="BG2" s="18">
        <v>4.46912890625E11</v>
      </c>
    </row>
    <row r="3">
      <c r="A3" s="2">
        <v>74132.0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1463804.3984375</v>
      </c>
      <c r="G3" s="2">
        <v>12172.2147652584</v>
      </c>
      <c r="H3" s="2" t="s">
        <v>98</v>
      </c>
      <c r="I3" s="2">
        <v>6.0</v>
      </c>
      <c r="J3" s="2">
        <v>9.101061004001E12</v>
      </c>
      <c r="K3" s="2">
        <v>4.0</v>
      </c>
      <c r="L3" s="2">
        <v>1.0</v>
      </c>
      <c r="M3" s="2">
        <v>280.0</v>
      </c>
      <c r="N3" s="2">
        <v>139.0</v>
      </c>
      <c r="O3" s="2">
        <v>141.0</v>
      </c>
      <c r="P3" s="2">
        <v>40.0</v>
      </c>
      <c r="Q3" s="2">
        <v>28.0</v>
      </c>
      <c r="R3" s="2">
        <v>203.0</v>
      </c>
      <c r="S3" s="2">
        <v>9.0</v>
      </c>
      <c r="T3" s="2" t="s">
        <v>78</v>
      </c>
      <c r="U3" s="2">
        <v>66.0</v>
      </c>
      <c r="V3" s="2">
        <v>100.0</v>
      </c>
      <c r="W3" s="2">
        <v>0.0</v>
      </c>
      <c r="X3" s="2">
        <v>95.0</v>
      </c>
      <c r="Y3" s="2">
        <v>100.0</v>
      </c>
      <c r="Z3" s="2">
        <v>97.0</v>
      </c>
      <c r="AA3" s="2">
        <v>99.0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14.0</v>
      </c>
      <c r="AI3" s="2">
        <v>65.0</v>
      </c>
      <c r="AJ3" s="2">
        <v>16.0</v>
      </c>
      <c r="AK3" s="2">
        <v>0.0</v>
      </c>
      <c r="AL3" s="2">
        <v>0.0</v>
      </c>
      <c r="AM3" s="2">
        <v>0.0</v>
      </c>
      <c r="AN3" s="2">
        <v>5.0</v>
      </c>
      <c r="AO3" s="2">
        <v>0.0</v>
      </c>
      <c r="AP3" s="2">
        <v>89.0</v>
      </c>
      <c r="AQ3" s="2">
        <v>1.0</v>
      </c>
      <c r="AR3" s="2">
        <v>0.0</v>
      </c>
      <c r="AS3" s="2">
        <v>0.0</v>
      </c>
      <c r="AT3" s="2">
        <v>0.0</v>
      </c>
      <c r="AU3" s="2">
        <v>91.0</v>
      </c>
      <c r="AV3" s="2">
        <v>0.0</v>
      </c>
      <c r="AW3" s="2">
        <v>2.0</v>
      </c>
      <c r="AX3" s="2">
        <v>1.0</v>
      </c>
      <c r="AY3" s="2">
        <v>0.0</v>
      </c>
      <c r="AZ3" s="2">
        <v>90.0</v>
      </c>
      <c r="BA3" s="2">
        <v>4.0</v>
      </c>
      <c r="BB3" s="2">
        <v>0.0</v>
      </c>
      <c r="BC3" s="2">
        <v>91.0</v>
      </c>
      <c r="BD3" s="2">
        <v>3.0</v>
      </c>
      <c r="BE3" s="2">
        <v>0.0</v>
      </c>
      <c r="BF3" s="2">
        <v>1.0</v>
      </c>
      <c r="BG3" s="18">
        <v>8.9029226953125E13</v>
      </c>
    </row>
    <row r="4">
      <c r="A4" s="2">
        <v>74139.0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7829.66796875</v>
      </c>
      <c r="G4" s="2">
        <v>379.569827744537</v>
      </c>
      <c r="H4" s="2" t="s">
        <v>98</v>
      </c>
      <c r="I4" s="2">
        <v>6.0</v>
      </c>
      <c r="J4" s="2">
        <v>9.101061004022E12</v>
      </c>
      <c r="K4" s="2">
        <v>4.0</v>
      </c>
      <c r="L4" s="2">
        <v>22.0</v>
      </c>
      <c r="M4" s="2">
        <v>81.0</v>
      </c>
      <c r="N4" s="2">
        <v>37.0</v>
      </c>
      <c r="O4" s="2">
        <v>44.0</v>
      </c>
      <c r="P4" s="2" t="s">
        <v>78</v>
      </c>
      <c r="Q4" s="2">
        <v>8.0</v>
      </c>
      <c r="R4" s="2">
        <v>65.0</v>
      </c>
      <c r="S4" s="2" t="s">
        <v>78</v>
      </c>
      <c r="T4" s="2">
        <v>5.0</v>
      </c>
      <c r="U4" s="2">
        <v>4.0</v>
      </c>
      <c r="V4" s="2">
        <v>22.0</v>
      </c>
      <c r="W4" s="2">
        <v>0.0</v>
      </c>
      <c r="X4" s="2">
        <v>21.0</v>
      </c>
      <c r="Y4" s="2">
        <v>22.0</v>
      </c>
      <c r="Z4" s="2">
        <v>21.0</v>
      </c>
      <c r="AA4" s="2">
        <v>22.0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9.0</v>
      </c>
      <c r="AI4" s="2">
        <v>11.0</v>
      </c>
      <c r="AJ4" s="2">
        <v>1.0</v>
      </c>
      <c r="AK4" s="2">
        <v>0.0</v>
      </c>
      <c r="AL4" s="2">
        <v>0.0</v>
      </c>
      <c r="AM4" s="2">
        <v>0.0</v>
      </c>
      <c r="AN4" s="2">
        <v>5.0</v>
      </c>
      <c r="AO4" s="2">
        <v>0.0</v>
      </c>
      <c r="AP4" s="2">
        <v>16.0</v>
      </c>
      <c r="AQ4" s="2">
        <v>0.0</v>
      </c>
      <c r="AR4" s="2">
        <v>0.0</v>
      </c>
      <c r="AS4" s="2">
        <v>0.0</v>
      </c>
      <c r="AT4" s="2">
        <v>0.0</v>
      </c>
      <c r="AU4" s="2">
        <v>20.0</v>
      </c>
      <c r="AV4" s="2">
        <v>0.0</v>
      </c>
      <c r="AW4" s="2">
        <v>1.0</v>
      </c>
      <c r="AX4" s="2">
        <v>0.0</v>
      </c>
      <c r="AY4" s="2">
        <v>0.0</v>
      </c>
      <c r="AZ4" s="2">
        <v>20.0</v>
      </c>
      <c r="BA4" s="2">
        <v>1.0</v>
      </c>
      <c r="BB4" s="2">
        <v>0.0</v>
      </c>
      <c r="BC4" s="2">
        <v>21.0</v>
      </c>
      <c r="BD4" s="2">
        <v>0.0</v>
      </c>
      <c r="BE4" s="2">
        <v>0.0</v>
      </c>
      <c r="BF4" s="2">
        <v>0.0</v>
      </c>
      <c r="BG4" s="18">
        <v>4.76141796875E11</v>
      </c>
    </row>
    <row r="5">
      <c r="A5" s="2">
        <v>74140.0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7084.20703125</v>
      </c>
      <c r="G5" s="2">
        <v>375.917799659992</v>
      </c>
      <c r="H5" s="2" t="s">
        <v>98</v>
      </c>
      <c r="I5" s="2">
        <v>6.0</v>
      </c>
      <c r="J5" s="2">
        <v>9.101061004024E12</v>
      </c>
      <c r="K5" s="2">
        <v>4.0</v>
      </c>
      <c r="L5" s="2">
        <v>24.0</v>
      </c>
      <c r="M5" s="2">
        <v>78.0</v>
      </c>
      <c r="N5" s="2">
        <v>36.0</v>
      </c>
      <c r="O5" s="2">
        <v>42.0</v>
      </c>
      <c r="P5" s="2" t="s">
        <v>78</v>
      </c>
      <c r="Q5" s="2">
        <v>8.0</v>
      </c>
      <c r="R5" s="2">
        <v>62.0</v>
      </c>
      <c r="S5" s="2" t="s">
        <v>78</v>
      </c>
      <c r="T5" s="2" t="s">
        <v>78</v>
      </c>
      <c r="U5" s="2">
        <v>12.0</v>
      </c>
      <c r="V5" s="2">
        <v>23.0</v>
      </c>
      <c r="W5" s="2">
        <v>0.0</v>
      </c>
      <c r="X5" s="2">
        <v>22.0</v>
      </c>
      <c r="Y5" s="2">
        <v>23.0</v>
      </c>
      <c r="Z5" s="2">
        <v>24.0</v>
      </c>
      <c r="AA5" s="2">
        <v>20.0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3.0</v>
      </c>
      <c r="AH5" s="2">
        <v>2.0</v>
      </c>
      <c r="AI5" s="2">
        <v>18.0</v>
      </c>
      <c r="AJ5" s="2">
        <v>2.0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22.0</v>
      </c>
      <c r="AQ5" s="2">
        <v>0.0</v>
      </c>
      <c r="AR5" s="2">
        <v>0.0</v>
      </c>
      <c r="AS5" s="2">
        <v>0.0</v>
      </c>
      <c r="AT5" s="2">
        <v>0.0</v>
      </c>
      <c r="AU5" s="2">
        <v>22.0</v>
      </c>
      <c r="AV5" s="2">
        <v>0.0</v>
      </c>
      <c r="AW5" s="2">
        <v>0.0</v>
      </c>
      <c r="AX5" s="2">
        <v>0.0</v>
      </c>
      <c r="AY5" s="2">
        <v>0.0</v>
      </c>
      <c r="AZ5" s="2">
        <v>22.0</v>
      </c>
      <c r="BA5" s="2">
        <v>0.0</v>
      </c>
      <c r="BB5" s="2">
        <v>0.0</v>
      </c>
      <c r="BC5" s="2">
        <v>22.0</v>
      </c>
      <c r="BD5" s="2">
        <v>0.0</v>
      </c>
      <c r="BE5" s="2">
        <v>0.0</v>
      </c>
      <c r="BF5" s="2">
        <v>0.0</v>
      </c>
      <c r="BG5" s="18">
        <v>4.30803515625E11</v>
      </c>
    </row>
    <row r="6">
      <c r="A6" s="2">
        <v>74142.0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7272.73828125</v>
      </c>
      <c r="G6" s="2">
        <v>360.762376989039</v>
      </c>
      <c r="H6" s="2" t="s">
        <v>98</v>
      </c>
      <c r="I6" s="2">
        <v>6.0</v>
      </c>
      <c r="J6" s="2">
        <v>9.101061004023E12</v>
      </c>
      <c r="K6" s="2">
        <v>4.0</v>
      </c>
      <c r="L6" s="2">
        <v>23.0</v>
      </c>
      <c r="M6" s="2">
        <v>55.0</v>
      </c>
      <c r="N6" s="2">
        <v>28.0</v>
      </c>
      <c r="O6" s="2">
        <v>27.0</v>
      </c>
      <c r="P6" s="2" t="s">
        <v>78</v>
      </c>
      <c r="Q6" s="2">
        <v>9.0</v>
      </c>
      <c r="R6" s="2">
        <v>38.0</v>
      </c>
      <c r="S6" s="2" t="s">
        <v>78</v>
      </c>
      <c r="T6" s="2">
        <v>0.0</v>
      </c>
      <c r="U6" s="2">
        <v>11.0</v>
      </c>
      <c r="V6" s="2">
        <v>20.0</v>
      </c>
      <c r="W6" s="2">
        <v>0.0</v>
      </c>
      <c r="X6" s="2">
        <v>19.0</v>
      </c>
      <c r="Y6" s="2">
        <v>20.0</v>
      </c>
      <c r="Z6" s="2">
        <v>22.0</v>
      </c>
      <c r="AA6" s="2">
        <v>20.0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18.0</v>
      </c>
      <c r="AJ6" s="2">
        <v>0.0</v>
      </c>
      <c r="AK6" s="2">
        <v>0.0</v>
      </c>
      <c r="AL6" s="2">
        <v>0.0</v>
      </c>
      <c r="AM6" s="2">
        <v>0.0</v>
      </c>
      <c r="AN6" s="2">
        <v>1.0</v>
      </c>
      <c r="AO6" s="2">
        <v>0.0</v>
      </c>
      <c r="AP6" s="2">
        <v>18.0</v>
      </c>
      <c r="AQ6" s="2">
        <v>0.0</v>
      </c>
      <c r="AR6" s="2">
        <v>0.0</v>
      </c>
      <c r="AS6" s="2">
        <v>0.0</v>
      </c>
      <c r="AT6" s="2">
        <v>0.0</v>
      </c>
      <c r="AU6" s="2">
        <v>19.0</v>
      </c>
      <c r="AV6" s="2">
        <v>0.0</v>
      </c>
      <c r="AW6" s="2">
        <v>0.0</v>
      </c>
      <c r="AX6" s="2">
        <v>0.0</v>
      </c>
      <c r="AY6" s="2">
        <v>0.0</v>
      </c>
      <c r="AZ6" s="2">
        <v>19.0</v>
      </c>
      <c r="BA6" s="2">
        <v>0.0</v>
      </c>
      <c r="BB6" s="2">
        <v>0.0</v>
      </c>
      <c r="BC6" s="2">
        <v>19.0</v>
      </c>
      <c r="BD6" s="2">
        <v>0.0</v>
      </c>
      <c r="BE6" s="2">
        <v>0.0</v>
      </c>
      <c r="BF6" s="2">
        <v>0.0</v>
      </c>
      <c r="BG6" s="18">
        <v>4.42267578125E11</v>
      </c>
    </row>
    <row r="7">
      <c r="A7" s="2">
        <v>74143.0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7595.02734375</v>
      </c>
      <c r="G7" s="2">
        <v>387.767603966731</v>
      </c>
      <c r="H7" s="2" t="s">
        <v>98</v>
      </c>
      <c r="I7" s="2">
        <v>6.0</v>
      </c>
      <c r="J7" s="2">
        <v>9.101061004025E12</v>
      </c>
      <c r="K7" s="2">
        <v>4.0</v>
      </c>
      <c r="L7" s="2">
        <v>25.0</v>
      </c>
      <c r="M7" s="2">
        <v>77.0</v>
      </c>
      <c r="N7" s="2">
        <v>39.0</v>
      </c>
      <c r="O7" s="2">
        <v>38.0</v>
      </c>
      <c r="P7" s="2" t="s">
        <v>78</v>
      </c>
      <c r="Q7" s="2">
        <v>14.0</v>
      </c>
      <c r="R7" s="2">
        <v>55.0</v>
      </c>
      <c r="S7" s="2" t="s">
        <v>78</v>
      </c>
      <c r="T7" s="2">
        <v>0.0</v>
      </c>
      <c r="U7" s="2">
        <v>6.0</v>
      </c>
      <c r="V7" s="2">
        <v>22.0</v>
      </c>
      <c r="W7" s="2">
        <v>0.0</v>
      </c>
      <c r="X7" s="2">
        <v>20.0</v>
      </c>
      <c r="Y7" s="2">
        <v>22.0</v>
      </c>
      <c r="Z7" s="2">
        <v>20.0</v>
      </c>
      <c r="AA7" s="2">
        <v>22.0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4.0</v>
      </c>
      <c r="AI7" s="2">
        <v>16.0</v>
      </c>
      <c r="AJ7" s="2">
        <v>0.0</v>
      </c>
      <c r="AK7" s="2">
        <v>0.0</v>
      </c>
      <c r="AL7" s="2">
        <v>0.0</v>
      </c>
      <c r="AM7" s="2">
        <v>0.0</v>
      </c>
      <c r="AN7" s="2">
        <v>6.0</v>
      </c>
      <c r="AO7" s="2">
        <v>0.0</v>
      </c>
      <c r="AP7" s="2">
        <v>14.0</v>
      </c>
      <c r="AQ7" s="2">
        <v>0.0</v>
      </c>
      <c r="AR7" s="2">
        <v>0.0</v>
      </c>
      <c r="AS7" s="2">
        <v>0.0</v>
      </c>
      <c r="AT7" s="2">
        <v>0.0</v>
      </c>
      <c r="AU7" s="2">
        <v>20.0</v>
      </c>
      <c r="AV7" s="2">
        <v>0.0</v>
      </c>
      <c r="AW7" s="2">
        <v>0.0</v>
      </c>
      <c r="AX7" s="2">
        <v>0.0</v>
      </c>
      <c r="AY7" s="2">
        <v>0.0</v>
      </c>
      <c r="AZ7" s="2">
        <v>20.0</v>
      </c>
      <c r="BA7" s="2">
        <v>0.0</v>
      </c>
      <c r="BB7" s="2">
        <v>0.0</v>
      </c>
      <c r="BC7" s="2">
        <v>20.0</v>
      </c>
      <c r="BD7" s="2">
        <v>0.0</v>
      </c>
      <c r="BE7" s="2">
        <v>0.0</v>
      </c>
      <c r="BF7" s="2">
        <v>0.0</v>
      </c>
      <c r="BG7" s="18">
        <v>4.618642578125E12</v>
      </c>
    </row>
    <row r="8">
      <c r="A8" s="2">
        <v>74145.0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7679.140625</v>
      </c>
      <c r="G8" s="2">
        <v>389.901613565573</v>
      </c>
      <c r="H8" s="2" t="s">
        <v>98</v>
      </c>
      <c r="I8" s="2">
        <v>6.0</v>
      </c>
      <c r="J8" s="2">
        <v>9.101061004026E12</v>
      </c>
      <c r="K8" s="2">
        <v>4.0</v>
      </c>
      <c r="L8" s="2">
        <v>26.0</v>
      </c>
      <c r="M8" s="2">
        <v>67.0</v>
      </c>
      <c r="N8" s="2">
        <v>30.0</v>
      </c>
      <c r="O8" s="2">
        <v>37.0</v>
      </c>
      <c r="P8" s="2">
        <v>5.0</v>
      </c>
      <c r="Q8" s="2">
        <v>4.0</v>
      </c>
      <c r="R8" s="2">
        <v>45.0</v>
      </c>
      <c r="S8" s="2">
        <v>13.0</v>
      </c>
      <c r="T8" s="2">
        <v>0.0</v>
      </c>
      <c r="U8" s="2">
        <v>6.0</v>
      </c>
      <c r="V8" s="2">
        <v>22.0</v>
      </c>
      <c r="W8" s="2">
        <v>0.0</v>
      </c>
      <c r="X8" s="2">
        <v>22.0</v>
      </c>
      <c r="Y8" s="2">
        <v>22.0</v>
      </c>
      <c r="Z8" s="2">
        <v>23.0</v>
      </c>
      <c r="AA8" s="2">
        <v>22.0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2.0</v>
      </c>
      <c r="AI8" s="2">
        <v>20.0</v>
      </c>
      <c r="AJ8" s="2">
        <v>0.0</v>
      </c>
      <c r="AK8" s="2">
        <v>0.0</v>
      </c>
      <c r="AL8" s="2">
        <v>0.0</v>
      </c>
      <c r="AM8" s="2">
        <v>0.0</v>
      </c>
      <c r="AN8" s="2">
        <v>1.0</v>
      </c>
      <c r="AO8" s="2">
        <v>0.0</v>
      </c>
      <c r="AP8" s="2">
        <v>21.0</v>
      </c>
      <c r="AQ8" s="2">
        <v>0.0</v>
      </c>
      <c r="AR8" s="2">
        <v>0.0</v>
      </c>
      <c r="AS8" s="2">
        <v>0.0</v>
      </c>
      <c r="AT8" s="2">
        <v>0.0</v>
      </c>
      <c r="AU8" s="2">
        <v>22.0</v>
      </c>
      <c r="AV8" s="2">
        <v>0.0</v>
      </c>
      <c r="AW8" s="2">
        <v>0.0</v>
      </c>
      <c r="AX8" s="2">
        <v>0.0</v>
      </c>
      <c r="AY8" s="2">
        <v>0.0</v>
      </c>
      <c r="AZ8" s="2">
        <v>22.0</v>
      </c>
      <c r="BA8" s="2">
        <v>0.0</v>
      </c>
      <c r="BB8" s="2">
        <v>0.0</v>
      </c>
      <c r="BC8" s="2">
        <v>22.0</v>
      </c>
      <c r="BD8" s="2">
        <v>0.0</v>
      </c>
      <c r="BE8" s="2">
        <v>0.0</v>
      </c>
      <c r="BF8" s="2">
        <v>0.0</v>
      </c>
      <c r="BG8" s="18">
        <v>4.6697578125E10</v>
      </c>
    </row>
    <row r="9">
      <c r="A9" s="2">
        <v>74147.0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7567.6171875</v>
      </c>
      <c r="G9" s="2">
        <v>382.047447775128</v>
      </c>
      <c r="H9" s="2" t="s">
        <v>98</v>
      </c>
      <c r="I9" s="2">
        <v>6.0</v>
      </c>
      <c r="J9" s="2">
        <v>9.101061004027E12</v>
      </c>
      <c r="K9" s="2">
        <v>4.0</v>
      </c>
      <c r="L9" s="2">
        <v>27.0</v>
      </c>
      <c r="M9" s="2">
        <v>64.0</v>
      </c>
      <c r="N9" s="2">
        <v>33.0</v>
      </c>
      <c r="O9" s="2">
        <v>31.0</v>
      </c>
      <c r="P9" s="2" t="s">
        <v>78</v>
      </c>
      <c r="Q9" s="2">
        <v>7.0</v>
      </c>
      <c r="R9" s="2">
        <v>49.0</v>
      </c>
      <c r="S9" s="2" t="s">
        <v>78</v>
      </c>
      <c r="T9" s="2">
        <v>0.0</v>
      </c>
      <c r="U9" s="2" t="s">
        <v>78</v>
      </c>
      <c r="V9" s="2">
        <v>21.0</v>
      </c>
      <c r="W9" s="2">
        <v>0.0</v>
      </c>
      <c r="X9" s="2">
        <v>20.0</v>
      </c>
      <c r="Y9" s="2">
        <v>21.0</v>
      </c>
      <c r="Z9" s="2">
        <v>22.0</v>
      </c>
      <c r="AA9" s="2">
        <v>21.0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3.0</v>
      </c>
      <c r="AI9" s="2">
        <v>17.0</v>
      </c>
      <c r="AJ9" s="2">
        <v>0.0</v>
      </c>
      <c r="AK9" s="2">
        <v>0.0</v>
      </c>
      <c r="AL9" s="2">
        <v>0.0</v>
      </c>
      <c r="AM9" s="2">
        <v>0.0</v>
      </c>
      <c r="AN9" s="2">
        <v>4.0</v>
      </c>
      <c r="AO9" s="2">
        <v>1.0</v>
      </c>
      <c r="AP9" s="2">
        <v>14.0</v>
      </c>
      <c r="AQ9" s="2">
        <v>1.0</v>
      </c>
      <c r="AR9" s="2">
        <v>0.0</v>
      </c>
      <c r="AS9" s="2">
        <v>0.0</v>
      </c>
      <c r="AT9" s="2">
        <v>0.0</v>
      </c>
      <c r="AU9" s="2">
        <v>19.0</v>
      </c>
      <c r="AV9" s="2">
        <v>0.0</v>
      </c>
      <c r="AW9" s="2">
        <v>1.0</v>
      </c>
      <c r="AX9" s="2">
        <v>0.0</v>
      </c>
      <c r="AY9" s="2">
        <v>0.0</v>
      </c>
      <c r="AZ9" s="2">
        <v>18.0</v>
      </c>
      <c r="BA9" s="2">
        <v>2.0</v>
      </c>
      <c r="BB9" s="2">
        <v>0.0</v>
      </c>
      <c r="BC9" s="2">
        <v>20.0</v>
      </c>
      <c r="BD9" s="2">
        <v>0.0</v>
      </c>
      <c r="BE9" s="2">
        <v>0.0</v>
      </c>
      <c r="BF9" s="2">
        <v>0.0</v>
      </c>
      <c r="BG9" s="18">
        <v>4.60191015625E11</v>
      </c>
    </row>
    <row r="10">
      <c r="A10" s="2">
        <v>74153.0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7729.6484375</v>
      </c>
      <c r="G10" s="2">
        <v>387.044427137702</v>
      </c>
      <c r="H10" s="2" t="s">
        <v>98</v>
      </c>
      <c r="I10" s="2">
        <v>6.0</v>
      </c>
      <c r="J10" s="2">
        <v>9.101061004029E12</v>
      </c>
      <c r="K10" s="2">
        <v>4.0</v>
      </c>
      <c r="L10" s="2">
        <v>29.0</v>
      </c>
      <c r="M10" s="2">
        <v>68.0</v>
      </c>
      <c r="N10" s="2">
        <v>30.0</v>
      </c>
      <c r="O10" s="2">
        <v>38.0</v>
      </c>
      <c r="P10" s="2" t="s">
        <v>78</v>
      </c>
      <c r="Q10" s="2">
        <v>10.0</v>
      </c>
      <c r="R10" s="2">
        <v>49.0</v>
      </c>
      <c r="S10" s="2" t="s">
        <v>78</v>
      </c>
      <c r="T10" s="2" t="s">
        <v>78</v>
      </c>
      <c r="U10" s="2">
        <v>6.0</v>
      </c>
      <c r="V10" s="2">
        <v>22.0</v>
      </c>
      <c r="W10" s="2">
        <v>0.0</v>
      </c>
      <c r="X10" s="2">
        <v>22.0</v>
      </c>
      <c r="Y10" s="2">
        <v>22.0</v>
      </c>
      <c r="Z10" s="2">
        <v>22.0</v>
      </c>
      <c r="AA10" s="2">
        <v>21.0</v>
      </c>
      <c r="AB10" s="2">
        <v>1.0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1.0</v>
      </c>
      <c r="AI10" s="2">
        <v>20.0</v>
      </c>
      <c r="AJ10" s="2">
        <v>0.0</v>
      </c>
      <c r="AK10" s="2">
        <v>0.0</v>
      </c>
      <c r="AL10" s="2">
        <v>0.0</v>
      </c>
      <c r="AM10" s="2">
        <v>0.0</v>
      </c>
      <c r="AN10" s="2">
        <v>1.0</v>
      </c>
      <c r="AO10" s="2">
        <v>0.0</v>
      </c>
      <c r="AP10" s="2">
        <v>18.0</v>
      </c>
      <c r="AQ10" s="2">
        <v>2.0</v>
      </c>
      <c r="AR10" s="2">
        <v>0.0</v>
      </c>
      <c r="AS10" s="2">
        <v>0.0</v>
      </c>
      <c r="AT10" s="2">
        <v>0.0</v>
      </c>
      <c r="AU10" s="2">
        <v>20.0</v>
      </c>
      <c r="AV10" s="2">
        <v>1.0</v>
      </c>
      <c r="AW10" s="2">
        <v>0.0</v>
      </c>
      <c r="AX10" s="2">
        <v>0.0</v>
      </c>
      <c r="AY10" s="2">
        <v>0.0</v>
      </c>
      <c r="AZ10" s="2">
        <v>18.0</v>
      </c>
      <c r="BA10" s="2">
        <v>3.0</v>
      </c>
      <c r="BB10" s="2">
        <v>0.0</v>
      </c>
      <c r="BC10" s="2">
        <v>21.0</v>
      </c>
      <c r="BD10" s="2">
        <v>0.0</v>
      </c>
      <c r="BE10" s="2">
        <v>0.0</v>
      </c>
      <c r="BF10" s="2">
        <v>0.0</v>
      </c>
      <c r="BG10" s="18">
        <v>4700375.0</v>
      </c>
    </row>
    <row r="11">
      <c r="A11" s="2">
        <v>74157.0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9122.390625</v>
      </c>
      <c r="G11" s="2">
        <v>438.799308010449</v>
      </c>
      <c r="H11" s="2" t="s">
        <v>98</v>
      </c>
      <c r="I11" s="2">
        <v>6.0</v>
      </c>
      <c r="J11" s="2">
        <v>9.10106100403E12</v>
      </c>
      <c r="K11" s="2">
        <v>4.0</v>
      </c>
      <c r="L11" s="2">
        <v>30.0</v>
      </c>
      <c r="M11" s="2">
        <v>76.0</v>
      </c>
      <c r="N11" s="2">
        <v>35.0</v>
      </c>
      <c r="O11" s="2">
        <v>41.0</v>
      </c>
      <c r="P11" s="2">
        <v>0.0</v>
      </c>
      <c r="Q11" s="2" t="s">
        <v>78</v>
      </c>
      <c r="R11" s="2">
        <v>62.0</v>
      </c>
      <c r="S11" s="2" t="s">
        <v>78</v>
      </c>
      <c r="T11" s="2">
        <v>0.0</v>
      </c>
      <c r="U11" s="2">
        <v>5.0</v>
      </c>
      <c r="V11" s="2">
        <v>25.0</v>
      </c>
      <c r="W11" s="2">
        <v>0.0</v>
      </c>
      <c r="X11" s="2">
        <v>23.0</v>
      </c>
      <c r="Y11" s="2">
        <v>25.0</v>
      </c>
      <c r="Z11" s="2">
        <v>23.0</v>
      </c>
      <c r="AA11" s="2">
        <v>25.0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1.0</v>
      </c>
      <c r="AI11" s="2">
        <v>22.0</v>
      </c>
      <c r="AJ11" s="2">
        <v>0.0</v>
      </c>
      <c r="AK11" s="2">
        <v>0.0</v>
      </c>
      <c r="AL11" s="2">
        <v>0.0</v>
      </c>
      <c r="AM11" s="2">
        <v>0.0</v>
      </c>
      <c r="AN11" s="2">
        <v>8.0</v>
      </c>
      <c r="AO11" s="2">
        <v>3.0</v>
      </c>
      <c r="AP11" s="2">
        <v>12.0</v>
      </c>
      <c r="AQ11" s="2">
        <v>0.0</v>
      </c>
      <c r="AR11" s="2">
        <v>0.0</v>
      </c>
      <c r="AS11" s="2">
        <v>0.0</v>
      </c>
      <c r="AT11" s="2">
        <v>0.0</v>
      </c>
      <c r="AU11" s="2">
        <v>23.0</v>
      </c>
      <c r="AV11" s="2">
        <v>0.0</v>
      </c>
      <c r="AW11" s="2">
        <v>0.0</v>
      </c>
      <c r="AX11" s="2">
        <v>0.0</v>
      </c>
      <c r="AY11" s="2">
        <v>0.0</v>
      </c>
      <c r="AZ11" s="2">
        <v>23.0</v>
      </c>
      <c r="BA11" s="2">
        <v>0.0</v>
      </c>
      <c r="BB11" s="2">
        <v>0.0</v>
      </c>
      <c r="BC11" s="2">
        <v>23.0</v>
      </c>
      <c r="BD11" s="2">
        <v>0.0</v>
      </c>
      <c r="BE11" s="2">
        <v>0.0</v>
      </c>
      <c r="BF11" s="2">
        <v>0.0</v>
      </c>
      <c r="BG11" s="18">
        <v>5.5472421875E10</v>
      </c>
    </row>
    <row r="12">
      <c r="A12" s="2">
        <v>74161.0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9712.02734375</v>
      </c>
      <c r="G12" s="2">
        <v>483.857470401319</v>
      </c>
      <c r="H12" s="2" t="s">
        <v>98</v>
      </c>
      <c r="I12" s="2">
        <v>6.0</v>
      </c>
      <c r="J12" s="2">
        <v>9.101061004031E12</v>
      </c>
      <c r="K12" s="2">
        <v>4.0</v>
      </c>
      <c r="L12" s="2">
        <v>31.0</v>
      </c>
      <c r="M12" s="2">
        <v>96.0</v>
      </c>
      <c r="N12" s="2">
        <v>43.0</v>
      </c>
      <c r="O12" s="2">
        <v>53.0</v>
      </c>
      <c r="P12" s="2">
        <v>8.0</v>
      </c>
      <c r="Q12" s="2">
        <v>13.0</v>
      </c>
      <c r="R12" s="2">
        <v>69.0</v>
      </c>
      <c r="S12" s="2">
        <v>6.0</v>
      </c>
      <c r="T12" s="2">
        <v>0.0</v>
      </c>
      <c r="U12" s="2" t="s">
        <v>78</v>
      </c>
      <c r="V12" s="2">
        <v>33.0</v>
      </c>
      <c r="W12" s="2">
        <v>0.0</v>
      </c>
      <c r="X12" s="2">
        <v>29.0</v>
      </c>
      <c r="Y12" s="2">
        <v>33.0</v>
      </c>
      <c r="Z12" s="2">
        <v>30.0</v>
      </c>
      <c r="AA12" s="2">
        <v>33.0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4.0</v>
      </c>
      <c r="AI12" s="2">
        <v>25.0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24.0</v>
      </c>
      <c r="AQ12" s="2">
        <v>0.0</v>
      </c>
      <c r="AR12" s="2">
        <v>0.0</v>
      </c>
      <c r="AS12" s="2">
        <v>0.0</v>
      </c>
      <c r="AT12" s="2">
        <v>0.0</v>
      </c>
      <c r="AU12" s="2">
        <v>27.0</v>
      </c>
      <c r="AV12" s="2">
        <v>1.0</v>
      </c>
      <c r="AW12" s="2">
        <v>0.0</v>
      </c>
      <c r="AX12" s="2">
        <v>1.0</v>
      </c>
      <c r="AY12" s="2">
        <v>0.0</v>
      </c>
      <c r="AZ12" s="2">
        <v>27.0</v>
      </c>
      <c r="BA12" s="2">
        <v>2.0</v>
      </c>
      <c r="BB12" s="2">
        <v>0.0</v>
      </c>
      <c r="BC12" s="2">
        <v>29.0</v>
      </c>
      <c r="BD12" s="2">
        <v>0.0</v>
      </c>
      <c r="BE12" s="2">
        <v>0.0</v>
      </c>
      <c r="BF12" s="2">
        <v>0.0</v>
      </c>
      <c r="BG12" s="18">
        <v>5.90576953125E11</v>
      </c>
    </row>
    <row r="13">
      <c r="A13" s="2">
        <v>74164.0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7255.32421875</v>
      </c>
      <c r="G13" s="2">
        <v>362.804270733568</v>
      </c>
      <c r="H13" s="2" t="s">
        <v>98</v>
      </c>
      <c r="I13" s="2">
        <v>6.0</v>
      </c>
      <c r="J13" s="2">
        <v>9.101061004034E12</v>
      </c>
      <c r="K13" s="2">
        <v>4.0</v>
      </c>
      <c r="L13" s="2">
        <v>34.0</v>
      </c>
      <c r="M13" s="2">
        <v>48.0</v>
      </c>
      <c r="N13" s="2">
        <v>26.0</v>
      </c>
      <c r="O13" s="2">
        <v>22.0</v>
      </c>
      <c r="P13" s="2" t="s">
        <v>78</v>
      </c>
      <c r="Q13" s="2">
        <v>9.0</v>
      </c>
      <c r="R13" s="2">
        <v>36.0</v>
      </c>
      <c r="S13" s="2" t="s">
        <v>78</v>
      </c>
      <c r="T13" s="2">
        <v>0.0</v>
      </c>
      <c r="U13" s="2" t="s">
        <v>78</v>
      </c>
      <c r="V13" s="2">
        <v>20.0</v>
      </c>
      <c r="W13" s="2">
        <v>0.0</v>
      </c>
      <c r="X13" s="2">
        <v>18.0</v>
      </c>
      <c r="Y13" s="2">
        <v>20.0</v>
      </c>
      <c r="Z13" s="2">
        <v>19.0</v>
      </c>
      <c r="AA13" s="2">
        <v>19.0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1.0</v>
      </c>
      <c r="AH13" s="2">
        <v>0.0</v>
      </c>
      <c r="AI13" s="2">
        <v>17.0</v>
      </c>
      <c r="AJ13" s="2">
        <v>1.0</v>
      </c>
      <c r="AK13" s="2">
        <v>0.0</v>
      </c>
      <c r="AL13" s="2">
        <v>0.0</v>
      </c>
      <c r="AM13" s="2">
        <v>0.0</v>
      </c>
      <c r="AN13" s="2">
        <v>13.0</v>
      </c>
      <c r="AO13" s="2">
        <v>0.0</v>
      </c>
      <c r="AP13" s="2">
        <v>5.0</v>
      </c>
      <c r="AQ13" s="2">
        <v>0.0</v>
      </c>
      <c r="AR13" s="2">
        <v>0.0</v>
      </c>
      <c r="AS13" s="2">
        <v>0.0</v>
      </c>
      <c r="AT13" s="2">
        <v>0.0</v>
      </c>
      <c r="AU13" s="2">
        <v>18.0</v>
      </c>
      <c r="AV13" s="2">
        <v>0.0</v>
      </c>
      <c r="AW13" s="2">
        <v>0.0</v>
      </c>
      <c r="AX13" s="2">
        <v>0.0</v>
      </c>
      <c r="AY13" s="2">
        <v>0.0</v>
      </c>
      <c r="AZ13" s="2">
        <v>18.0</v>
      </c>
      <c r="BA13" s="2">
        <v>0.0</v>
      </c>
      <c r="BB13" s="2">
        <v>0.0</v>
      </c>
      <c r="BC13" s="2">
        <v>18.0</v>
      </c>
      <c r="BD13" s="2">
        <v>0.0</v>
      </c>
      <c r="BE13" s="2">
        <v>0.0</v>
      </c>
      <c r="BF13" s="2">
        <v>0.0</v>
      </c>
      <c r="BG13" s="18">
        <v>4.41187890625E11</v>
      </c>
    </row>
    <row r="14">
      <c r="A14" s="2">
        <v>74165.0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9580.890625</v>
      </c>
      <c r="G14" s="2">
        <v>434.258804027557</v>
      </c>
      <c r="H14" s="2" t="s">
        <v>98</v>
      </c>
      <c r="I14" s="2">
        <v>6.0</v>
      </c>
      <c r="J14" s="2">
        <v>9.101061004036E12</v>
      </c>
      <c r="K14" s="2">
        <v>4.0</v>
      </c>
      <c r="L14" s="2">
        <v>36.0</v>
      </c>
      <c r="M14" s="2">
        <v>84.0</v>
      </c>
      <c r="N14" s="2">
        <v>34.0</v>
      </c>
      <c r="O14" s="2">
        <v>50.0</v>
      </c>
      <c r="P14" s="2" t="s">
        <v>78</v>
      </c>
      <c r="Q14" s="2">
        <v>9.0</v>
      </c>
      <c r="R14" s="2">
        <v>66.0</v>
      </c>
      <c r="S14" s="2" t="s">
        <v>78</v>
      </c>
      <c r="T14" s="2">
        <v>0.0</v>
      </c>
      <c r="U14" s="2">
        <v>4.0</v>
      </c>
      <c r="V14" s="2">
        <v>31.0</v>
      </c>
      <c r="W14" s="2">
        <v>0.0</v>
      </c>
      <c r="X14" s="2">
        <v>29.0</v>
      </c>
      <c r="Y14" s="2">
        <v>31.0</v>
      </c>
      <c r="Z14" s="2">
        <v>34.0</v>
      </c>
      <c r="AA14" s="2">
        <v>30.0</v>
      </c>
      <c r="AB14" s="2">
        <v>0.0</v>
      </c>
      <c r="AC14" s="2">
        <v>0.0</v>
      </c>
      <c r="AD14" s="2">
        <v>1.0</v>
      </c>
      <c r="AE14" s="2">
        <v>0.0</v>
      </c>
      <c r="AF14" s="2">
        <v>0.0</v>
      </c>
      <c r="AG14" s="2">
        <v>0.0</v>
      </c>
      <c r="AH14" s="2">
        <v>9.0</v>
      </c>
      <c r="AI14" s="2">
        <v>19.0</v>
      </c>
      <c r="AJ14" s="2">
        <v>1.0</v>
      </c>
      <c r="AK14" s="2">
        <v>0.0</v>
      </c>
      <c r="AL14" s="2">
        <v>0.0</v>
      </c>
      <c r="AM14" s="2">
        <v>0.0</v>
      </c>
      <c r="AN14" s="2">
        <v>1.0</v>
      </c>
      <c r="AO14" s="2">
        <v>4.0</v>
      </c>
      <c r="AP14" s="2">
        <v>16.0</v>
      </c>
      <c r="AQ14" s="2">
        <v>7.0</v>
      </c>
      <c r="AR14" s="2">
        <v>0.0</v>
      </c>
      <c r="AS14" s="2">
        <v>0.0</v>
      </c>
      <c r="AT14" s="2">
        <v>0.0</v>
      </c>
      <c r="AU14" s="2">
        <v>27.0</v>
      </c>
      <c r="AV14" s="2">
        <v>0.0</v>
      </c>
      <c r="AW14" s="2">
        <v>2.0</v>
      </c>
      <c r="AX14" s="2">
        <v>0.0</v>
      </c>
      <c r="AY14" s="2">
        <v>0.0</v>
      </c>
      <c r="AZ14" s="2">
        <v>19.0</v>
      </c>
      <c r="BA14" s="2">
        <v>9.0</v>
      </c>
      <c r="BB14" s="2">
        <v>0.0</v>
      </c>
      <c r="BC14" s="2">
        <v>29.0</v>
      </c>
      <c r="BD14" s="2">
        <v>0.0</v>
      </c>
      <c r="BE14" s="2">
        <v>0.0</v>
      </c>
      <c r="BF14" s="2">
        <v>0.0</v>
      </c>
      <c r="BG14" s="18">
        <v>5.8259765625E10</v>
      </c>
    </row>
    <row r="15">
      <c r="A15" s="2">
        <v>74170.0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6633.94140625</v>
      </c>
      <c r="G15" s="2">
        <v>351.6217916398</v>
      </c>
      <c r="H15" s="2" t="s">
        <v>98</v>
      </c>
      <c r="I15" s="2">
        <v>6.0</v>
      </c>
      <c r="J15" s="2">
        <v>9.101061004037E12</v>
      </c>
      <c r="K15" s="2">
        <v>4.0</v>
      </c>
      <c r="L15" s="2">
        <v>37.0</v>
      </c>
      <c r="M15" s="2">
        <v>55.0</v>
      </c>
      <c r="N15" s="2">
        <v>25.0</v>
      </c>
      <c r="O15" s="2">
        <v>30.0</v>
      </c>
      <c r="P15" s="2">
        <v>0.0</v>
      </c>
      <c r="Q15" s="2" t="s">
        <v>78</v>
      </c>
      <c r="R15" s="2">
        <v>46.0</v>
      </c>
      <c r="S15" s="2" t="s">
        <v>78</v>
      </c>
      <c r="T15" s="2">
        <v>0.0</v>
      </c>
      <c r="U15" s="2">
        <v>6.0</v>
      </c>
      <c r="V15" s="2">
        <v>23.0</v>
      </c>
      <c r="W15" s="2">
        <v>0.0</v>
      </c>
      <c r="X15" s="2">
        <v>19.0</v>
      </c>
      <c r="Y15" s="2">
        <v>23.0</v>
      </c>
      <c r="Z15" s="2">
        <v>23.0</v>
      </c>
      <c r="AA15" s="2">
        <v>22.0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1.0</v>
      </c>
      <c r="AH15" s="2">
        <v>6.0</v>
      </c>
      <c r="AI15" s="2">
        <v>11.0</v>
      </c>
      <c r="AJ15" s="2">
        <v>2.0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19.0</v>
      </c>
      <c r="AQ15" s="2">
        <v>0.0</v>
      </c>
      <c r="AR15" s="2">
        <v>0.0</v>
      </c>
      <c r="AS15" s="2">
        <v>0.0</v>
      </c>
      <c r="AT15" s="2">
        <v>0.0</v>
      </c>
      <c r="AU15" s="2">
        <v>19.0</v>
      </c>
      <c r="AV15" s="2">
        <v>0.0</v>
      </c>
      <c r="AW15" s="2">
        <v>0.0</v>
      </c>
      <c r="AX15" s="2">
        <v>0.0</v>
      </c>
      <c r="AY15" s="2">
        <v>0.0</v>
      </c>
      <c r="AZ15" s="2">
        <v>19.0</v>
      </c>
      <c r="BA15" s="2">
        <v>0.0</v>
      </c>
      <c r="BB15" s="2">
        <v>0.0</v>
      </c>
      <c r="BC15" s="2">
        <v>19.0</v>
      </c>
      <c r="BD15" s="2">
        <v>0.0</v>
      </c>
      <c r="BE15" s="2">
        <v>0.0</v>
      </c>
      <c r="BF15" s="2">
        <v>0.0</v>
      </c>
      <c r="BG15" s="18">
        <v>4.0339453125E10</v>
      </c>
    </row>
    <row r="16">
      <c r="A16" s="2">
        <v>74172.0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8611.63671875</v>
      </c>
      <c r="G16" s="2">
        <v>424.267891421487</v>
      </c>
      <c r="H16" s="2" t="s">
        <v>98</v>
      </c>
      <c r="I16" s="2">
        <v>6.0</v>
      </c>
      <c r="J16" s="2">
        <v>9.101061004033E12</v>
      </c>
      <c r="K16" s="2">
        <v>4.0</v>
      </c>
      <c r="L16" s="2">
        <v>33.0</v>
      </c>
      <c r="M16" s="2">
        <v>84.0</v>
      </c>
      <c r="N16" s="2">
        <v>37.0</v>
      </c>
      <c r="O16" s="2">
        <v>47.0</v>
      </c>
      <c r="P16" s="2" t="s">
        <v>78</v>
      </c>
      <c r="Q16" s="2">
        <v>10.0</v>
      </c>
      <c r="R16" s="2">
        <v>63.0</v>
      </c>
      <c r="S16" s="2" t="s">
        <v>78</v>
      </c>
      <c r="T16" s="2" t="s">
        <v>78</v>
      </c>
      <c r="U16" s="2">
        <v>18.0</v>
      </c>
      <c r="V16" s="2">
        <v>29.0</v>
      </c>
      <c r="W16" s="2">
        <v>0.0</v>
      </c>
      <c r="X16" s="2">
        <v>29.0</v>
      </c>
      <c r="Y16" s="2">
        <v>29.0</v>
      </c>
      <c r="Z16" s="2">
        <v>29.0</v>
      </c>
      <c r="AA16" s="2">
        <v>29.0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4.0</v>
      </c>
      <c r="AI16" s="2">
        <v>25.0</v>
      </c>
      <c r="AJ16" s="2">
        <v>0.0</v>
      </c>
      <c r="AK16" s="2">
        <v>0.0</v>
      </c>
      <c r="AL16" s="2">
        <v>0.0</v>
      </c>
      <c r="AM16" s="2">
        <v>0.0</v>
      </c>
      <c r="AN16" s="2">
        <v>6.0</v>
      </c>
      <c r="AO16" s="2">
        <v>0.0</v>
      </c>
      <c r="AP16" s="2">
        <v>23.0</v>
      </c>
      <c r="AQ16" s="2">
        <v>0.0</v>
      </c>
      <c r="AR16" s="2">
        <v>0.0</v>
      </c>
      <c r="AS16" s="2">
        <v>0.0</v>
      </c>
      <c r="AT16" s="2">
        <v>0.0</v>
      </c>
      <c r="AU16" s="2">
        <v>26.0</v>
      </c>
      <c r="AV16" s="2">
        <v>0.0</v>
      </c>
      <c r="AW16" s="2">
        <v>3.0</v>
      </c>
      <c r="AX16" s="2">
        <v>0.0</v>
      </c>
      <c r="AY16" s="2">
        <v>0.0</v>
      </c>
      <c r="AZ16" s="2">
        <v>26.0</v>
      </c>
      <c r="BA16" s="2">
        <v>3.0</v>
      </c>
      <c r="BB16" s="2">
        <v>0.0</v>
      </c>
      <c r="BC16" s="2">
        <v>28.0</v>
      </c>
      <c r="BD16" s="2">
        <v>0.0</v>
      </c>
      <c r="BE16" s="2">
        <v>0.0</v>
      </c>
      <c r="BF16" s="2">
        <v>0.0</v>
      </c>
      <c r="BG16" s="18">
        <v>5.236541015625E12</v>
      </c>
    </row>
    <row r="17">
      <c r="A17" s="2">
        <v>74175.0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9361.11328125</v>
      </c>
      <c r="G17" s="2">
        <v>433.912415754464</v>
      </c>
      <c r="H17" s="2" t="s">
        <v>98</v>
      </c>
      <c r="I17" s="2">
        <v>6.0</v>
      </c>
      <c r="J17" s="2">
        <v>9.101061004032E12</v>
      </c>
      <c r="K17" s="2">
        <v>4.0</v>
      </c>
      <c r="L17" s="2">
        <v>32.0</v>
      </c>
      <c r="M17" s="2">
        <v>71.0</v>
      </c>
      <c r="N17" s="2">
        <v>35.0</v>
      </c>
      <c r="O17" s="2">
        <v>36.0</v>
      </c>
      <c r="P17" s="2" t="s">
        <v>78</v>
      </c>
      <c r="Q17" s="2" t="s">
        <v>78</v>
      </c>
      <c r="R17" s="2">
        <v>57.0</v>
      </c>
      <c r="S17" s="2">
        <v>6.0</v>
      </c>
      <c r="T17" s="2" t="s">
        <v>78</v>
      </c>
      <c r="U17" s="2">
        <v>9.0</v>
      </c>
      <c r="V17" s="2">
        <v>34.0</v>
      </c>
      <c r="W17" s="2">
        <v>0.0</v>
      </c>
      <c r="X17" s="2">
        <v>25.0</v>
      </c>
      <c r="Y17" s="2">
        <v>34.0</v>
      </c>
      <c r="Z17" s="2">
        <v>25.0</v>
      </c>
      <c r="AA17" s="2">
        <v>34.0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5.0</v>
      </c>
      <c r="AI17" s="2">
        <v>17.0</v>
      </c>
      <c r="AJ17" s="2">
        <v>1.0</v>
      </c>
      <c r="AK17" s="2">
        <v>2.0</v>
      </c>
      <c r="AL17" s="2">
        <v>0.0</v>
      </c>
      <c r="AM17" s="2">
        <v>0.0</v>
      </c>
      <c r="AN17" s="2">
        <v>4.0</v>
      </c>
      <c r="AO17" s="2">
        <v>0.0</v>
      </c>
      <c r="AP17" s="2">
        <v>21.0</v>
      </c>
      <c r="AQ17" s="2">
        <v>0.0</v>
      </c>
      <c r="AR17" s="2">
        <v>0.0</v>
      </c>
      <c r="AS17" s="2">
        <v>0.0</v>
      </c>
      <c r="AT17" s="2">
        <v>0.0</v>
      </c>
      <c r="AU17" s="2">
        <v>24.0</v>
      </c>
      <c r="AV17" s="2">
        <v>0.0</v>
      </c>
      <c r="AW17" s="2">
        <v>1.0</v>
      </c>
      <c r="AX17" s="2">
        <v>0.0</v>
      </c>
      <c r="AY17" s="2">
        <v>0.0</v>
      </c>
      <c r="AZ17" s="2">
        <v>22.0</v>
      </c>
      <c r="BA17" s="2">
        <v>3.0</v>
      </c>
      <c r="BB17" s="2">
        <v>0.0</v>
      </c>
      <c r="BC17" s="2">
        <v>25.0</v>
      </c>
      <c r="BD17" s="2">
        <v>0.0</v>
      </c>
      <c r="BE17" s="2">
        <v>0.0</v>
      </c>
      <c r="BF17" s="2">
        <v>0.0</v>
      </c>
      <c r="BG17" s="18">
        <v>5.692232421875E12</v>
      </c>
    </row>
    <row r="18">
      <c r="A18" s="2">
        <v>74176.0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15169.87109375</v>
      </c>
      <c r="G18" s="2">
        <v>707.564977432467</v>
      </c>
      <c r="H18" s="2" t="s">
        <v>98</v>
      </c>
      <c r="I18" s="2">
        <v>6.0</v>
      </c>
      <c r="J18" s="2">
        <v>9.101061004038E12</v>
      </c>
      <c r="K18" s="2">
        <v>4.0</v>
      </c>
      <c r="L18" s="2">
        <v>38.0</v>
      </c>
      <c r="M18" s="2">
        <v>110.0</v>
      </c>
      <c r="N18" s="2">
        <v>51.0</v>
      </c>
      <c r="O18" s="2">
        <v>59.0</v>
      </c>
      <c r="P18" s="2" t="s">
        <v>78</v>
      </c>
      <c r="Q18" s="2" t="s">
        <v>78</v>
      </c>
      <c r="R18" s="2">
        <v>82.0</v>
      </c>
      <c r="S18" s="2">
        <v>13.0</v>
      </c>
      <c r="T18" s="2">
        <v>0.0</v>
      </c>
      <c r="U18" s="2">
        <v>10.0</v>
      </c>
      <c r="V18" s="2">
        <v>40.0</v>
      </c>
      <c r="W18" s="2">
        <v>0.0</v>
      </c>
      <c r="X18" s="2">
        <v>38.0</v>
      </c>
      <c r="Y18" s="2">
        <v>40.0</v>
      </c>
      <c r="Z18" s="2">
        <v>43.0</v>
      </c>
      <c r="AA18" s="2">
        <v>40.0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10.0</v>
      </c>
      <c r="AI18" s="2">
        <v>27.0</v>
      </c>
      <c r="AJ18" s="2">
        <v>1.0</v>
      </c>
      <c r="AK18" s="2">
        <v>0.0</v>
      </c>
      <c r="AL18" s="2">
        <v>0.0</v>
      </c>
      <c r="AM18" s="2">
        <v>0.0</v>
      </c>
      <c r="AN18" s="2">
        <v>7.0</v>
      </c>
      <c r="AO18" s="2">
        <v>0.0</v>
      </c>
      <c r="AP18" s="2">
        <v>30.0</v>
      </c>
      <c r="AQ18" s="2">
        <v>0.0</v>
      </c>
      <c r="AR18" s="2">
        <v>0.0</v>
      </c>
      <c r="AS18" s="2">
        <v>0.0</v>
      </c>
      <c r="AT18" s="2">
        <v>0.0</v>
      </c>
      <c r="AU18" s="2">
        <v>36.0</v>
      </c>
      <c r="AV18" s="2">
        <v>0.0</v>
      </c>
      <c r="AW18" s="2">
        <v>1.0</v>
      </c>
      <c r="AX18" s="2">
        <v>0.0</v>
      </c>
      <c r="AY18" s="2">
        <v>0.0</v>
      </c>
      <c r="AZ18" s="2">
        <v>36.0</v>
      </c>
      <c r="BA18" s="2">
        <v>1.0</v>
      </c>
      <c r="BB18" s="2">
        <v>0.0</v>
      </c>
      <c r="BC18" s="2">
        <v>38.0</v>
      </c>
      <c r="BD18" s="2">
        <v>0.0</v>
      </c>
      <c r="BE18" s="2">
        <v>0.0</v>
      </c>
      <c r="BF18" s="2">
        <v>0.0</v>
      </c>
      <c r="BG18" s="18">
        <v>9.224326171875E12</v>
      </c>
    </row>
    <row r="19">
      <c r="A19" s="2">
        <v>74180.0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22791.03125</v>
      </c>
      <c r="G19" s="2">
        <v>986.156619923027</v>
      </c>
      <c r="H19" s="2" t="s">
        <v>98</v>
      </c>
      <c r="I19" s="2">
        <v>6.0</v>
      </c>
      <c r="J19" s="2">
        <v>9.101061004042E12</v>
      </c>
      <c r="K19" s="2">
        <v>4.0</v>
      </c>
      <c r="L19" s="2">
        <v>42.0</v>
      </c>
      <c r="M19" s="2">
        <v>226.0</v>
      </c>
      <c r="N19" s="2">
        <v>103.0</v>
      </c>
      <c r="O19" s="2">
        <v>123.0</v>
      </c>
      <c r="P19" s="2">
        <v>13.0</v>
      </c>
      <c r="Q19" s="2">
        <v>27.0</v>
      </c>
      <c r="R19" s="2">
        <v>162.0</v>
      </c>
      <c r="S19" s="2">
        <v>24.0</v>
      </c>
      <c r="T19" s="2" t="s">
        <v>78</v>
      </c>
      <c r="U19" s="2">
        <v>34.0</v>
      </c>
      <c r="V19" s="2">
        <v>67.0</v>
      </c>
      <c r="W19" s="2">
        <v>0.0</v>
      </c>
      <c r="X19" s="2">
        <v>66.0</v>
      </c>
      <c r="Y19" s="2">
        <v>67.0</v>
      </c>
      <c r="Z19" s="2">
        <v>72.0</v>
      </c>
      <c r="AA19" s="2">
        <v>67.0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6.0</v>
      </c>
      <c r="AI19" s="2">
        <v>59.0</v>
      </c>
      <c r="AJ19" s="2">
        <v>1.0</v>
      </c>
      <c r="AK19" s="2">
        <v>0.0</v>
      </c>
      <c r="AL19" s="2">
        <v>0.0</v>
      </c>
      <c r="AM19" s="2">
        <v>0.0</v>
      </c>
      <c r="AN19" s="2">
        <v>1.0</v>
      </c>
      <c r="AO19" s="2">
        <v>0.0</v>
      </c>
      <c r="AP19" s="2">
        <v>65.0</v>
      </c>
      <c r="AQ19" s="2">
        <v>0.0</v>
      </c>
      <c r="AR19" s="2">
        <v>0.0</v>
      </c>
      <c r="AS19" s="2">
        <v>0.0</v>
      </c>
      <c r="AT19" s="2">
        <v>0.0</v>
      </c>
      <c r="AU19" s="2">
        <v>66.0</v>
      </c>
      <c r="AV19" s="2">
        <v>0.0</v>
      </c>
      <c r="AW19" s="2">
        <v>0.0</v>
      </c>
      <c r="AX19" s="2">
        <v>0.0</v>
      </c>
      <c r="AY19" s="2">
        <v>0.0</v>
      </c>
      <c r="AZ19" s="2">
        <v>66.0</v>
      </c>
      <c r="BA19" s="2">
        <v>0.0</v>
      </c>
      <c r="BB19" s="2">
        <v>0.0</v>
      </c>
      <c r="BC19" s="2">
        <v>66.0</v>
      </c>
      <c r="BD19" s="2">
        <v>0.0</v>
      </c>
      <c r="BE19" s="2">
        <v>0.0</v>
      </c>
      <c r="BF19" s="2">
        <v>0.0</v>
      </c>
      <c r="BG19" s="18">
        <v>1.3858140625E10</v>
      </c>
    </row>
    <row r="20">
      <c r="A20" s="2">
        <v>74184.0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57969.97265625</v>
      </c>
      <c r="G20" s="2">
        <v>2364.21006602177</v>
      </c>
      <c r="H20" s="2" t="s">
        <v>98</v>
      </c>
      <c r="I20" s="2">
        <v>6.0</v>
      </c>
      <c r="J20" s="2">
        <v>9.101061004044E12</v>
      </c>
      <c r="K20" s="2">
        <v>4.0</v>
      </c>
      <c r="L20" s="2">
        <v>44.0</v>
      </c>
      <c r="M20" s="2">
        <v>415.0</v>
      </c>
      <c r="N20" s="2">
        <v>197.0</v>
      </c>
      <c r="O20" s="2">
        <v>218.0</v>
      </c>
      <c r="P20" s="2">
        <v>39.0</v>
      </c>
      <c r="Q20" s="2">
        <v>66.0</v>
      </c>
      <c r="R20" s="2">
        <v>293.0</v>
      </c>
      <c r="S20" s="2">
        <v>17.0</v>
      </c>
      <c r="T20" s="2">
        <v>4.0</v>
      </c>
      <c r="U20" s="2">
        <v>46.0</v>
      </c>
      <c r="V20" s="2">
        <v>134.0</v>
      </c>
      <c r="W20" s="2">
        <v>0.0</v>
      </c>
      <c r="X20" s="2">
        <v>124.0</v>
      </c>
      <c r="Y20" s="2">
        <v>134.0</v>
      </c>
      <c r="Z20" s="2">
        <v>128.0</v>
      </c>
      <c r="AA20" s="2">
        <v>133.0</v>
      </c>
      <c r="AB20" s="2">
        <v>0.0</v>
      </c>
      <c r="AC20" s="2">
        <v>0.0</v>
      </c>
      <c r="AD20" s="2">
        <v>1.0</v>
      </c>
      <c r="AE20" s="2">
        <v>0.0</v>
      </c>
      <c r="AF20" s="2">
        <v>0.0</v>
      </c>
      <c r="AG20" s="2">
        <v>0.0</v>
      </c>
      <c r="AH20" s="2">
        <v>26.0</v>
      </c>
      <c r="AI20" s="2">
        <v>90.0</v>
      </c>
      <c r="AJ20" s="2">
        <v>6.0</v>
      </c>
      <c r="AK20" s="2">
        <v>2.0</v>
      </c>
      <c r="AL20" s="2">
        <v>0.0</v>
      </c>
      <c r="AM20" s="2">
        <v>0.0</v>
      </c>
      <c r="AN20" s="2">
        <v>9.0</v>
      </c>
      <c r="AO20" s="2">
        <v>0.0</v>
      </c>
      <c r="AP20" s="2">
        <v>115.0</v>
      </c>
      <c r="AQ20" s="2">
        <v>0.0</v>
      </c>
      <c r="AR20" s="2">
        <v>0.0</v>
      </c>
      <c r="AS20" s="2">
        <v>0.0</v>
      </c>
      <c r="AT20" s="2">
        <v>0.0</v>
      </c>
      <c r="AU20" s="2">
        <v>122.0</v>
      </c>
      <c r="AV20" s="2">
        <v>1.0</v>
      </c>
      <c r="AW20" s="2">
        <v>0.0</v>
      </c>
      <c r="AX20" s="2">
        <v>0.0</v>
      </c>
      <c r="AY20" s="2">
        <v>0.0</v>
      </c>
      <c r="AZ20" s="2">
        <v>120.0</v>
      </c>
      <c r="BA20" s="2">
        <v>3.0</v>
      </c>
      <c r="BB20" s="2">
        <v>0.0</v>
      </c>
      <c r="BC20" s="2">
        <v>124.0</v>
      </c>
      <c r="BD20" s="2">
        <v>0.0</v>
      </c>
      <c r="BE20" s="2">
        <v>0.0</v>
      </c>
      <c r="BF20" s="2">
        <v>0.0</v>
      </c>
      <c r="BG20" s="18">
        <v>3.524821875E9</v>
      </c>
    </row>
    <row r="21">
      <c r="A21" s="2">
        <v>74194.0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7931.50390625</v>
      </c>
      <c r="G21" s="2">
        <v>404.67280427964</v>
      </c>
      <c r="H21" s="2" t="s">
        <v>98</v>
      </c>
      <c r="I21" s="2">
        <v>6.0</v>
      </c>
      <c r="J21" s="2">
        <v>9.101061004039E12</v>
      </c>
      <c r="K21" s="2">
        <v>4.0</v>
      </c>
      <c r="L21" s="2">
        <v>39.0</v>
      </c>
      <c r="M21" s="2">
        <v>77.0</v>
      </c>
      <c r="N21" s="2">
        <v>34.0</v>
      </c>
      <c r="O21" s="2">
        <v>43.0</v>
      </c>
      <c r="P21" s="2">
        <v>4.0</v>
      </c>
      <c r="Q21" s="2">
        <v>9.0</v>
      </c>
      <c r="R21" s="2">
        <v>57.0</v>
      </c>
      <c r="S21" s="2">
        <v>7.0</v>
      </c>
      <c r="T21" s="2" t="s">
        <v>78</v>
      </c>
      <c r="U21" s="2">
        <v>17.0</v>
      </c>
      <c r="V21" s="2">
        <v>25.0</v>
      </c>
      <c r="W21" s="2">
        <v>0.0</v>
      </c>
      <c r="X21" s="2">
        <v>24.0</v>
      </c>
      <c r="Y21" s="2">
        <v>25.0</v>
      </c>
      <c r="Z21" s="2">
        <v>25.0</v>
      </c>
      <c r="AA21" s="2">
        <v>25.0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23.0</v>
      </c>
      <c r="AJ21" s="2">
        <v>1.0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20.0</v>
      </c>
      <c r="AQ21" s="2">
        <v>4.0</v>
      </c>
      <c r="AR21" s="2">
        <v>0.0</v>
      </c>
      <c r="AS21" s="2">
        <v>0.0</v>
      </c>
      <c r="AT21" s="2">
        <v>0.0</v>
      </c>
      <c r="AU21" s="2">
        <v>24.0</v>
      </c>
      <c r="AV21" s="2">
        <v>0.0</v>
      </c>
      <c r="AW21" s="2">
        <v>0.0</v>
      </c>
      <c r="AX21" s="2">
        <v>0.0</v>
      </c>
      <c r="AY21" s="2">
        <v>0.0</v>
      </c>
      <c r="AZ21" s="2">
        <v>20.0</v>
      </c>
      <c r="BA21" s="2">
        <v>4.0</v>
      </c>
      <c r="BB21" s="2">
        <v>0.0</v>
      </c>
      <c r="BC21" s="2">
        <v>24.0</v>
      </c>
      <c r="BD21" s="2">
        <v>0.0</v>
      </c>
      <c r="BE21" s="2">
        <v>0.0</v>
      </c>
      <c r="BF21" s="2">
        <v>0.0</v>
      </c>
      <c r="BG21" s="18">
        <v>4.82283203125E11</v>
      </c>
    </row>
    <row r="22">
      <c r="A22" s="2">
        <v>74209.0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8737.70703125</v>
      </c>
      <c r="G22" s="2">
        <v>413.155670413685</v>
      </c>
      <c r="H22" s="2" t="s">
        <v>98</v>
      </c>
      <c r="I22" s="2">
        <v>6.0</v>
      </c>
      <c r="J22" s="2">
        <v>9.10106100404E12</v>
      </c>
      <c r="K22" s="2">
        <v>4.0</v>
      </c>
      <c r="L22" s="2">
        <v>40.0</v>
      </c>
      <c r="M22" s="2">
        <v>96.0</v>
      </c>
      <c r="N22" s="2">
        <v>40.0</v>
      </c>
      <c r="O22" s="2">
        <v>56.0</v>
      </c>
      <c r="P22" s="2" t="s">
        <v>78</v>
      </c>
      <c r="Q22" s="2">
        <v>15.0</v>
      </c>
      <c r="R22" s="2">
        <v>75.0</v>
      </c>
      <c r="S22" s="2" t="s">
        <v>78</v>
      </c>
      <c r="T22" s="2" t="s">
        <v>78</v>
      </c>
      <c r="U22" s="2">
        <v>21.0</v>
      </c>
      <c r="V22" s="2">
        <v>27.0</v>
      </c>
      <c r="W22" s="2">
        <v>2.0</v>
      </c>
      <c r="X22" s="2">
        <v>26.0</v>
      </c>
      <c r="Y22" s="2">
        <v>29.0</v>
      </c>
      <c r="Z22" s="2">
        <v>29.0</v>
      </c>
      <c r="AA22" s="2">
        <v>27.0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24.0</v>
      </c>
      <c r="AJ22" s="2">
        <v>2.0</v>
      </c>
      <c r="AK22" s="2">
        <v>0.0</v>
      </c>
      <c r="AL22" s="2">
        <v>0.0</v>
      </c>
      <c r="AM22" s="2">
        <v>0.0</v>
      </c>
      <c r="AN22" s="2">
        <v>1.0</v>
      </c>
      <c r="AO22" s="2">
        <v>0.0</v>
      </c>
      <c r="AP22" s="2">
        <v>25.0</v>
      </c>
      <c r="AQ22" s="2">
        <v>0.0</v>
      </c>
      <c r="AR22" s="2">
        <v>0.0</v>
      </c>
      <c r="AS22" s="2">
        <v>0.0</v>
      </c>
      <c r="AT22" s="2">
        <v>0.0</v>
      </c>
      <c r="AU22" s="2">
        <v>26.0</v>
      </c>
      <c r="AV22" s="2">
        <v>0.0</v>
      </c>
      <c r="AW22" s="2">
        <v>0.0</v>
      </c>
      <c r="AX22" s="2">
        <v>0.0</v>
      </c>
      <c r="AY22" s="2">
        <v>0.0</v>
      </c>
      <c r="AZ22" s="2">
        <v>26.0</v>
      </c>
      <c r="BA22" s="2">
        <v>0.0</v>
      </c>
      <c r="BB22" s="2">
        <v>0.0</v>
      </c>
      <c r="BC22" s="2">
        <v>25.0</v>
      </c>
      <c r="BD22" s="2">
        <v>0.0</v>
      </c>
      <c r="BE22" s="2">
        <v>0.0</v>
      </c>
      <c r="BF22" s="2">
        <v>0.0</v>
      </c>
      <c r="BG22" s="18">
        <v>5.31301171875E11</v>
      </c>
    </row>
    <row r="23">
      <c r="A23" s="2">
        <v>74227.0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254222.62109375</v>
      </c>
      <c r="G23" s="2">
        <v>4443.2500785984</v>
      </c>
      <c r="H23" s="2" t="s">
        <v>98</v>
      </c>
      <c r="I23" s="2">
        <v>6.0</v>
      </c>
      <c r="J23" s="2">
        <v>9.101061004058E12</v>
      </c>
      <c r="K23" s="2">
        <v>4.0</v>
      </c>
      <c r="L23" s="2">
        <v>58.0</v>
      </c>
      <c r="M23" s="2">
        <v>390.0</v>
      </c>
      <c r="N23" s="2">
        <v>181.0</v>
      </c>
      <c r="O23" s="2">
        <v>209.0</v>
      </c>
      <c r="P23" s="2">
        <v>38.0</v>
      </c>
      <c r="Q23" s="2">
        <v>53.0</v>
      </c>
      <c r="R23" s="2">
        <v>280.0</v>
      </c>
      <c r="S23" s="2">
        <v>19.0</v>
      </c>
      <c r="T23" s="2">
        <v>7.0</v>
      </c>
      <c r="U23" s="2">
        <v>81.0</v>
      </c>
      <c r="V23" s="2">
        <v>129.0</v>
      </c>
      <c r="W23" s="2">
        <v>0.0</v>
      </c>
      <c r="X23" s="2">
        <v>125.0</v>
      </c>
      <c r="Y23" s="2">
        <v>129.0</v>
      </c>
      <c r="Z23" s="2">
        <v>132.0</v>
      </c>
      <c r="AA23" s="2">
        <v>128.0</v>
      </c>
      <c r="AB23" s="2">
        <v>0.0</v>
      </c>
      <c r="AC23" s="2">
        <v>0.0</v>
      </c>
      <c r="AD23" s="2">
        <v>1.0</v>
      </c>
      <c r="AE23" s="2">
        <v>0.0</v>
      </c>
      <c r="AF23" s="2">
        <v>0.0</v>
      </c>
      <c r="AG23" s="2">
        <v>0.0</v>
      </c>
      <c r="AH23" s="2">
        <v>6.0</v>
      </c>
      <c r="AI23" s="2">
        <v>70.0</v>
      </c>
      <c r="AJ23" s="2">
        <v>42.0</v>
      </c>
      <c r="AK23" s="2">
        <v>5.0</v>
      </c>
      <c r="AL23" s="2">
        <v>0.0</v>
      </c>
      <c r="AM23" s="2">
        <v>0.0</v>
      </c>
      <c r="AN23" s="2">
        <v>3.0</v>
      </c>
      <c r="AO23" s="2">
        <v>0.0</v>
      </c>
      <c r="AP23" s="2">
        <v>119.0</v>
      </c>
      <c r="AQ23" s="2">
        <v>0.0</v>
      </c>
      <c r="AR23" s="2">
        <v>0.0</v>
      </c>
      <c r="AS23" s="2">
        <v>1.0</v>
      </c>
      <c r="AT23" s="2">
        <v>0.0</v>
      </c>
      <c r="AU23" s="2">
        <v>114.0</v>
      </c>
      <c r="AV23" s="2">
        <v>2.0</v>
      </c>
      <c r="AW23" s="2">
        <v>4.0</v>
      </c>
      <c r="AX23" s="2">
        <v>1.0</v>
      </c>
      <c r="AY23" s="2">
        <v>0.0</v>
      </c>
      <c r="AZ23" s="2">
        <v>108.0</v>
      </c>
      <c r="BA23" s="2">
        <v>12.0</v>
      </c>
      <c r="BB23" s="2">
        <v>1.0</v>
      </c>
      <c r="BC23" s="2">
        <v>123.0</v>
      </c>
      <c r="BD23" s="2">
        <v>0.0</v>
      </c>
      <c r="BE23" s="2">
        <v>0.0</v>
      </c>
      <c r="BF23" s="2">
        <v>0.0</v>
      </c>
      <c r="BG23" s="18">
        <v>1.54566765625E11</v>
      </c>
    </row>
    <row r="24">
      <c r="A24" s="2">
        <v>74269.0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20038.578125</v>
      </c>
      <c r="G24" s="2">
        <v>963.738944646214</v>
      </c>
      <c r="H24" s="2" t="s">
        <v>98</v>
      </c>
      <c r="I24" s="2">
        <v>6.0</v>
      </c>
      <c r="J24" s="2">
        <v>9.101061004045E12</v>
      </c>
      <c r="K24" s="2">
        <v>4.0</v>
      </c>
      <c r="L24" s="2">
        <v>45.0</v>
      </c>
      <c r="M24" s="2">
        <v>157.0</v>
      </c>
      <c r="N24" s="2">
        <v>80.0</v>
      </c>
      <c r="O24" s="2">
        <v>77.0</v>
      </c>
      <c r="P24" s="2">
        <v>6.0</v>
      </c>
      <c r="Q24" s="2">
        <v>15.0</v>
      </c>
      <c r="R24" s="2">
        <v>126.0</v>
      </c>
      <c r="S24" s="2">
        <v>10.0</v>
      </c>
      <c r="T24" s="2" t="s">
        <v>78</v>
      </c>
      <c r="U24" s="2">
        <v>22.0</v>
      </c>
      <c r="V24" s="2">
        <v>53.0</v>
      </c>
      <c r="W24" s="2">
        <v>0.0</v>
      </c>
      <c r="X24" s="2">
        <v>49.0</v>
      </c>
      <c r="Y24" s="2">
        <v>53.0</v>
      </c>
      <c r="Z24" s="2">
        <v>51.0</v>
      </c>
      <c r="AA24" s="2">
        <v>51.0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2.0</v>
      </c>
      <c r="AH24" s="2">
        <v>17.0</v>
      </c>
      <c r="AI24" s="2">
        <v>30.0</v>
      </c>
      <c r="AJ24" s="2">
        <v>2.0</v>
      </c>
      <c r="AK24" s="2">
        <v>0.0</v>
      </c>
      <c r="AL24" s="2">
        <v>0.0</v>
      </c>
      <c r="AM24" s="2">
        <v>0.0</v>
      </c>
      <c r="AN24" s="2">
        <v>19.0</v>
      </c>
      <c r="AO24" s="2">
        <v>1.0</v>
      </c>
      <c r="AP24" s="2">
        <v>27.0</v>
      </c>
      <c r="AQ24" s="2">
        <v>2.0</v>
      </c>
      <c r="AR24" s="2">
        <v>0.0</v>
      </c>
      <c r="AS24" s="2">
        <v>0.0</v>
      </c>
      <c r="AT24" s="2">
        <v>0.0</v>
      </c>
      <c r="AU24" s="2">
        <v>49.0</v>
      </c>
      <c r="AV24" s="2">
        <v>0.0</v>
      </c>
      <c r="AW24" s="2">
        <v>0.0</v>
      </c>
      <c r="AX24" s="2">
        <v>0.0</v>
      </c>
      <c r="AY24" s="2">
        <v>0.0</v>
      </c>
      <c r="AZ24" s="2">
        <v>47.0</v>
      </c>
      <c r="BA24" s="2">
        <v>2.0</v>
      </c>
      <c r="BB24" s="2">
        <v>0.0</v>
      </c>
      <c r="BC24" s="2">
        <v>49.0</v>
      </c>
      <c r="BD24" s="2">
        <v>0.0</v>
      </c>
      <c r="BE24" s="2">
        <v>0.0</v>
      </c>
      <c r="BF24" s="2">
        <v>0.0</v>
      </c>
      <c r="BG24" s="18">
        <v>1.218394140625E12</v>
      </c>
    </row>
    <row r="25">
      <c r="A25" s="2">
        <v>74680.0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22116.82421875</v>
      </c>
      <c r="G25" s="2">
        <v>591.931070543302</v>
      </c>
      <c r="H25" s="2" t="s">
        <v>87</v>
      </c>
      <c r="I25" s="2">
        <v>1.0</v>
      </c>
      <c r="J25" s="2">
        <v>9.101011001027E12</v>
      </c>
      <c r="K25" s="2">
        <v>1.0</v>
      </c>
      <c r="L25" s="2">
        <v>27.0</v>
      </c>
      <c r="M25" s="2">
        <v>28.0</v>
      </c>
      <c r="N25" s="2">
        <v>16.0</v>
      </c>
      <c r="O25" s="2">
        <v>12.0</v>
      </c>
      <c r="P25" s="2">
        <v>0.0</v>
      </c>
      <c r="Q25" s="2" t="s">
        <v>78</v>
      </c>
      <c r="R25" s="2">
        <v>20.0</v>
      </c>
      <c r="S25" s="2" t="s">
        <v>78</v>
      </c>
      <c r="T25" s="2">
        <v>0.0</v>
      </c>
      <c r="U25" s="2" t="s">
        <v>78</v>
      </c>
      <c r="V25" s="2">
        <v>15.0</v>
      </c>
      <c r="W25" s="2">
        <v>0.0</v>
      </c>
      <c r="X25" s="2">
        <v>12.0</v>
      </c>
      <c r="Y25" s="2">
        <v>15.0</v>
      </c>
      <c r="Z25" s="2">
        <v>12.0</v>
      </c>
      <c r="AA25" s="2">
        <v>11.0</v>
      </c>
      <c r="AB25" s="2">
        <v>0.0</v>
      </c>
      <c r="AC25" s="2">
        <v>0.0</v>
      </c>
      <c r="AD25" s="2">
        <v>4.0</v>
      </c>
      <c r="AE25" s="2">
        <v>0.0</v>
      </c>
      <c r="AF25" s="2">
        <v>0.0</v>
      </c>
      <c r="AG25" s="2">
        <v>0.0</v>
      </c>
      <c r="AH25" s="2">
        <v>1.0</v>
      </c>
      <c r="AI25" s="2">
        <v>3.0</v>
      </c>
      <c r="AJ25" s="2">
        <v>7.0</v>
      </c>
      <c r="AK25" s="2">
        <v>1.0</v>
      </c>
      <c r="AL25" s="2">
        <v>0.0</v>
      </c>
      <c r="AM25" s="2">
        <v>0.0</v>
      </c>
      <c r="AN25" s="2">
        <v>0.0</v>
      </c>
      <c r="AO25" s="2">
        <v>0.0</v>
      </c>
      <c r="AP25" s="2">
        <v>12.0</v>
      </c>
      <c r="AQ25" s="2">
        <v>0.0</v>
      </c>
      <c r="AR25" s="2">
        <v>0.0</v>
      </c>
      <c r="AS25" s="2">
        <v>0.0</v>
      </c>
      <c r="AT25" s="2">
        <v>0.0</v>
      </c>
      <c r="AU25" s="2">
        <v>12.0</v>
      </c>
      <c r="AV25" s="2">
        <v>0.0</v>
      </c>
      <c r="AW25" s="2">
        <v>0.0</v>
      </c>
      <c r="AX25" s="2">
        <v>0.0</v>
      </c>
      <c r="AY25" s="2">
        <v>0.0</v>
      </c>
      <c r="AZ25" s="2">
        <v>11.0</v>
      </c>
      <c r="BA25" s="2">
        <v>1.0</v>
      </c>
      <c r="BB25" s="2">
        <v>0.0</v>
      </c>
      <c r="BC25" s="2">
        <v>12.0</v>
      </c>
      <c r="BD25" s="2">
        <v>0.0</v>
      </c>
      <c r="BE25" s="2">
        <v>0.0</v>
      </c>
      <c r="BF25" s="2">
        <v>0.0</v>
      </c>
      <c r="BG25" s="18">
        <v>1.3437990234375E13</v>
      </c>
    </row>
    <row r="26">
      <c r="A26" s="2">
        <v>74687.0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18300.19921875</v>
      </c>
      <c r="G26" s="2">
        <v>520.342790856794</v>
      </c>
      <c r="H26" s="2" t="s">
        <v>87</v>
      </c>
      <c r="I26" s="2">
        <v>1.0</v>
      </c>
      <c r="J26" s="2">
        <v>9.101011001048E12</v>
      </c>
      <c r="K26" s="2">
        <v>1.0</v>
      </c>
      <c r="L26" s="2">
        <v>48.0</v>
      </c>
      <c r="M26" s="2">
        <v>75.0</v>
      </c>
      <c r="N26" s="2">
        <v>39.0</v>
      </c>
      <c r="O26" s="2">
        <v>36.0</v>
      </c>
      <c r="P26" s="2" t="s">
        <v>78</v>
      </c>
      <c r="Q26" s="2" t="s">
        <v>78</v>
      </c>
      <c r="R26" s="2">
        <v>60.0</v>
      </c>
      <c r="S26" s="2">
        <v>10.0</v>
      </c>
      <c r="T26" s="2" t="s">
        <v>78</v>
      </c>
      <c r="U26" s="2">
        <v>7.0</v>
      </c>
      <c r="V26" s="2">
        <v>33.0</v>
      </c>
      <c r="W26" s="2">
        <v>2.0</v>
      </c>
      <c r="X26" s="2">
        <v>24.0</v>
      </c>
      <c r="Y26" s="2">
        <v>35.0</v>
      </c>
      <c r="Z26" s="2">
        <v>24.0</v>
      </c>
      <c r="AA26" s="2">
        <v>3.0</v>
      </c>
      <c r="AB26" s="2">
        <v>30.0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18.0</v>
      </c>
      <c r="AI26" s="2">
        <v>4.0</v>
      </c>
      <c r="AJ26" s="2">
        <v>1.0</v>
      </c>
      <c r="AK26" s="2">
        <v>0.0</v>
      </c>
      <c r="AL26" s="2">
        <v>0.0</v>
      </c>
      <c r="AM26" s="2">
        <v>0.0</v>
      </c>
      <c r="AN26" s="2">
        <v>2.0</v>
      </c>
      <c r="AO26" s="2">
        <v>6.0</v>
      </c>
      <c r="AP26" s="2">
        <v>15.0</v>
      </c>
      <c r="AQ26" s="2">
        <v>0.0</v>
      </c>
      <c r="AR26" s="2">
        <v>0.0</v>
      </c>
      <c r="AS26" s="2">
        <v>0.0</v>
      </c>
      <c r="AT26" s="2">
        <v>0.0</v>
      </c>
      <c r="AU26" s="2">
        <v>23.0</v>
      </c>
      <c r="AV26" s="2">
        <v>0.0</v>
      </c>
      <c r="AW26" s="2">
        <v>0.0</v>
      </c>
      <c r="AX26" s="2">
        <v>0.0</v>
      </c>
      <c r="AY26" s="2">
        <v>0.0</v>
      </c>
      <c r="AZ26" s="2">
        <v>23.0</v>
      </c>
      <c r="BA26" s="2">
        <v>0.0</v>
      </c>
      <c r="BB26" s="2">
        <v>0.0</v>
      </c>
      <c r="BC26" s="2">
        <v>24.0</v>
      </c>
      <c r="BD26" s="2">
        <v>0.0</v>
      </c>
      <c r="BE26" s="2">
        <v>0.0</v>
      </c>
      <c r="BF26" s="2">
        <v>0.0</v>
      </c>
      <c r="BG26" s="18">
        <v>1.1118955078125E13</v>
      </c>
    </row>
    <row r="27">
      <c r="A27" s="2">
        <v>74695.0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19198.44140625</v>
      </c>
      <c r="G27" s="2">
        <v>552.611736885313</v>
      </c>
      <c r="H27" s="2" t="s">
        <v>87</v>
      </c>
      <c r="I27" s="2">
        <v>1.0</v>
      </c>
      <c r="J27" s="2">
        <v>9.101011001026E12</v>
      </c>
      <c r="K27" s="2">
        <v>1.0</v>
      </c>
      <c r="L27" s="2">
        <v>26.0</v>
      </c>
      <c r="M27" s="2">
        <v>49.0</v>
      </c>
      <c r="N27" s="2">
        <v>19.0</v>
      </c>
      <c r="O27" s="2">
        <v>30.0</v>
      </c>
      <c r="P27" s="2" t="s">
        <v>78</v>
      </c>
      <c r="Q27" s="2" t="s">
        <v>78</v>
      </c>
      <c r="R27" s="2">
        <v>39.0</v>
      </c>
      <c r="S27" s="2">
        <v>7.0</v>
      </c>
      <c r="T27" s="2" t="s">
        <v>78</v>
      </c>
      <c r="U27" s="2">
        <v>11.0</v>
      </c>
      <c r="V27" s="2">
        <v>23.0</v>
      </c>
      <c r="W27" s="2">
        <v>1.0</v>
      </c>
      <c r="X27" s="2">
        <v>17.0</v>
      </c>
      <c r="Y27" s="2">
        <v>24.0</v>
      </c>
      <c r="Z27" s="2">
        <v>18.0</v>
      </c>
      <c r="AA27" s="2">
        <v>15.0</v>
      </c>
      <c r="AB27" s="2">
        <v>8.0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3.0</v>
      </c>
      <c r="AI27" s="2">
        <v>9.0</v>
      </c>
      <c r="AJ27" s="2">
        <v>2.0</v>
      </c>
      <c r="AK27" s="2">
        <v>3.0</v>
      </c>
      <c r="AL27" s="2">
        <v>0.0</v>
      </c>
      <c r="AM27" s="2">
        <v>0.0</v>
      </c>
      <c r="AN27" s="2">
        <v>2.0</v>
      </c>
      <c r="AO27" s="2">
        <v>0.0</v>
      </c>
      <c r="AP27" s="2">
        <v>15.0</v>
      </c>
      <c r="AQ27" s="2">
        <v>0.0</v>
      </c>
      <c r="AR27" s="2">
        <v>0.0</v>
      </c>
      <c r="AS27" s="2">
        <v>0.0</v>
      </c>
      <c r="AT27" s="2">
        <v>0.0</v>
      </c>
      <c r="AU27" s="2">
        <v>14.0</v>
      </c>
      <c r="AV27" s="2">
        <v>1.0</v>
      </c>
      <c r="AW27" s="2">
        <v>2.0</v>
      </c>
      <c r="AX27" s="2">
        <v>0.0</v>
      </c>
      <c r="AY27" s="2">
        <v>0.0</v>
      </c>
      <c r="AZ27" s="2">
        <v>12.0</v>
      </c>
      <c r="BA27" s="2">
        <v>5.0</v>
      </c>
      <c r="BB27" s="2">
        <v>0.0</v>
      </c>
      <c r="BC27" s="2">
        <v>17.0</v>
      </c>
      <c r="BD27" s="2">
        <v>0.0</v>
      </c>
      <c r="BE27" s="2">
        <v>0.0</v>
      </c>
      <c r="BF27" s="2">
        <v>0.0</v>
      </c>
      <c r="BG27" s="18">
        <v>1.1664728515625E13</v>
      </c>
    </row>
    <row r="28">
      <c r="A28" s="2">
        <v>74697.0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20195.03125</v>
      </c>
      <c r="G28" s="2">
        <v>558.08969110786</v>
      </c>
      <c r="H28" s="2" t="s">
        <v>87</v>
      </c>
      <c r="I28" s="2">
        <v>1.0</v>
      </c>
      <c r="J28" s="2">
        <v>9.101011001049E12</v>
      </c>
      <c r="K28" s="2">
        <v>1.0</v>
      </c>
      <c r="L28" s="2">
        <v>49.0</v>
      </c>
      <c r="M28" s="2">
        <v>54.0</v>
      </c>
      <c r="N28" s="2">
        <v>19.0</v>
      </c>
      <c r="O28" s="2">
        <v>35.0</v>
      </c>
      <c r="P28" s="2" t="s">
        <v>78</v>
      </c>
      <c r="Q28" s="2" t="s">
        <v>78</v>
      </c>
      <c r="R28" s="2">
        <v>18.0</v>
      </c>
      <c r="S28" s="2">
        <v>30.0</v>
      </c>
      <c r="T28" s="2" t="s">
        <v>78</v>
      </c>
      <c r="U28" s="2" t="s">
        <v>78</v>
      </c>
      <c r="V28" s="2">
        <v>25.0</v>
      </c>
      <c r="W28" s="2">
        <v>0.0</v>
      </c>
      <c r="X28" s="2">
        <v>22.0</v>
      </c>
      <c r="Y28" s="2">
        <v>25.0</v>
      </c>
      <c r="Z28" s="2">
        <v>22.0</v>
      </c>
      <c r="AA28" s="2">
        <v>2.0</v>
      </c>
      <c r="AB28" s="2">
        <v>23.0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15.0</v>
      </c>
      <c r="AI28" s="2">
        <v>6.0</v>
      </c>
      <c r="AJ28" s="2">
        <v>0.0</v>
      </c>
      <c r="AK28" s="2">
        <v>1.0</v>
      </c>
      <c r="AL28" s="2">
        <v>0.0</v>
      </c>
      <c r="AM28" s="2">
        <v>0.0</v>
      </c>
      <c r="AN28" s="2">
        <v>4.0</v>
      </c>
      <c r="AO28" s="2">
        <v>0.0</v>
      </c>
      <c r="AP28" s="2">
        <v>18.0</v>
      </c>
      <c r="AQ28" s="2">
        <v>0.0</v>
      </c>
      <c r="AR28" s="2">
        <v>0.0</v>
      </c>
      <c r="AS28" s="2">
        <v>0.0</v>
      </c>
      <c r="AT28" s="2">
        <v>0.0</v>
      </c>
      <c r="AU28" s="2">
        <v>22.0</v>
      </c>
      <c r="AV28" s="2">
        <v>0.0</v>
      </c>
      <c r="AW28" s="2">
        <v>0.0</v>
      </c>
      <c r="AX28" s="2">
        <v>0.0</v>
      </c>
      <c r="AY28" s="2">
        <v>0.0</v>
      </c>
      <c r="AZ28" s="2">
        <v>21.0</v>
      </c>
      <c r="BA28" s="2">
        <v>1.0</v>
      </c>
      <c r="BB28" s="2">
        <v>0.0</v>
      </c>
      <c r="BC28" s="2">
        <v>22.0</v>
      </c>
      <c r="BD28" s="2">
        <v>0.0</v>
      </c>
      <c r="BE28" s="2">
        <v>0.0</v>
      </c>
      <c r="BF28" s="2">
        <v>0.0</v>
      </c>
      <c r="BG28" s="18">
        <v>1.2270185546875E13</v>
      </c>
    </row>
    <row r="29">
      <c r="A29" s="2">
        <v>74706.0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18762.796875</v>
      </c>
      <c r="G29" s="2">
        <v>537.256790650457</v>
      </c>
      <c r="H29" s="2" t="s">
        <v>87</v>
      </c>
      <c r="I29" s="2">
        <v>1.0</v>
      </c>
      <c r="J29" s="2">
        <v>9.101011001025E12</v>
      </c>
      <c r="K29" s="2">
        <v>1.0</v>
      </c>
      <c r="L29" s="2">
        <v>25.0</v>
      </c>
      <c r="M29" s="2">
        <v>55.0</v>
      </c>
      <c r="N29" s="2">
        <v>26.0</v>
      </c>
      <c r="O29" s="2">
        <v>29.0</v>
      </c>
      <c r="P29" s="2" t="s">
        <v>78</v>
      </c>
      <c r="Q29" s="2" t="s">
        <v>78</v>
      </c>
      <c r="R29" s="2">
        <v>36.0</v>
      </c>
      <c r="S29" s="2">
        <v>8.0</v>
      </c>
      <c r="T29" s="2">
        <v>0.0</v>
      </c>
      <c r="U29" s="2">
        <v>14.0</v>
      </c>
      <c r="V29" s="2">
        <v>27.0</v>
      </c>
      <c r="W29" s="2">
        <v>1.0</v>
      </c>
      <c r="X29" s="2">
        <v>24.0</v>
      </c>
      <c r="Y29" s="2">
        <v>28.0</v>
      </c>
      <c r="Z29" s="2">
        <v>24.0</v>
      </c>
      <c r="AA29" s="2">
        <v>11.0</v>
      </c>
      <c r="AB29" s="2">
        <v>11.0</v>
      </c>
      <c r="AC29" s="2">
        <v>0.0</v>
      </c>
      <c r="AD29" s="2">
        <v>4.0</v>
      </c>
      <c r="AE29" s="2">
        <v>1.0</v>
      </c>
      <c r="AF29" s="2">
        <v>0.0</v>
      </c>
      <c r="AG29" s="2">
        <v>0.0</v>
      </c>
      <c r="AH29" s="2">
        <v>4.0</v>
      </c>
      <c r="AI29" s="2">
        <v>13.0</v>
      </c>
      <c r="AJ29" s="2">
        <v>7.0</v>
      </c>
      <c r="AK29" s="2">
        <v>0.0</v>
      </c>
      <c r="AL29" s="2">
        <v>0.0</v>
      </c>
      <c r="AM29" s="2">
        <v>0.0</v>
      </c>
      <c r="AN29" s="2">
        <v>2.0</v>
      </c>
      <c r="AO29" s="2">
        <v>3.0</v>
      </c>
      <c r="AP29" s="2">
        <v>19.0</v>
      </c>
      <c r="AQ29" s="2">
        <v>0.0</v>
      </c>
      <c r="AR29" s="2">
        <v>0.0</v>
      </c>
      <c r="AS29" s="2">
        <v>0.0</v>
      </c>
      <c r="AT29" s="2">
        <v>0.0</v>
      </c>
      <c r="AU29" s="2">
        <v>24.0</v>
      </c>
      <c r="AV29" s="2">
        <v>0.0</v>
      </c>
      <c r="AW29" s="2">
        <v>0.0</v>
      </c>
      <c r="AX29" s="2">
        <v>0.0</v>
      </c>
      <c r="AY29" s="2">
        <v>0.0</v>
      </c>
      <c r="AZ29" s="2">
        <v>24.0</v>
      </c>
      <c r="BA29" s="2">
        <v>0.0</v>
      </c>
      <c r="BB29" s="2">
        <v>0.0</v>
      </c>
      <c r="BC29" s="2">
        <v>24.0</v>
      </c>
      <c r="BD29" s="2">
        <v>0.0</v>
      </c>
      <c r="BE29" s="2">
        <v>0.0</v>
      </c>
      <c r="BF29" s="2">
        <v>0.0</v>
      </c>
      <c r="BG29" s="18">
        <v>1.1399982421875E13</v>
      </c>
    </row>
    <row r="30">
      <c r="A30" s="2">
        <v>74718.0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19410.3203125</v>
      </c>
      <c r="G30" s="2">
        <v>552.346762539358</v>
      </c>
      <c r="H30" s="2" t="s">
        <v>87</v>
      </c>
      <c r="I30" s="2">
        <v>1.0</v>
      </c>
      <c r="J30" s="2">
        <v>9.101011001024E12</v>
      </c>
      <c r="K30" s="2">
        <v>1.0</v>
      </c>
      <c r="L30" s="2">
        <v>24.0</v>
      </c>
      <c r="M30" s="2">
        <v>10.0</v>
      </c>
      <c r="N30" s="2" t="s">
        <v>78</v>
      </c>
      <c r="O30" s="2" t="s">
        <v>78</v>
      </c>
      <c r="P30" s="2">
        <v>0.0</v>
      </c>
      <c r="Q30" s="2" t="s">
        <v>78</v>
      </c>
      <c r="R30" s="2">
        <v>6.0</v>
      </c>
      <c r="S30" s="2" t="s">
        <v>78</v>
      </c>
      <c r="T30" s="2">
        <v>0.0</v>
      </c>
      <c r="U30" s="2" t="s">
        <v>78</v>
      </c>
      <c r="V30" s="2">
        <v>4.0</v>
      </c>
      <c r="W30" s="2">
        <v>0.0</v>
      </c>
      <c r="X30" s="2">
        <v>4.0</v>
      </c>
      <c r="Y30" s="2">
        <v>4.0</v>
      </c>
      <c r="Z30" s="2">
        <v>4.0</v>
      </c>
      <c r="AA30" s="2">
        <v>3.0</v>
      </c>
      <c r="AB30" s="2">
        <v>0.0</v>
      </c>
      <c r="AC30" s="2">
        <v>0.0</v>
      </c>
      <c r="AD30" s="2">
        <v>1.0</v>
      </c>
      <c r="AE30" s="2">
        <v>0.0</v>
      </c>
      <c r="AF30" s="2">
        <v>0.0</v>
      </c>
      <c r="AG30" s="2">
        <v>0.0</v>
      </c>
      <c r="AH30" s="2">
        <v>2.0</v>
      </c>
      <c r="AI30" s="2">
        <v>0.0</v>
      </c>
      <c r="AJ30" s="2">
        <v>2.0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4.0</v>
      </c>
      <c r="AQ30" s="2">
        <v>0.0</v>
      </c>
      <c r="AR30" s="2">
        <v>0.0</v>
      </c>
      <c r="AS30" s="2">
        <v>0.0</v>
      </c>
      <c r="AT30" s="2">
        <v>0.0</v>
      </c>
      <c r="AU30" s="2">
        <v>2.0</v>
      </c>
      <c r="AV30" s="2">
        <v>2.0</v>
      </c>
      <c r="AW30" s="2">
        <v>0.0</v>
      </c>
      <c r="AX30" s="2">
        <v>0.0</v>
      </c>
      <c r="AY30" s="2">
        <v>0.0</v>
      </c>
      <c r="AZ30" s="2">
        <v>2.0</v>
      </c>
      <c r="BA30" s="2">
        <v>2.0</v>
      </c>
      <c r="BB30" s="2">
        <v>0.0</v>
      </c>
      <c r="BC30" s="2">
        <v>4.0</v>
      </c>
      <c r="BD30" s="2">
        <v>0.0</v>
      </c>
      <c r="BE30" s="2">
        <v>0.0</v>
      </c>
      <c r="BF30" s="2">
        <v>0.0</v>
      </c>
      <c r="BG30" s="18">
        <v>1.1793337890625E13</v>
      </c>
    </row>
    <row r="31">
      <c r="A31" s="2">
        <v>74724.0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18922.796875</v>
      </c>
      <c r="G31" s="2">
        <v>539.243499460232</v>
      </c>
      <c r="H31" s="2" t="s">
        <v>87</v>
      </c>
      <c r="I31" s="2">
        <v>1.0</v>
      </c>
      <c r="J31" s="2">
        <v>9.101011001051E12</v>
      </c>
      <c r="K31" s="2">
        <v>1.0</v>
      </c>
      <c r="L31" s="2">
        <v>51.0</v>
      </c>
      <c r="M31" s="2">
        <v>37.0</v>
      </c>
      <c r="N31" s="2">
        <v>17.0</v>
      </c>
      <c r="O31" s="2">
        <v>20.0</v>
      </c>
      <c r="P31" s="2" t="s">
        <v>78</v>
      </c>
      <c r="Q31" s="2" t="s">
        <v>78</v>
      </c>
      <c r="R31" s="2">
        <v>29.0</v>
      </c>
      <c r="S31" s="2">
        <v>5.0</v>
      </c>
      <c r="T31" s="2" t="s">
        <v>78</v>
      </c>
      <c r="U31" s="2">
        <v>6.0</v>
      </c>
      <c r="V31" s="2">
        <v>22.0</v>
      </c>
      <c r="W31" s="2">
        <v>3.0</v>
      </c>
      <c r="X31" s="2">
        <v>13.0</v>
      </c>
      <c r="Y31" s="2">
        <v>25.0</v>
      </c>
      <c r="Z31" s="2">
        <v>13.0</v>
      </c>
      <c r="AA31" s="2">
        <v>5.0</v>
      </c>
      <c r="AB31" s="2">
        <v>3.0</v>
      </c>
      <c r="AC31" s="2">
        <v>0.0</v>
      </c>
      <c r="AD31" s="2">
        <v>1.0</v>
      </c>
      <c r="AE31" s="2">
        <v>0.0</v>
      </c>
      <c r="AF31" s="2">
        <v>0.0</v>
      </c>
      <c r="AG31" s="2">
        <v>13.0</v>
      </c>
      <c r="AH31" s="2">
        <v>4.0</v>
      </c>
      <c r="AI31" s="2">
        <v>4.0</v>
      </c>
      <c r="AJ31" s="2">
        <v>3.0</v>
      </c>
      <c r="AK31" s="2">
        <v>2.0</v>
      </c>
      <c r="AL31" s="2">
        <v>0.0</v>
      </c>
      <c r="AM31" s="2">
        <v>0.0</v>
      </c>
      <c r="AN31" s="2">
        <v>1.0</v>
      </c>
      <c r="AO31" s="2">
        <v>0.0</v>
      </c>
      <c r="AP31" s="2">
        <v>12.0</v>
      </c>
      <c r="AQ31" s="2">
        <v>0.0</v>
      </c>
      <c r="AR31" s="2">
        <v>0.0</v>
      </c>
      <c r="AS31" s="2">
        <v>0.0</v>
      </c>
      <c r="AT31" s="2">
        <v>0.0</v>
      </c>
      <c r="AU31" s="2">
        <v>13.0</v>
      </c>
      <c r="AV31" s="2">
        <v>0.0</v>
      </c>
      <c r="AW31" s="2">
        <v>0.0</v>
      </c>
      <c r="AX31" s="2">
        <v>0.0</v>
      </c>
      <c r="AY31" s="2">
        <v>0.0</v>
      </c>
      <c r="AZ31" s="2">
        <v>11.0</v>
      </c>
      <c r="BA31" s="2">
        <v>2.0</v>
      </c>
      <c r="BB31" s="2">
        <v>0.0</v>
      </c>
      <c r="BC31" s="2">
        <v>13.0</v>
      </c>
      <c r="BD31" s="2">
        <v>0.0</v>
      </c>
      <c r="BE31" s="2">
        <v>0.0</v>
      </c>
      <c r="BF31" s="2">
        <v>0.0</v>
      </c>
      <c r="BG31" s="18">
        <v>1.1497064453125E13</v>
      </c>
    </row>
    <row r="32">
      <c r="A32" s="2">
        <v>74731.0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17823.59375</v>
      </c>
      <c r="G32" s="2">
        <v>522.815410530146</v>
      </c>
      <c r="H32" s="2" t="s">
        <v>87</v>
      </c>
      <c r="I32" s="2">
        <v>1.0</v>
      </c>
      <c r="J32" s="2">
        <v>9.101011001022E12</v>
      </c>
      <c r="K32" s="2">
        <v>1.0</v>
      </c>
      <c r="L32" s="2">
        <v>22.0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2.0</v>
      </c>
      <c r="W32" s="2">
        <v>0.0</v>
      </c>
      <c r="X32" s="2">
        <v>0.0</v>
      </c>
      <c r="Y32" s="2">
        <v>2.0</v>
      </c>
      <c r="Z32" s="2">
        <v>0.0</v>
      </c>
      <c r="AA32" s="2">
        <v>2.0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18">
        <v>1.082920703125E12</v>
      </c>
    </row>
    <row r="33">
      <c r="A33" s="2">
        <v>74734.0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21559.5703125</v>
      </c>
      <c r="G33" s="2">
        <v>577.091729975377</v>
      </c>
      <c r="H33" s="2" t="s">
        <v>87</v>
      </c>
      <c r="I33" s="2">
        <v>1.0</v>
      </c>
      <c r="J33" s="2">
        <v>9.101011001052E12</v>
      </c>
      <c r="K33" s="2">
        <v>1.0</v>
      </c>
      <c r="L33" s="2">
        <v>52.0</v>
      </c>
      <c r="M33" s="2">
        <v>70.0</v>
      </c>
      <c r="N33" s="2">
        <v>39.0</v>
      </c>
      <c r="O33" s="2">
        <v>31.0</v>
      </c>
      <c r="P33" s="2" t="s">
        <v>78</v>
      </c>
      <c r="Q33" s="2">
        <v>6.0</v>
      </c>
      <c r="R33" s="2">
        <v>57.0</v>
      </c>
      <c r="S33" s="2" t="s">
        <v>78</v>
      </c>
      <c r="T33" s="2" t="s">
        <v>78</v>
      </c>
      <c r="U33" s="2">
        <v>14.0</v>
      </c>
      <c r="V33" s="2">
        <v>32.0</v>
      </c>
      <c r="W33" s="2">
        <v>2.0</v>
      </c>
      <c r="X33" s="2">
        <v>19.0</v>
      </c>
      <c r="Y33" s="2">
        <v>34.0</v>
      </c>
      <c r="Z33" s="2">
        <v>25.0</v>
      </c>
      <c r="AA33" s="2">
        <v>13.0</v>
      </c>
      <c r="AB33" s="2">
        <v>12.0</v>
      </c>
      <c r="AC33" s="2">
        <v>0.0</v>
      </c>
      <c r="AD33" s="2">
        <v>1.0</v>
      </c>
      <c r="AE33" s="2">
        <v>0.0</v>
      </c>
      <c r="AF33" s="2">
        <v>0.0</v>
      </c>
      <c r="AG33" s="2">
        <v>6.0</v>
      </c>
      <c r="AH33" s="2">
        <v>2.0</v>
      </c>
      <c r="AI33" s="2">
        <v>11.0</v>
      </c>
      <c r="AJ33" s="2">
        <v>5.0</v>
      </c>
      <c r="AK33" s="2">
        <v>1.0</v>
      </c>
      <c r="AL33" s="2">
        <v>0.0</v>
      </c>
      <c r="AM33" s="2">
        <v>0.0</v>
      </c>
      <c r="AN33" s="2">
        <v>3.0</v>
      </c>
      <c r="AO33" s="2">
        <v>0.0</v>
      </c>
      <c r="AP33" s="2">
        <v>15.0</v>
      </c>
      <c r="AQ33" s="2">
        <v>0.0</v>
      </c>
      <c r="AR33" s="2">
        <v>0.0</v>
      </c>
      <c r="AS33" s="2">
        <v>0.0</v>
      </c>
      <c r="AT33" s="2">
        <v>0.0</v>
      </c>
      <c r="AU33" s="2">
        <v>16.0</v>
      </c>
      <c r="AV33" s="2">
        <v>0.0</v>
      </c>
      <c r="AW33" s="2">
        <v>1.0</v>
      </c>
      <c r="AX33" s="2">
        <v>2.0</v>
      </c>
      <c r="AY33" s="2">
        <v>0.0</v>
      </c>
      <c r="AZ33" s="2">
        <v>16.0</v>
      </c>
      <c r="BA33" s="2">
        <v>2.0</v>
      </c>
      <c r="BB33" s="2">
        <v>0.0</v>
      </c>
      <c r="BC33" s="2">
        <v>19.0</v>
      </c>
      <c r="BD33" s="2">
        <v>0.0</v>
      </c>
      <c r="BE33" s="2">
        <v>0.0</v>
      </c>
      <c r="BF33" s="2">
        <v>0.0</v>
      </c>
      <c r="BG33" s="18">
        <v>1.3099046875E10</v>
      </c>
    </row>
    <row r="34">
      <c r="A34" s="2">
        <v>74739.0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45517.765625</v>
      </c>
      <c r="G34" s="2">
        <v>1366.90661699427</v>
      </c>
      <c r="H34" s="2" t="s">
        <v>87</v>
      </c>
      <c r="I34" s="2">
        <v>1.0</v>
      </c>
      <c r="J34" s="2">
        <v>9.101011001058E12</v>
      </c>
      <c r="K34" s="2">
        <v>1.0</v>
      </c>
      <c r="L34" s="2">
        <v>58.0</v>
      </c>
      <c r="M34" s="2">
        <v>46.0</v>
      </c>
      <c r="N34" s="2">
        <v>17.0</v>
      </c>
      <c r="O34" s="2">
        <v>29.0</v>
      </c>
      <c r="P34" s="2">
        <v>6.0</v>
      </c>
      <c r="Q34" s="2" t="s">
        <v>78</v>
      </c>
      <c r="R34" s="2">
        <v>35.0</v>
      </c>
      <c r="S34" s="2" t="s">
        <v>78</v>
      </c>
      <c r="T34" s="2">
        <v>0.0</v>
      </c>
      <c r="U34" s="2">
        <v>14.0</v>
      </c>
      <c r="V34" s="2">
        <v>11.0</v>
      </c>
      <c r="W34" s="2">
        <v>0.0</v>
      </c>
      <c r="X34" s="2">
        <v>11.0</v>
      </c>
      <c r="Y34" s="2">
        <v>11.0</v>
      </c>
      <c r="Z34" s="2">
        <v>11.0</v>
      </c>
      <c r="AA34" s="2">
        <v>9.0</v>
      </c>
      <c r="AB34" s="2">
        <v>1.0</v>
      </c>
      <c r="AC34" s="2">
        <v>0.0</v>
      </c>
      <c r="AD34" s="2">
        <v>1.0</v>
      </c>
      <c r="AE34" s="2">
        <v>0.0</v>
      </c>
      <c r="AF34" s="2">
        <v>0.0</v>
      </c>
      <c r="AG34" s="2">
        <v>0.0</v>
      </c>
      <c r="AH34" s="2">
        <v>0.0</v>
      </c>
      <c r="AI34" s="2">
        <v>2.0</v>
      </c>
      <c r="AJ34" s="2">
        <v>3.0</v>
      </c>
      <c r="AK34" s="2">
        <v>6.0</v>
      </c>
      <c r="AL34" s="2">
        <v>0.0</v>
      </c>
      <c r="AM34" s="2">
        <v>0.0</v>
      </c>
      <c r="AN34" s="2">
        <v>2.0</v>
      </c>
      <c r="AO34" s="2">
        <v>0.0</v>
      </c>
      <c r="AP34" s="2">
        <v>9.0</v>
      </c>
      <c r="AQ34" s="2">
        <v>0.0</v>
      </c>
      <c r="AR34" s="2">
        <v>0.0</v>
      </c>
      <c r="AS34" s="2">
        <v>0.0</v>
      </c>
      <c r="AT34" s="2">
        <v>0.0</v>
      </c>
      <c r="AU34" s="2">
        <v>11.0</v>
      </c>
      <c r="AV34" s="2">
        <v>0.0</v>
      </c>
      <c r="AW34" s="2">
        <v>0.0</v>
      </c>
      <c r="AX34" s="2">
        <v>0.0</v>
      </c>
      <c r="AY34" s="2">
        <v>0.0</v>
      </c>
      <c r="AZ34" s="2">
        <v>5.0</v>
      </c>
      <c r="BA34" s="2">
        <v>6.0</v>
      </c>
      <c r="BB34" s="2">
        <v>0.0</v>
      </c>
      <c r="BC34" s="2">
        <v>11.0</v>
      </c>
      <c r="BD34" s="2">
        <v>0.0</v>
      </c>
      <c r="BE34" s="2">
        <v>0.0</v>
      </c>
      <c r="BF34" s="2">
        <v>0.0</v>
      </c>
      <c r="BG34" s="18">
        <v>2.765453515625E12</v>
      </c>
    </row>
    <row r="35">
      <c r="A35" s="2">
        <v>74759.0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18660.3828125</v>
      </c>
      <c r="G35" s="2">
        <v>536.61126439951</v>
      </c>
      <c r="H35" s="2" t="s">
        <v>87</v>
      </c>
      <c r="I35" s="2">
        <v>1.0</v>
      </c>
      <c r="J35" s="2">
        <v>9.101011001054E12</v>
      </c>
      <c r="K35" s="2">
        <v>1.0</v>
      </c>
      <c r="L35" s="2">
        <v>54.0</v>
      </c>
      <c r="M35" s="2">
        <v>40.0</v>
      </c>
      <c r="N35" s="2">
        <v>16.0</v>
      </c>
      <c r="O35" s="2">
        <v>24.0</v>
      </c>
      <c r="P35" s="2" t="s">
        <v>78</v>
      </c>
      <c r="Q35" s="2" t="s">
        <v>78</v>
      </c>
      <c r="R35" s="2">
        <v>28.0</v>
      </c>
      <c r="S35" s="2">
        <v>9.0</v>
      </c>
      <c r="T35" s="2" t="s">
        <v>78</v>
      </c>
      <c r="U35" s="2">
        <v>11.0</v>
      </c>
      <c r="V35" s="2">
        <v>20.0</v>
      </c>
      <c r="W35" s="2">
        <v>0.0</v>
      </c>
      <c r="X35" s="2">
        <v>16.0</v>
      </c>
      <c r="Y35" s="2">
        <v>20.0</v>
      </c>
      <c r="Z35" s="2">
        <v>16.0</v>
      </c>
      <c r="AA35" s="2">
        <v>12.0</v>
      </c>
      <c r="AB35" s="2">
        <v>5.0</v>
      </c>
      <c r="AC35" s="2">
        <v>0.0</v>
      </c>
      <c r="AD35" s="2">
        <v>3.0</v>
      </c>
      <c r="AE35" s="2">
        <v>0.0</v>
      </c>
      <c r="AF35" s="2">
        <v>0.0</v>
      </c>
      <c r="AG35" s="2">
        <v>0.0</v>
      </c>
      <c r="AH35" s="2">
        <v>1.0</v>
      </c>
      <c r="AI35" s="2">
        <v>9.0</v>
      </c>
      <c r="AJ35" s="2">
        <v>3.0</v>
      </c>
      <c r="AK35" s="2">
        <v>3.0</v>
      </c>
      <c r="AL35" s="2">
        <v>0.0</v>
      </c>
      <c r="AM35" s="2">
        <v>0.0</v>
      </c>
      <c r="AN35" s="2">
        <v>0.0</v>
      </c>
      <c r="AO35" s="2">
        <v>0.0</v>
      </c>
      <c r="AP35" s="2">
        <v>16.0</v>
      </c>
      <c r="AQ35" s="2">
        <v>0.0</v>
      </c>
      <c r="AR35" s="2">
        <v>0.0</v>
      </c>
      <c r="AS35" s="2">
        <v>0.0</v>
      </c>
      <c r="AT35" s="2">
        <v>0.0</v>
      </c>
      <c r="AU35" s="2">
        <v>15.0</v>
      </c>
      <c r="AV35" s="2">
        <v>0.0</v>
      </c>
      <c r="AW35" s="2">
        <v>1.0</v>
      </c>
      <c r="AX35" s="2">
        <v>0.0</v>
      </c>
      <c r="AY35" s="2">
        <v>0.0</v>
      </c>
      <c r="AZ35" s="2">
        <v>12.0</v>
      </c>
      <c r="BA35" s="2">
        <v>4.0</v>
      </c>
      <c r="BB35" s="2">
        <v>0.0</v>
      </c>
      <c r="BC35" s="2">
        <v>16.0</v>
      </c>
      <c r="BD35" s="2">
        <v>0.0</v>
      </c>
      <c r="BE35" s="2">
        <v>0.0</v>
      </c>
      <c r="BF35" s="2">
        <v>0.0</v>
      </c>
      <c r="BG35" s="18">
        <v>1.1337423828125E13</v>
      </c>
    </row>
    <row r="36">
      <c r="A36" s="2">
        <v>74794.0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6204.8046875</v>
      </c>
      <c r="G36" s="2">
        <v>375.410452512451</v>
      </c>
      <c r="H36" s="2" t="s">
        <v>87</v>
      </c>
      <c r="I36" s="2">
        <v>1.0</v>
      </c>
      <c r="J36" s="2">
        <v>9.101011001057E12</v>
      </c>
      <c r="K36" s="2">
        <v>1.0</v>
      </c>
      <c r="L36" s="2">
        <v>57.0</v>
      </c>
      <c r="M36" s="2">
        <v>1.0</v>
      </c>
      <c r="N36" s="2" t="s">
        <v>78</v>
      </c>
      <c r="O36" s="2" t="s">
        <v>78</v>
      </c>
      <c r="P36" s="2" t="s">
        <v>78</v>
      </c>
      <c r="Q36" s="2">
        <v>0.0</v>
      </c>
      <c r="R36" s="2" t="s">
        <v>78</v>
      </c>
      <c r="S36" s="2">
        <v>0.0</v>
      </c>
      <c r="T36" s="2">
        <v>0.0</v>
      </c>
      <c r="U36" s="2">
        <v>0.0</v>
      </c>
      <c r="V36" s="2">
        <v>4.0</v>
      </c>
      <c r="W36" s="2">
        <v>1.0</v>
      </c>
      <c r="X36" s="2">
        <v>0.0</v>
      </c>
      <c r="Y36" s="2">
        <v>5.0</v>
      </c>
      <c r="Z36" s="2">
        <v>0.0</v>
      </c>
      <c r="AA36" s="2">
        <v>4.0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18">
        <v>3.769802734375E12</v>
      </c>
    </row>
    <row r="37">
      <c r="A37" s="2">
        <v>75082.0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6792.4765625</v>
      </c>
      <c r="G37" s="2">
        <v>353.828491488836</v>
      </c>
      <c r="H37" s="2" t="s">
        <v>98</v>
      </c>
      <c r="I37" s="2">
        <v>6.0</v>
      </c>
      <c r="J37" s="2">
        <v>9.101061004043E12</v>
      </c>
      <c r="K37" s="2">
        <v>4.0</v>
      </c>
      <c r="L37" s="2">
        <v>43.0</v>
      </c>
      <c r="M37" s="2">
        <v>57.0</v>
      </c>
      <c r="N37" s="2">
        <v>25.0</v>
      </c>
      <c r="O37" s="2">
        <v>32.0</v>
      </c>
      <c r="P37" s="2" t="s">
        <v>78</v>
      </c>
      <c r="Q37" s="2">
        <v>10.0</v>
      </c>
      <c r="R37" s="2">
        <v>38.0</v>
      </c>
      <c r="S37" s="2" t="s">
        <v>78</v>
      </c>
      <c r="T37" s="2" t="s">
        <v>78</v>
      </c>
      <c r="U37" s="2">
        <v>7.0</v>
      </c>
      <c r="V37" s="2">
        <v>18.0</v>
      </c>
      <c r="W37" s="2">
        <v>0.0</v>
      </c>
      <c r="X37" s="2">
        <v>17.0</v>
      </c>
      <c r="Y37" s="2">
        <v>18.0</v>
      </c>
      <c r="Z37" s="2">
        <v>19.0</v>
      </c>
      <c r="AA37" s="2">
        <v>18.0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4.0</v>
      </c>
      <c r="AI37" s="2">
        <v>13.0</v>
      </c>
      <c r="AJ37" s="2">
        <v>0.0</v>
      </c>
      <c r="AK37" s="2">
        <v>0.0</v>
      </c>
      <c r="AL37" s="2">
        <v>0.0</v>
      </c>
      <c r="AM37" s="2">
        <v>0.0</v>
      </c>
      <c r="AN37" s="2">
        <v>3.0</v>
      </c>
      <c r="AO37" s="2">
        <v>1.0</v>
      </c>
      <c r="AP37" s="2">
        <v>12.0</v>
      </c>
      <c r="AQ37" s="2">
        <v>1.0</v>
      </c>
      <c r="AR37" s="2">
        <v>0.0</v>
      </c>
      <c r="AS37" s="2">
        <v>0.0</v>
      </c>
      <c r="AT37" s="2">
        <v>0.0</v>
      </c>
      <c r="AU37" s="2">
        <v>16.0</v>
      </c>
      <c r="AV37" s="2">
        <v>0.0</v>
      </c>
      <c r="AW37" s="2">
        <v>1.0</v>
      </c>
      <c r="AX37" s="2">
        <v>0.0</v>
      </c>
      <c r="AY37" s="2">
        <v>0.0</v>
      </c>
      <c r="AZ37" s="2">
        <v>15.0</v>
      </c>
      <c r="BA37" s="2">
        <v>2.0</v>
      </c>
      <c r="BB37" s="2">
        <v>0.0</v>
      </c>
      <c r="BC37" s="2">
        <v>17.0</v>
      </c>
      <c r="BD37" s="2">
        <v>0.0</v>
      </c>
      <c r="BE37" s="2">
        <v>0.0</v>
      </c>
      <c r="BF37" s="2">
        <v>0.0</v>
      </c>
      <c r="BG37" s="18">
        <v>4.130060546875E12</v>
      </c>
    </row>
    <row r="38">
      <c r="A38" s="2">
        <v>75085.0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5777.70703125</v>
      </c>
      <c r="G38" s="2">
        <v>305.164787958401</v>
      </c>
      <c r="H38" s="2" t="s">
        <v>98</v>
      </c>
      <c r="I38" s="2">
        <v>6.0</v>
      </c>
      <c r="J38" s="2">
        <v>9.101061005046E12</v>
      </c>
      <c r="K38" s="2">
        <v>5.0</v>
      </c>
      <c r="L38" s="2">
        <v>46.0</v>
      </c>
      <c r="M38" s="2">
        <v>25.0</v>
      </c>
      <c r="N38" s="2">
        <v>13.0</v>
      </c>
      <c r="O38" s="2">
        <v>12.0</v>
      </c>
      <c r="P38" s="2">
        <v>0.0</v>
      </c>
      <c r="Q38" s="2" t="s">
        <v>78</v>
      </c>
      <c r="R38" s="2">
        <v>17.0</v>
      </c>
      <c r="S38" s="2" t="s">
        <v>78</v>
      </c>
      <c r="T38" s="2">
        <v>0.0</v>
      </c>
      <c r="U38" s="2">
        <v>14.0</v>
      </c>
      <c r="V38" s="2">
        <v>11.0</v>
      </c>
      <c r="W38" s="2">
        <v>0.0</v>
      </c>
      <c r="X38" s="2">
        <v>11.0</v>
      </c>
      <c r="Y38" s="2">
        <v>11.0</v>
      </c>
      <c r="Z38" s="2">
        <v>12.0</v>
      </c>
      <c r="AA38" s="2">
        <v>11.0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4.0</v>
      </c>
      <c r="AJ38" s="2">
        <v>7.0</v>
      </c>
      <c r="AK38" s="2">
        <v>0.0</v>
      </c>
      <c r="AL38" s="2">
        <v>0.0</v>
      </c>
      <c r="AM38" s="2">
        <v>0.0</v>
      </c>
      <c r="AN38" s="2">
        <v>1.0</v>
      </c>
      <c r="AO38" s="2">
        <v>0.0</v>
      </c>
      <c r="AP38" s="2">
        <v>10.0</v>
      </c>
      <c r="AQ38" s="2">
        <v>0.0</v>
      </c>
      <c r="AR38" s="2">
        <v>0.0</v>
      </c>
      <c r="AS38" s="2">
        <v>0.0</v>
      </c>
      <c r="AT38" s="2">
        <v>0.0</v>
      </c>
      <c r="AU38" s="2">
        <v>10.0</v>
      </c>
      <c r="AV38" s="2">
        <v>1.0</v>
      </c>
      <c r="AW38" s="2">
        <v>0.0</v>
      </c>
      <c r="AX38" s="2">
        <v>0.0</v>
      </c>
      <c r="AY38" s="2">
        <v>0.0</v>
      </c>
      <c r="AZ38" s="2">
        <v>10.0</v>
      </c>
      <c r="BA38" s="2">
        <v>1.0</v>
      </c>
      <c r="BB38" s="2">
        <v>0.0</v>
      </c>
      <c r="BC38" s="2">
        <v>11.0</v>
      </c>
      <c r="BD38" s="2">
        <v>0.0</v>
      </c>
      <c r="BE38" s="2">
        <v>0.0</v>
      </c>
      <c r="BF38" s="2">
        <v>0.0</v>
      </c>
      <c r="BG38" s="18">
        <v>3.512111328125E12</v>
      </c>
    </row>
    <row r="39">
      <c r="A39" s="2">
        <v>75492.0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11425.76171875</v>
      </c>
      <c r="G39" s="2">
        <v>476.178806448365</v>
      </c>
      <c r="H39" s="2" t="s">
        <v>98</v>
      </c>
      <c r="I39" s="2">
        <v>6.0</v>
      </c>
      <c r="J39" s="2">
        <v>9.101061006022E12</v>
      </c>
      <c r="K39" s="2">
        <v>6.0</v>
      </c>
      <c r="L39" s="2">
        <v>22.0</v>
      </c>
      <c r="M39" s="2">
        <v>68.0</v>
      </c>
      <c r="N39" s="2">
        <v>29.0</v>
      </c>
      <c r="O39" s="2">
        <v>39.0</v>
      </c>
      <c r="P39" s="2">
        <v>8.0</v>
      </c>
      <c r="Q39" s="2">
        <v>5.0</v>
      </c>
      <c r="R39" s="2">
        <v>44.0</v>
      </c>
      <c r="S39" s="2">
        <v>11.0</v>
      </c>
      <c r="T39" s="2">
        <v>0.0</v>
      </c>
      <c r="U39" s="2">
        <v>11.0</v>
      </c>
      <c r="V39" s="2">
        <v>25.0</v>
      </c>
      <c r="W39" s="2">
        <v>0.0</v>
      </c>
      <c r="X39" s="2">
        <v>19.0</v>
      </c>
      <c r="Y39" s="2">
        <v>25.0</v>
      </c>
      <c r="Z39" s="2">
        <v>19.0</v>
      </c>
      <c r="AA39" s="2">
        <v>21.0</v>
      </c>
      <c r="AB39" s="2">
        <v>0.0</v>
      </c>
      <c r="AC39" s="2">
        <v>0.0</v>
      </c>
      <c r="AD39" s="2">
        <v>4.0</v>
      </c>
      <c r="AE39" s="2">
        <v>0.0</v>
      </c>
      <c r="AF39" s="2">
        <v>0.0</v>
      </c>
      <c r="AG39" s="2">
        <v>0.0</v>
      </c>
      <c r="AH39" s="2">
        <v>1.0</v>
      </c>
      <c r="AI39" s="2">
        <v>2.0</v>
      </c>
      <c r="AJ39" s="2">
        <v>8.0</v>
      </c>
      <c r="AK39" s="2">
        <v>8.0</v>
      </c>
      <c r="AL39" s="2">
        <v>0.0</v>
      </c>
      <c r="AM39" s="2">
        <v>0.0</v>
      </c>
      <c r="AN39" s="2">
        <v>0.0</v>
      </c>
      <c r="AO39" s="2">
        <v>0.0</v>
      </c>
      <c r="AP39" s="2">
        <v>19.0</v>
      </c>
      <c r="AQ39" s="2">
        <v>0.0</v>
      </c>
      <c r="AR39" s="2">
        <v>0.0</v>
      </c>
      <c r="AS39" s="2">
        <v>0.0</v>
      </c>
      <c r="AT39" s="2">
        <v>0.0</v>
      </c>
      <c r="AU39" s="2">
        <v>19.0</v>
      </c>
      <c r="AV39" s="2">
        <v>0.0</v>
      </c>
      <c r="AW39" s="2">
        <v>0.0</v>
      </c>
      <c r="AX39" s="2">
        <v>0.0</v>
      </c>
      <c r="AY39" s="2">
        <v>0.0</v>
      </c>
      <c r="AZ39" s="2">
        <v>11.0</v>
      </c>
      <c r="BA39" s="2">
        <v>8.0</v>
      </c>
      <c r="BB39" s="2">
        <v>0.0</v>
      </c>
      <c r="BC39" s="2">
        <v>19.0</v>
      </c>
      <c r="BD39" s="2">
        <v>0.0</v>
      </c>
      <c r="BE39" s="2">
        <v>0.0</v>
      </c>
      <c r="BF39" s="2">
        <v>0.0</v>
      </c>
      <c r="BG39" s="18">
        <v>6.9438125E7</v>
      </c>
    </row>
    <row r="40">
      <c r="A40" s="2">
        <v>75498.0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6402.81640625</v>
      </c>
      <c r="G40" s="2">
        <v>320.053872438991</v>
      </c>
      <c r="H40" s="2" t="s">
        <v>98</v>
      </c>
      <c r="I40" s="2">
        <v>6.0</v>
      </c>
      <c r="J40" s="2">
        <v>9.101061003004E12</v>
      </c>
      <c r="K40" s="2">
        <v>3.0</v>
      </c>
      <c r="L40" s="2">
        <v>4.0</v>
      </c>
      <c r="M40" s="2">
        <v>31.0</v>
      </c>
      <c r="N40" s="2">
        <v>13.0</v>
      </c>
      <c r="O40" s="2">
        <v>18.0</v>
      </c>
      <c r="P40" s="2" t="s">
        <v>78</v>
      </c>
      <c r="Q40" s="2">
        <v>8.0</v>
      </c>
      <c r="R40" s="2">
        <v>18.0</v>
      </c>
      <c r="S40" s="2" t="s">
        <v>78</v>
      </c>
      <c r="T40" s="2">
        <v>0.0</v>
      </c>
      <c r="U40" s="2">
        <v>6.0</v>
      </c>
      <c r="V40" s="2">
        <v>14.0</v>
      </c>
      <c r="W40" s="2">
        <v>0.0</v>
      </c>
      <c r="X40" s="2">
        <v>12.0</v>
      </c>
      <c r="Y40" s="2">
        <v>14.0</v>
      </c>
      <c r="Z40" s="2">
        <v>12.0</v>
      </c>
      <c r="AA40" s="2">
        <v>14.0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4.0</v>
      </c>
      <c r="AI40" s="2">
        <v>8.0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2.0</v>
      </c>
      <c r="AP40" s="2">
        <v>10.0</v>
      </c>
      <c r="AQ40" s="2">
        <v>0.0</v>
      </c>
      <c r="AR40" s="2">
        <v>0.0</v>
      </c>
      <c r="AS40" s="2">
        <v>0.0</v>
      </c>
      <c r="AT40" s="2">
        <v>0.0</v>
      </c>
      <c r="AU40" s="2">
        <v>11.0</v>
      </c>
      <c r="AV40" s="2">
        <v>0.0</v>
      </c>
      <c r="AW40" s="2">
        <v>1.0</v>
      </c>
      <c r="AX40" s="2">
        <v>0.0</v>
      </c>
      <c r="AY40" s="2">
        <v>0.0</v>
      </c>
      <c r="AZ40" s="2">
        <v>11.0</v>
      </c>
      <c r="BA40" s="2">
        <v>1.0</v>
      </c>
      <c r="BB40" s="2">
        <v>0.0</v>
      </c>
      <c r="BC40" s="2">
        <v>12.0</v>
      </c>
      <c r="BD40" s="2">
        <v>0.0</v>
      </c>
      <c r="BE40" s="2">
        <v>0.0</v>
      </c>
      <c r="BF40" s="2">
        <v>0.0</v>
      </c>
      <c r="BG40" s="18">
        <v>3.892099609375E12</v>
      </c>
    </row>
    <row r="41">
      <c r="A41" s="2">
        <v>75519.0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3571.83203125</v>
      </c>
      <c r="G41" s="2">
        <v>279.405474418319</v>
      </c>
      <c r="H41" s="2" t="s">
        <v>98</v>
      </c>
      <c r="I41" s="2">
        <v>6.0</v>
      </c>
      <c r="J41" s="2">
        <v>9.101061004046E12</v>
      </c>
      <c r="K41" s="2">
        <v>4.0</v>
      </c>
      <c r="L41" s="2">
        <v>46.0</v>
      </c>
      <c r="M41" s="2">
        <v>27.0</v>
      </c>
      <c r="N41" s="2">
        <v>13.0</v>
      </c>
      <c r="O41" s="2">
        <v>14.0</v>
      </c>
      <c r="P41" s="2" t="s">
        <v>78</v>
      </c>
      <c r="Q41" s="2">
        <v>6.0</v>
      </c>
      <c r="R41" s="2">
        <v>19.0</v>
      </c>
      <c r="S41" s="2" t="s">
        <v>78</v>
      </c>
      <c r="T41" s="2">
        <v>0.0</v>
      </c>
      <c r="U41" s="2">
        <v>5.0</v>
      </c>
      <c r="V41" s="2">
        <v>7.0</v>
      </c>
      <c r="W41" s="2">
        <v>0.0</v>
      </c>
      <c r="X41" s="2">
        <v>7.0</v>
      </c>
      <c r="Y41" s="2">
        <v>7.0</v>
      </c>
      <c r="Z41" s="2">
        <v>7.0</v>
      </c>
      <c r="AA41" s="2">
        <v>7.0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6.0</v>
      </c>
      <c r="AJ41" s="2">
        <v>1.0</v>
      </c>
      <c r="AK41" s="2">
        <v>0.0</v>
      </c>
      <c r="AL41" s="2">
        <v>0.0</v>
      </c>
      <c r="AM41" s="2">
        <v>0.0</v>
      </c>
      <c r="AN41" s="2">
        <v>4.0</v>
      </c>
      <c r="AO41" s="2">
        <v>0.0</v>
      </c>
      <c r="AP41" s="2">
        <v>3.0</v>
      </c>
      <c r="AQ41" s="2">
        <v>0.0</v>
      </c>
      <c r="AR41" s="2">
        <v>0.0</v>
      </c>
      <c r="AS41" s="2">
        <v>0.0</v>
      </c>
      <c r="AT41" s="2">
        <v>0.0</v>
      </c>
      <c r="AU41" s="2">
        <v>7.0</v>
      </c>
      <c r="AV41" s="2">
        <v>0.0</v>
      </c>
      <c r="AW41" s="2">
        <v>0.0</v>
      </c>
      <c r="AX41" s="2">
        <v>0.0</v>
      </c>
      <c r="AY41" s="2">
        <v>0.0</v>
      </c>
      <c r="AZ41" s="2">
        <v>7.0</v>
      </c>
      <c r="BA41" s="2">
        <v>0.0</v>
      </c>
      <c r="BB41" s="2">
        <v>0.0</v>
      </c>
      <c r="BC41" s="2">
        <v>7.0</v>
      </c>
      <c r="BD41" s="2">
        <v>0.0</v>
      </c>
      <c r="BE41" s="2">
        <v>0.0</v>
      </c>
      <c r="BF41" s="2">
        <v>0.0</v>
      </c>
      <c r="BG41" s="18">
        <v>2.171763671875E12</v>
      </c>
    </row>
    <row r="42">
      <c r="A42" s="2">
        <v>75522.0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27393.55859375</v>
      </c>
      <c r="G42" s="2">
        <v>1066.67325675284</v>
      </c>
      <c r="H42" s="2" t="s">
        <v>94</v>
      </c>
      <c r="I42" s="2">
        <v>7.0</v>
      </c>
      <c r="J42" s="2">
        <v>9.101071001014E12</v>
      </c>
      <c r="K42" s="2">
        <v>1.0</v>
      </c>
      <c r="L42" s="2">
        <v>14.0</v>
      </c>
      <c r="M42" s="2">
        <v>39.0</v>
      </c>
      <c r="N42" s="2">
        <v>21.0</v>
      </c>
      <c r="O42" s="2">
        <v>18.0</v>
      </c>
      <c r="P42" s="2" t="s">
        <v>78</v>
      </c>
      <c r="Q42" s="2" t="s">
        <v>78</v>
      </c>
      <c r="R42" s="2">
        <v>23.0</v>
      </c>
      <c r="S42" s="2">
        <v>12.0</v>
      </c>
      <c r="T42" s="2" t="s">
        <v>78</v>
      </c>
      <c r="U42" s="2" t="s">
        <v>78</v>
      </c>
      <c r="V42" s="2">
        <v>16.0</v>
      </c>
      <c r="W42" s="2">
        <v>1.0</v>
      </c>
      <c r="X42" s="2">
        <v>13.0</v>
      </c>
      <c r="Y42" s="2">
        <v>17.0</v>
      </c>
      <c r="Z42" s="2">
        <v>13.0</v>
      </c>
      <c r="AA42" s="2">
        <v>16.0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8.0</v>
      </c>
      <c r="AJ42" s="2">
        <v>5.0</v>
      </c>
      <c r="AK42" s="2">
        <v>0.0</v>
      </c>
      <c r="AL42" s="2">
        <v>0.0</v>
      </c>
      <c r="AM42" s="2">
        <v>0.0</v>
      </c>
      <c r="AN42" s="2">
        <v>2.0</v>
      </c>
      <c r="AO42" s="2">
        <v>0.0</v>
      </c>
      <c r="AP42" s="2">
        <v>10.0</v>
      </c>
      <c r="AQ42" s="2">
        <v>0.0</v>
      </c>
      <c r="AR42" s="2">
        <v>0.0</v>
      </c>
      <c r="AS42" s="2">
        <v>1.0</v>
      </c>
      <c r="AT42" s="2">
        <v>0.0</v>
      </c>
      <c r="AU42" s="2">
        <v>13.0</v>
      </c>
      <c r="AV42" s="2">
        <v>0.0</v>
      </c>
      <c r="AW42" s="2">
        <v>0.0</v>
      </c>
      <c r="AX42" s="2">
        <v>0.0</v>
      </c>
      <c r="AY42" s="2">
        <v>0.0</v>
      </c>
      <c r="AZ42" s="2">
        <v>12.0</v>
      </c>
      <c r="BA42" s="2">
        <v>0.0</v>
      </c>
      <c r="BB42" s="2">
        <v>1.0</v>
      </c>
      <c r="BC42" s="2">
        <v>12.0</v>
      </c>
      <c r="BD42" s="2">
        <v>0.0</v>
      </c>
      <c r="BE42" s="2">
        <v>0.0</v>
      </c>
      <c r="BF42" s="2">
        <v>0.0</v>
      </c>
      <c r="BG42" s="18">
        <v>1.6647443359375E13</v>
      </c>
    </row>
    <row r="43">
      <c r="A43" s="2">
        <v>75542.0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10830.06640625</v>
      </c>
      <c r="G43" s="2">
        <v>441.395165700258</v>
      </c>
      <c r="H43" s="2" t="s">
        <v>98</v>
      </c>
      <c r="I43" s="2">
        <v>6.0</v>
      </c>
      <c r="J43" s="2">
        <v>9.101061002015E12</v>
      </c>
      <c r="K43" s="2">
        <v>2.0</v>
      </c>
      <c r="L43" s="2">
        <v>15.0</v>
      </c>
      <c r="M43" s="2">
        <v>78.0</v>
      </c>
      <c r="N43" s="2">
        <v>38.0</v>
      </c>
      <c r="O43" s="2">
        <v>40.0</v>
      </c>
      <c r="P43" s="2" t="s">
        <v>78</v>
      </c>
      <c r="Q43" s="2">
        <v>8.0</v>
      </c>
      <c r="R43" s="2">
        <v>63.0</v>
      </c>
      <c r="S43" s="2" t="s">
        <v>78</v>
      </c>
      <c r="T43" s="2">
        <v>0.0</v>
      </c>
      <c r="U43" s="2">
        <v>5.0</v>
      </c>
      <c r="V43" s="2">
        <v>24.0</v>
      </c>
      <c r="W43" s="2">
        <v>0.0</v>
      </c>
      <c r="X43" s="2">
        <v>23.0</v>
      </c>
      <c r="Y43" s="2">
        <v>24.0</v>
      </c>
      <c r="Z43" s="2">
        <v>25.0</v>
      </c>
      <c r="AA43" s="2">
        <v>24.0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4.0</v>
      </c>
      <c r="AI43" s="2">
        <v>19.0</v>
      </c>
      <c r="AJ43" s="2">
        <v>0.0</v>
      </c>
      <c r="AK43" s="2">
        <v>0.0</v>
      </c>
      <c r="AL43" s="2">
        <v>0.0</v>
      </c>
      <c r="AM43" s="2">
        <v>0.0</v>
      </c>
      <c r="AN43" s="2">
        <v>1.0</v>
      </c>
      <c r="AO43" s="2">
        <v>0.0</v>
      </c>
      <c r="AP43" s="2">
        <v>22.0</v>
      </c>
      <c r="AQ43" s="2">
        <v>0.0</v>
      </c>
      <c r="AR43" s="2">
        <v>0.0</v>
      </c>
      <c r="AS43" s="2">
        <v>0.0</v>
      </c>
      <c r="AT43" s="2">
        <v>0.0</v>
      </c>
      <c r="AU43" s="2">
        <v>23.0</v>
      </c>
      <c r="AV43" s="2">
        <v>0.0</v>
      </c>
      <c r="AW43" s="2">
        <v>0.0</v>
      </c>
      <c r="AX43" s="2">
        <v>0.0</v>
      </c>
      <c r="AY43" s="2">
        <v>0.0</v>
      </c>
      <c r="AZ43" s="2">
        <v>23.0</v>
      </c>
      <c r="BA43" s="2">
        <v>0.0</v>
      </c>
      <c r="BB43" s="2">
        <v>0.0</v>
      </c>
      <c r="BC43" s="2">
        <v>23.0</v>
      </c>
      <c r="BD43" s="2">
        <v>0.0</v>
      </c>
      <c r="BE43" s="2">
        <v>0.0</v>
      </c>
      <c r="BF43" s="2">
        <v>0.0</v>
      </c>
      <c r="BG43" s="18">
        <v>6.581685546875E12</v>
      </c>
    </row>
    <row r="44">
      <c r="A44" s="2">
        <v>75550.0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19217.25390625</v>
      </c>
      <c r="G44" s="2">
        <v>544.28041884448</v>
      </c>
      <c r="H44" s="2" t="s">
        <v>98</v>
      </c>
      <c r="I44" s="2">
        <v>6.0</v>
      </c>
      <c r="J44" s="2">
        <v>9.101061002014E12</v>
      </c>
      <c r="K44" s="2">
        <v>2.0</v>
      </c>
      <c r="L44" s="2">
        <v>14.0</v>
      </c>
      <c r="M44" s="2">
        <v>79.0</v>
      </c>
      <c r="N44" s="2">
        <v>37.0</v>
      </c>
      <c r="O44" s="2">
        <v>42.0</v>
      </c>
      <c r="P44" s="2" t="s">
        <v>78</v>
      </c>
      <c r="Q44" s="2" t="s">
        <v>78</v>
      </c>
      <c r="R44" s="2">
        <v>53.0</v>
      </c>
      <c r="S44" s="2">
        <v>18.0</v>
      </c>
      <c r="T44" s="2">
        <v>0.0</v>
      </c>
      <c r="U44" s="2" t="s">
        <v>78</v>
      </c>
      <c r="V44" s="2">
        <v>29.0</v>
      </c>
      <c r="W44" s="2">
        <v>0.0</v>
      </c>
      <c r="X44" s="2">
        <v>28.0</v>
      </c>
      <c r="Y44" s="2">
        <v>29.0</v>
      </c>
      <c r="Z44" s="2">
        <v>29.0</v>
      </c>
      <c r="AA44" s="2">
        <v>29.0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4.0</v>
      </c>
      <c r="AJ44" s="2">
        <v>21.0</v>
      </c>
      <c r="AK44" s="2">
        <v>3.0</v>
      </c>
      <c r="AL44" s="2">
        <v>0.0</v>
      </c>
      <c r="AM44" s="2">
        <v>0.0</v>
      </c>
      <c r="AN44" s="2">
        <v>1.0</v>
      </c>
      <c r="AO44" s="2">
        <v>0.0</v>
      </c>
      <c r="AP44" s="2">
        <v>27.0</v>
      </c>
      <c r="AQ44" s="2">
        <v>0.0</v>
      </c>
      <c r="AR44" s="2">
        <v>0.0</v>
      </c>
      <c r="AS44" s="2">
        <v>0.0</v>
      </c>
      <c r="AT44" s="2">
        <v>0.0</v>
      </c>
      <c r="AU44" s="2">
        <v>27.0</v>
      </c>
      <c r="AV44" s="2">
        <v>0.0</v>
      </c>
      <c r="AW44" s="2">
        <v>1.0</v>
      </c>
      <c r="AX44" s="2">
        <v>0.0</v>
      </c>
      <c r="AY44" s="2">
        <v>0.0</v>
      </c>
      <c r="AZ44" s="2">
        <v>24.0</v>
      </c>
      <c r="BA44" s="2">
        <v>4.0</v>
      </c>
      <c r="BB44" s="2">
        <v>0.0</v>
      </c>
      <c r="BC44" s="2">
        <v>28.0</v>
      </c>
      <c r="BD44" s="2">
        <v>0.0</v>
      </c>
      <c r="BE44" s="2">
        <v>0.0</v>
      </c>
      <c r="BF44" s="2">
        <v>0.0</v>
      </c>
      <c r="BG44" s="18">
        <v>1.1678740234375E13</v>
      </c>
    </row>
    <row r="45">
      <c r="A45" s="2">
        <v>75551.0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6323.34765625</v>
      </c>
      <c r="G45" s="2">
        <v>350.314344093155</v>
      </c>
      <c r="H45" s="2" t="s">
        <v>98</v>
      </c>
      <c r="I45" s="2">
        <v>6.0</v>
      </c>
      <c r="J45" s="2">
        <v>9.101061004047E12</v>
      </c>
      <c r="K45" s="2">
        <v>4.0</v>
      </c>
      <c r="L45" s="2">
        <v>47.0</v>
      </c>
      <c r="M45" s="2">
        <v>59.0</v>
      </c>
      <c r="N45" s="2">
        <v>31.0</v>
      </c>
      <c r="O45" s="2">
        <v>28.0</v>
      </c>
      <c r="P45" s="2" t="s">
        <v>78</v>
      </c>
      <c r="Q45" s="2">
        <v>12.0</v>
      </c>
      <c r="R45" s="2">
        <v>42.0</v>
      </c>
      <c r="S45" s="2" t="s">
        <v>78</v>
      </c>
      <c r="T45" s="2" t="s">
        <v>78</v>
      </c>
      <c r="U45" s="2">
        <v>4.0</v>
      </c>
      <c r="V45" s="2">
        <v>16.0</v>
      </c>
      <c r="W45" s="2">
        <v>0.0</v>
      </c>
      <c r="X45" s="2">
        <v>15.0</v>
      </c>
      <c r="Y45" s="2">
        <v>16.0</v>
      </c>
      <c r="Z45" s="2">
        <v>15.0</v>
      </c>
      <c r="AA45" s="2">
        <v>16.0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2.0</v>
      </c>
      <c r="AI45" s="2">
        <v>13.0</v>
      </c>
      <c r="AJ45" s="2">
        <v>0.0</v>
      </c>
      <c r="AK45" s="2">
        <v>0.0</v>
      </c>
      <c r="AL45" s="2">
        <v>0.0</v>
      </c>
      <c r="AM45" s="2">
        <v>0.0</v>
      </c>
      <c r="AN45" s="2">
        <v>4.0</v>
      </c>
      <c r="AO45" s="2">
        <v>0.0</v>
      </c>
      <c r="AP45" s="2">
        <v>11.0</v>
      </c>
      <c r="AQ45" s="2">
        <v>0.0</v>
      </c>
      <c r="AR45" s="2">
        <v>0.0</v>
      </c>
      <c r="AS45" s="2">
        <v>0.0</v>
      </c>
      <c r="AT45" s="2">
        <v>0.0</v>
      </c>
      <c r="AU45" s="2">
        <v>15.0</v>
      </c>
      <c r="AV45" s="2">
        <v>0.0</v>
      </c>
      <c r="AW45" s="2">
        <v>0.0</v>
      </c>
      <c r="AX45" s="2">
        <v>0.0</v>
      </c>
      <c r="AY45" s="2">
        <v>0.0</v>
      </c>
      <c r="AZ45" s="2">
        <v>15.0</v>
      </c>
      <c r="BA45" s="2">
        <v>0.0</v>
      </c>
      <c r="BB45" s="2">
        <v>0.0</v>
      </c>
      <c r="BC45" s="2">
        <v>15.0</v>
      </c>
      <c r="BD45" s="2">
        <v>0.0</v>
      </c>
      <c r="BE45" s="2">
        <v>0.0</v>
      </c>
      <c r="BF45" s="2">
        <v>0.0</v>
      </c>
      <c r="BG45" s="18">
        <v>3.8447109375E10</v>
      </c>
    </row>
    <row r="46">
      <c r="A46" s="2">
        <v>75576.0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7849.84765625</v>
      </c>
      <c r="G46" s="2">
        <v>364.354480953048</v>
      </c>
      <c r="H46" s="2" t="s">
        <v>98</v>
      </c>
      <c r="I46" s="2">
        <v>6.0</v>
      </c>
      <c r="J46" s="2">
        <v>9.101061003018E12</v>
      </c>
      <c r="K46" s="2">
        <v>3.0</v>
      </c>
      <c r="L46" s="2">
        <v>18.0</v>
      </c>
      <c r="M46" s="2">
        <v>33.0</v>
      </c>
      <c r="N46" s="2">
        <v>15.0</v>
      </c>
      <c r="O46" s="2">
        <v>18.0</v>
      </c>
      <c r="P46" s="2" t="s">
        <v>78</v>
      </c>
      <c r="Q46" s="2" t="s">
        <v>78</v>
      </c>
      <c r="R46" s="2">
        <v>24.0</v>
      </c>
      <c r="S46" s="2">
        <v>5.0</v>
      </c>
      <c r="T46" s="2">
        <v>0.0</v>
      </c>
      <c r="U46" s="2">
        <v>12.0</v>
      </c>
      <c r="V46" s="2">
        <v>16.0</v>
      </c>
      <c r="W46" s="2">
        <v>0.0</v>
      </c>
      <c r="X46" s="2">
        <v>15.0</v>
      </c>
      <c r="Y46" s="2">
        <v>16.0</v>
      </c>
      <c r="Z46" s="2">
        <v>15.0</v>
      </c>
      <c r="AA46" s="2">
        <v>16.0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15.0</v>
      </c>
      <c r="AL46" s="2">
        <v>0.0</v>
      </c>
      <c r="AM46" s="2">
        <v>0.0</v>
      </c>
      <c r="AN46" s="2">
        <v>0.0</v>
      </c>
      <c r="AO46" s="2">
        <v>0.0</v>
      </c>
      <c r="AP46" s="2">
        <v>15.0</v>
      </c>
      <c r="AQ46" s="2">
        <v>0.0</v>
      </c>
      <c r="AR46" s="2">
        <v>0.0</v>
      </c>
      <c r="AS46" s="2">
        <v>0.0</v>
      </c>
      <c r="AT46" s="2">
        <v>0.0</v>
      </c>
      <c r="AU46" s="2">
        <v>15.0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15.0</v>
      </c>
      <c r="BB46" s="2">
        <v>0.0</v>
      </c>
      <c r="BC46" s="2">
        <v>15.0</v>
      </c>
      <c r="BD46" s="2">
        <v>0.0</v>
      </c>
      <c r="BE46" s="2">
        <v>0.0</v>
      </c>
      <c r="BF46" s="2">
        <v>0.0</v>
      </c>
      <c r="BG46" s="18">
        <v>4.771630859375E12</v>
      </c>
    </row>
    <row r="47">
      <c r="A47" s="2">
        <v>75578.0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18632.2734375</v>
      </c>
      <c r="G47" s="2">
        <v>865.334221726831</v>
      </c>
      <c r="H47" s="2" t="s">
        <v>98</v>
      </c>
      <c r="I47" s="2">
        <v>6.0</v>
      </c>
      <c r="J47" s="2">
        <v>9.101061002016E12</v>
      </c>
      <c r="K47" s="2">
        <v>2.0</v>
      </c>
      <c r="L47" s="2">
        <v>16.0</v>
      </c>
      <c r="M47" s="2">
        <v>174.0</v>
      </c>
      <c r="N47" s="2">
        <v>82.0</v>
      </c>
      <c r="O47" s="2">
        <v>92.0</v>
      </c>
      <c r="P47" s="2">
        <v>13.0</v>
      </c>
      <c r="Q47" s="2">
        <v>29.0</v>
      </c>
      <c r="R47" s="2">
        <v>125.0</v>
      </c>
      <c r="S47" s="2">
        <v>7.0</v>
      </c>
      <c r="T47" s="2" t="s">
        <v>78</v>
      </c>
      <c r="U47" s="2">
        <v>22.0</v>
      </c>
      <c r="V47" s="2">
        <v>55.0</v>
      </c>
      <c r="W47" s="2">
        <v>0.0</v>
      </c>
      <c r="X47" s="2">
        <v>54.0</v>
      </c>
      <c r="Y47" s="2">
        <v>55.0</v>
      </c>
      <c r="Z47" s="2">
        <v>54.0</v>
      </c>
      <c r="AA47" s="2">
        <v>55.0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12.0</v>
      </c>
      <c r="AI47" s="2">
        <v>41.0</v>
      </c>
      <c r="AJ47" s="2">
        <v>1.0</v>
      </c>
      <c r="AK47" s="2">
        <v>0.0</v>
      </c>
      <c r="AL47" s="2">
        <v>0.0</v>
      </c>
      <c r="AM47" s="2">
        <v>0.0</v>
      </c>
      <c r="AN47" s="2">
        <v>3.0</v>
      </c>
      <c r="AO47" s="2">
        <v>0.0</v>
      </c>
      <c r="AP47" s="2">
        <v>50.0</v>
      </c>
      <c r="AQ47" s="2">
        <v>1.0</v>
      </c>
      <c r="AR47" s="2">
        <v>0.0</v>
      </c>
      <c r="AS47" s="2">
        <v>0.0</v>
      </c>
      <c r="AT47" s="2">
        <v>0.0</v>
      </c>
      <c r="AU47" s="2">
        <v>53.0</v>
      </c>
      <c r="AV47" s="2">
        <v>0.0</v>
      </c>
      <c r="AW47" s="2">
        <v>0.0</v>
      </c>
      <c r="AX47" s="2">
        <v>0.0</v>
      </c>
      <c r="AY47" s="2">
        <v>0.0</v>
      </c>
      <c r="AZ47" s="2">
        <v>52.0</v>
      </c>
      <c r="BA47" s="2">
        <v>1.0</v>
      </c>
      <c r="BB47" s="2">
        <v>0.0</v>
      </c>
      <c r="BC47" s="2">
        <v>54.0</v>
      </c>
      <c r="BD47" s="2">
        <v>0.0</v>
      </c>
      <c r="BE47" s="2">
        <v>0.0</v>
      </c>
      <c r="BF47" s="2">
        <v>0.0</v>
      </c>
      <c r="BG47" s="18">
        <v>1.1323224609375E13</v>
      </c>
    </row>
    <row r="48">
      <c r="A48" s="2">
        <v>75587.0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6089.2578125</v>
      </c>
      <c r="G48" s="2">
        <v>357.603139514872</v>
      </c>
      <c r="H48" s="2" t="s">
        <v>98</v>
      </c>
      <c r="I48" s="2">
        <v>6.0</v>
      </c>
      <c r="J48" s="2">
        <v>9.101061004048E12</v>
      </c>
      <c r="K48" s="2">
        <v>4.0</v>
      </c>
      <c r="L48" s="2">
        <v>48.0</v>
      </c>
      <c r="M48" s="2">
        <v>50.0</v>
      </c>
      <c r="N48" s="2">
        <v>21.0</v>
      </c>
      <c r="O48" s="2">
        <v>29.0</v>
      </c>
      <c r="P48" s="2">
        <v>4.0</v>
      </c>
      <c r="Q48" s="2">
        <v>10.0</v>
      </c>
      <c r="R48" s="2">
        <v>30.0</v>
      </c>
      <c r="S48" s="2">
        <v>6.0</v>
      </c>
      <c r="T48" s="2">
        <v>0.0</v>
      </c>
      <c r="U48" s="2" t="s">
        <v>78</v>
      </c>
      <c r="V48" s="2">
        <v>16.0</v>
      </c>
      <c r="W48" s="2">
        <v>0.0</v>
      </c>
      <c r="X48" s="2">
        <v>14.0</v>
      </c>
      <c r="Y48" s="2">
        <v>16.0</v>
      </c>
      <c r="Z48" s="2">
        <v>14.0</v>
      </c>
      <c r="AA48" s="2">
        <v>16.0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1.0</v>
      </c>
      <c r="AI48" s="2">
        <v>13.0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14.0</v>
      </c>
      <c r="AQ48" s="2">
        <v>0.0</v>
      </c>
      <c r="AR48" s="2">
        <v>0.0</v>
      </c>
      <c r="AS48" s="2">
        <v>0.0</v>
      </c>
      <c r="AT48" s="2">
        <v>0.0</v>
      </c>
      <c r="AU48" s="2">
        <v>14.0</v>
      </c>
      <c r="AV48" s="2">
        <v>0.0</v>
      </c>
      <c r="AW48" s="2">
        <v>0.0</v>
      </c>
      <c r="AX48" s="2">
        <v>0.0</v>
      </c>
      <c r="AY48" s="2">
        <v>0.0</v>
      </c>
      <c r="AZ48" s="2">
        <v>14.0</v>
      </c>
      <c r="BA48" s="2">
        <v>0.0</v>
      </c>
      <c r="BB48" s="2">
        <v>0.0</v>
      </c>
      <c r="BC48" s="2">
        <v>14.0</v>
      </c>
      <c r="BD48" s="2">
        <v>0.0</v>
      </c>
      <c r="BE48" s="2">
        <v>0.0</v>
      </c>
      <c r="BF48" s="2">
        <v>0.0</v>
      </c>
      <c r="BG48" s="18">
        <v>3.7023515625E10</v>
      </c>
    </row>
    <row r="49">
      <c r="A49" s="2">
        <v>75591.0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11300.2890625</v>
      </c>
      <c r="G49" s="2">
        <v>473.017695119717</v>
      </c>
      <c r="H49" s="2" t="s">
        <v>98</v>
      </c>
      <c r="I49" s="2">
        <v>6.0</v>
      </c>
      <c r="J49" s="2">
        <v>9.101061006023E12</v>
      </c>
      <c r="K49" s="2">
        <v>6.0</v>
      </c>
      <c r="L49" s="2">
        <v>23.0</v>
      </c>
      <c r="M49" s="2">
        <v>52.0</v>
      </c>
      <c r="N49" s="2">
        <v>23.0</v>
      </c>
      <c r="O49" s="2">
        <v>29.0</v>
      </c>
      <c r="P49" s="2" t="s">
        <v>78</v>
      </c>
      <c r="Q49" s="2" t="s">
        <v>78</v>
      </c>
      <c r="R49" s="2">
        <v>33.0</v>
      </c>
      <c r="S49" s="2">
        <v>11.0</v>
      </c>
      <c r="T49" s="2">
        <v>0.0</v>
      </c>
      <c r="U49" s="2">
        <v>10.0</v>
      </c>
      <c r="V49" s="2">
        <v>21.0</v>
      </c>
      <c r="W49" s="2">
        <v>0.0</v>
      </c>
      <c r="X49" s="2">
        <v>16.0</v>
      </c>
      <c r="Y49" s="2">
        <v>21.0</v>
      </c>
      <c r="Z49" s="2">
        <v>17.0</v>
      </c>
      <c r="AA49" s="2">
        <v>21.0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2.0</v>
      </c>
      <c r="AJ49" s="2">
        <v>3.0</v>
      </c>
      <c r="AK49" s="2">
        <v>10.0</v>
      </c>
      <c r="AL49" s="2">
        <v>0.0</v>
      </c>
      <c r="AM49" s="2">
        <v>1.0</v>
      </c>
      <c r="AN49" s="2">
        <v>0.0</v>
      </c>
      <c r="AO49" s="2">
        <v>0.0</v>
      </c>
      <c r="AP49" s="2">
        <v>16.0</v>
      </c>
      <c r="AQ49" s="2">
        <v>0.0</v>
      </c>
      <c r="AR49" s="2">
        <v>0.0</v>
      </c>
      <c r="AS49" s="2">
        <v>0.0</v>
      </c>
      <c r="AT49" s="2">
        <v>0.0</v>
      </c>
      <c r="AU49" s="2">
        <v>15.0</v>
      </c>
      <c r="AV49" s="2">
        <v>1.0</v>
      </c>
      <c r="AW49" s="2">
        <v>0.0</v>
      </c>
      <c r="AX49" s="2">
        <v>0.0</v>
      </c>
      <c r="AY49" s="2">
        <v>0.0</v>
      </c>
      <c r="AZ49" s="2">
        <v>4.0</v>
      </c>
      <c r="BA49" s="2">
        <v>11.0</v>
      </c>
      <c r="BB49" s="2">
        <v>1.0</v>
      </c>
      <c r="BC49" s="2">
        <v>16.0</v>
      </c>
      <c r="BD49" s="2">
        <v>0.0</v>
      </c>
      <c r="BE49" s="2">
        <v>0.0</v>
      </c>
      <c r="BF49" s="2">
        <v>0.0</v>
      </c>
      <c r="BG49" s="18">
        <v>6.86745703125E11</v>
      </c>
    </row>
    <row r="50">
      <c r="A50" s="2">
        <v>75596.0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11141.734375</v>
      </c>
      <c r="G50" s="2">
        <v>504.379357359352</v>
      </c>
      <c r="H50" s="2" t="s">
        <v>98</v>
      </c>
      <c r="I50" s="2">
        <v>6.0</v>
      </c>
      <c r="J50" s="2">
        <v>9.101061003017E12</v>
      </c>
      <c r="K50" s="2">
        <v>3.0</v>
      </c>
      <c r="L50" s="2">
        <v>17.0</v>
      </c>
      <c r="M50" s="2">
        <v>80.0</v>
      </c>
      <c r="N50" s="2">
        <v>33.0</v>
      </c>
      <c r="O50" s="2">
        <v>47.0</v>
      </c>
      <c r="P50" s="2">
        <v>7.0</v>
      </c>
      <c r="Q50" s="2">
        <v>11.0</v>
      </c>
      <c r="R50" s="2">
        <v>47.0</v>
      </c>
      <c r="S50" s="2">
        <v>15.0</v>
      </c>
      <c r="T50" s="2">
        <v>0.0</v>
      </c>
      <c r="U50" s="2">
        <v>9.0</v>
      </c>
      <c r="V50" s="2">
        <v>31.0</v>
      </c>
      <c r="W50" s="2">
        <v>0.0</v>
      </c>
      <c r="X50" s="2">
        <v>28.0</v>
      </c>
      <c r="Y50" s="2">
        <v>31.0</v>
      </c>
      <c r="Z50" s="2">
        <v>29.0</v>
      </c>
      <c r="AA50" s="2">
        <v>31.0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2.0</v>
      </c>
      <c r="AJ50" s="2">
        <v>13.0</v>
      </c>
      <c r="AK50" s="2">
        <v>13.0</v>
      </c>
      <c r="AL50" s="2">
        <v>0.0</v>
      </c>
      <c r="AM50" s="2">
        <v>0.0</v>
      </c>
      <c r="AN50" s="2">
        <v>0.0</v>
      </c>
      <c r="AO50" s="2">
        <v>0.0</v>
      </c>
      <c r="AP50" s="2">
        <v>28.0</v>
      </c>
      <c r="AQ50" s="2">
        <v>0.0</v>
      </c>
      <c r="AR50" s="2">
        <v>0.0</v>
      </c>
      <c r="AS50" s="2">
        <v>0.0</v>
      </c>
      <c r="AT50" s="2">
        <v>0.0</v>
      </c>
      <c r="AU50" s="2">
        <v>23.0</v>
      </c>
      <c r="AV50" s="2">
        <v>0.0</v>
      </c>
      <c r="AW50" s="2">
        <v>5.0</v>
      </c>
      <c r="AX50" s="2">
        <v>0.0</v>
      </c>
      <c r="AY50" s="2">
        <v>0.0</v>
      </c>
      <c r="AZ50" s="2">
        <v>15.0</v>
      </c>
      <c r="BA50" s="2">
        <v>13.0</v>
      </c>
      <c r="BB50" s="2">
        <v>0.0</v>
      </c>
      <c r="BC50" s="2">
        <v>28.0</v>
      </c>
      <c r="BD50" s="2">
        <v>0.0</v>
      </c>
      <c r="BE50" s="2">
        <v>0.0</v>
      </c>
      <c r="BF50" s="2">
        <v>0.0</v>
      </c>
      <c r="BG50" s="18">
        <v>6.7725703125E10</v>
      </c>
    </row>
    <row r="51">
      <c r="A51" s="2">
        <v>75601.0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34770.51953125</v>
      </c>
      <c r="G51" s="2">
        <v>1763.42952451873</v>
      </c>
      <c r="H51" s="2" t="s">
        <v>98</v>
      </c>
      <c r="I51" s="2">
        <v>6.0</v>
      </c>
      <c r="J51" s="2">
        <v>9.10106100405E12</v>
      </c>
      <c r="K51" s="2">
        <v>4.0</v>
      </c>
      <c r="L51" s="2">
        <v>50.0</v>
      </c>
      <c r="M51" s="2">
        <v>219.0</v>
      </c>
      <c r="N51" s="2">
        <v>111.0</v>
      </c>
      <c r="O51" s="2">
        <v>108.0</v>
      </c>
      <c r="P51" s="2">
        <v>15.0</v>
      </c>
      <c r="Q51" s="2">
        <v>22.0</v>
      </c>
      <c r="R51" s="2">
        <v>165.0</v>
      </c>
      <c r="S51" s="2">
        <v>17.0</v>
      </c>
      <c r="T51" s="2">
        <v>6.0</v>
      </c>
      <c r="U51" s="2">
        <v>25.0</v>
      </c>
      <c r="V51" s="2">
        <v>71.0</v>
      </c>
      <c r="W51" s="2">
        <v>1.0</v>
      </c>
      <c r="X51" s="2">
        <v>67.0</v>
      </c>
      <c r="Y51" s="2">
        <v>72.0</v>
      </c>
      <c r="Z51" s="2">
        <v>67.0</v>
      </c>
      <c r="AA51" s="2">
        <v>71.0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4.0</v>
      </c>
      <c r="AI51" s="2">
        <v>61.0</v>
      </c>
      <c r="AJ51" s="2">
        <v>1.0</v>
      </c>
      <c r="AK51" s="2">
        <v>0.0</v>
      </c>
      <c r="AL51" s="2">
        <v>0.0</v>
      </c>
      <c r="AM51" s="2">
        <v>0.0</v>
      </c>
      <c r="AN51" s="2">
        <v>6.0</v>
      </c>
      <c r="AO51" s="2">
        <v>0.0</v>
      </c>
      <c r="AP51" s="2">
        <v>60.0</v>
      </c>
      <c r="AQ51" s="2">
        <v>0.0</v>
      </c>
      <c r="AR51" s="2">
        <v>0.0</v>
      </c>
      <c r="AS51" s="2">
        <v>0.0</v>
      </c>
      <c r="AT51" s="2">
        <v>0.0</v>
      </c>
      <c r="AU51" s="2">
        <v>61.0</v>
      </c>
      <c r="AV51" s="2">
        <v>0.0</v>
      </c>
      <c r="AW51" s="2">
        <v>4.0</v>
      </c>
      <c r="AX51" s="2">
        <v>1.0</v>
      </c>
      <c r="AY51" s="2">
        <v>0.0</v>
      </c>
      <c r="AZ51" s="2">
        <v>61.0</v>
      </c>
      <c r="BA51" s="2">
        <v>5.0</v>
      </c>
      <c r="BB51" s="2">
        <v>0.0</v>
      </c>
      <c r="BC51" s="2">
        <v>66.0</v>
      </c>
      <c r="BD51" s="2">
        <v>0.0</v>
      </c>
      <c r="BE51" s="2">
        <v>0.0</v>
      </c>
      <c r="BF51" s="2">
        <v>0.0</v>
      </c>
      <c r="BG51" s="18">
        <v>2.114038671875E12</v>
      </c>
    </row>
    <row r="52">
      <c r="A52" s="2">
        <v>75608.0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7006.0234375</v>
      </c>
      <c r="G52" s="2">
        <v>346.593961551266</v>
      </c>
      <c r="H52" s="2" t="s">
        <v>98</v>
      </c>
      <c r="I52" s="2">
        <v>6.0</v>
      </c>
      <c r="J52" s="2">
        <v>9.101061003016E12</v>
      </c>
      <c r="K52" s="2">
        <v>3.0</v>
      </c>
      <c r="L52" s="2">
        <v>16.0</v>
      </c>
      <c r="M52" s="2">
        <v>55.0</v>
      </c>
      <c r="N52" s="2">
        <v>28.0</v>
      </c>
      <c r="O52" s="2">
        <v>27.0</v>
      </c>
      <c r="P52" s="2" t="s">
        <v>78</v>
      </c>
      <c r="Q52" s="2" t="s">
        <v>78</v>
      </c>
      <c r="R52" s="2">
        <v>29.0</v>
      </c>
      <c r="S52" s="2">
        <v>15.0</v>
      </c>
      <c r="T52" s="2">
        <v>0.0</v>
      </c>
      <c r="U52" s="2">
        <v>6.0</v>
      </c>
      <c r="V52" s="2">
        <v>19.0</v>
      </c>
      <c r="W52" s="2">
        <v>0.0</v>
      </c>
      <c r="X52" s="2">
        <v>18.0</v>
      </c>
      <c r="Y52" s="2">
        <v>19.0</v>
      </c>
      <c r="Z52" s="2">
        <v>19.0</v>
      </c>
      <c r="AA52" s="2">
        <v>19.0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18.0</v>
      </c>
      <c r="AK52" s="2">
        <v>0.0</v>
      </c>
      <c r="AL52" s="2">
        <v>0.0</v>
      </c>
      <c r="AM52" s="2">
        <v>0.0</v>
      </c>
      <c r="AN52" s="2">
        <v>2.0</v>
      </c>
      <c r="AO52" s="2">
        <v>0.0</v>
      </c>
      <c r="AP52" s="2">
        <v>16.0</v>
      </c>
      <c r="AQ52" s="2">
        <v>0.0</v>
      </c>
      <c r="AR52" s="2">
        <v>0.0</v>
      </c>
      <c r="AS52" s="2">
        <v>0.0</v>
      </c>
      <c r="AT52" s="2">
        <v>0.0</v>
      </c>
      <c r="AU52" s="2">
        <v>18.0</v>
      </c>
      <c r="AV52" s="2">
        <v>0.0</v>
      </c>
      <c r="AW52" s="2">
        <v>0.0</v>
      </c>
      <c r="AX52" s="2">
        <v>0.0</v>
      </c>
      <c r="AY52" s="2">
        <v>0.0</v>
      </c>
      <c r="AZ52" s="2">
        <v>18.0</v>
      </c>
      <c r="BA52" s="2">
        <v>0.0</v>
      </c>
      <c r="BB52" s="2">
        <v>0.0</v>
      </c>
      <c r="BC52" s="2">
        <v>18.0</v>
      </c>
      <c r="BD52" s="2">
        <v>0.0</v>
      </c>
      <c r="BE52" s="2">
        <v>0.0</v>
      </c>
      <c r="BF52" s="2">
        <v>0.0</v>
      </c>
      <c r="BG52" s="18">
        <v>4.258677734375E12</v>
      </c>
    </row>
    <row r="53">
      <c r="A53" s="2">
        <v>75609.0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40298.84375</v>
      </c>
      <c r="G53" s="2">
        <v>956.529206441061</v>
      </c>
      <c r="H53" s="2" t="s">
        <v>98</v>
      </c>
      <c r="I53" s="2">
        <v>6.0</v>
      </c>
      <c r="J53" s="2">
        <v>9.101061001009E12</v>
      </c>
      <c r="K53" s="2">
        <v>1.0</v>
      </c>
      <c r="L53" s="2">
        <v>9.0</v>
      </c>
      <c r="M53" s="2">
        <v>76.0</v>
      </c>
      <c r="N53" s="2">
        <v>37.0</v>
      </c>
      <c r="O53" s="2">
        <v>39.0</v>
      </c>
      <c r="P53" s="2">
        <v>4.0</v>
      </c>
      <c r="Q53" s="2">
        <v>8.0</v>
      </c>
      <c r="R53" s="2">
        <v>53.0</v>
      </c>
      <c r="S53" s="2">
        <v>11.0</v>
      </c>
      <c r="T53" s="2" t="s">
        <v>78</v>
      </c>
      <c r="U53" s="2">
        <v>14.0</v>
      </c>
      <c r="V53" s="2">
        <v>27.0</v>
      </c>
      <c r="W53" s="2">
        <v>0.0</v>
      </c>
      <c r="X53" s="2">
        <v>23.0</v>
      </c>
      <c r="Y53" s="2">
        <v>27.0</v>
      </c>
      <c r="Z53" s="2">
        <v>23.0</v>
      </c>
      <c r="AA53" s="2">
        <v>27.0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2.0</v>
      </c>
      <c r="AJ53" s="2">
        <v>18.0</v>
      </c>
      <c r="AK53" s="2">
        <v>1.0</v>
      </c>
      <c r="AL53" s="2">
        <v>0.0</v>
      </c>
      <c r="AM53" s="2">
        <v>0.0</v>
      </c>
      <c r="AN53" s="2">
        <v>1.0</v>
      </c>
      <c r="AO53" s="2">
        <v>0.0</v>
      </c>
      <c r="AP53" s="2">
        <v>22.0</v>
      </c>
      <c r="AQ53" s="2">
        <v>0.0</v>
      </c>
      <c r="AR53" s="2">
        <v>0.0</v>
      </c>
      <c r="AS53" s="2">
        <v>0.0</v>
      </c>
      <c r="AT53" s="2">
        <v>0.0</v>
      </c>
      <c r="AU53" s="2">
        <v>22.0</v>
      </c>
      <c r="AV53" s="2">
        <v>1.0</v>
      </c>
      <c r="AW53" s="2">
        <v>0.0</v>
      </c>
      <c r="AX53" s="2">
        <v>0.0</v>
      </c>
      <c r="AY53" s="2">
        <v>0.0</v>
      </c>
      <c r="AZ53" s="2">
        <v>21.0</v>
      </c>
      <c r="BA53" s="2">
        <v>2.0</v>
      </c>
      <c r="BB53" s="2">
        <v>0.0</v>
      </c>
      <c r="BC53" s="2">
        <v>23.0</v>
      </c>
      <c r="BD53" s="2">
        <v>0.0</v>
      </c>
      <c r="BE53" s="2">
        <v>0.0</v>
      </c>
      <c r="BF53" s="2">
        <v>0.0</v>
      </c>
      <c r="BG53" s="18">
        <v>2.4489908203125E13</v>
      </c>
    </row>
    <row r="54">
      <c r="A54" s="2">
        <v>75615.0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7853.6328125</v>
      </c>
      <c r="G54" s="2">
        <v>395.136958013262</v>
      </c>
      <c r="H54" s="2" t="s">
        <v>98</v>
      </c>
      <c r="I54" s="2">
        <v>6.0</v>
      </c>
      <c r="J54" s="2">
        <v>9.101061001006E12</v>
      </c>
      <c r="K54" s="2">
        <v>1.0</v>
      </c>
      <c r="L54" s="2">
        <v>6.0</v>
      </c>
      <c r="M54" s="2">
        <v>30.0</v>
      </c>
      <c r="N54" s="2">
        <v>12.0</v>
      </c>
      <c r="O54" s="2">
        <v>18.0</v>
      </c>
      <c r="P54" s="2">
        <v>0.0</v>
      </c>
      <c r="Q54" s="2">
        <v>6.0</v>
      </c>
      <c r="R54" s="2">
        <v>20.0</v>
      </c>
      <c r="S54" s="2">
        <v>4.0</v>
      </c>
      <c r="T54" s="2">
        <v>0.0</v>
      </c>
      <c r="U54" s="2">
        <v>10.0</v>
      </c>
      <c r="V54" s="2">
        <v>8.0</v>
      </c>
      <c r="W54" s="2">
        <v>0.0</v>
      </c>
      <c r="X54" s="2">
        <v>8.0</v>
      </c>
      <c r="Y54" s="2">
        <v>8.0</v>
      </c>
      <c r="Z54" s="2">
        <v>8.0</v>
      </c>
      <c r="AA54" s="2">
        <v>8.0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8.0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8.0</v>
      </c>
      <c r="AQ54" s="2">
        <v>0.0</v>
      </c>
      <c r="AR54" s="2">
        <v>0.0</v>
      </c>
      <c r="AS54" s="2">
        <v>0.0</v>
      </c>
      <c r="AT54" s="2">
        <v>0.0</v>
      </c>
      <c r="AU54" s="2">
        <v>8.0</v>
      </c>
      <c r="AV54" s="2">
        <v>0.0</v>
      </c>
      <c r="AW54" s="2">
        <v>0.0</v>
      </c>
      <c r="AX54" s="2">
        <v>0.0</v>
      </c>
      <c r="AY54" s="2">
        <v>0.0</v>
      </c>
      <c r="AZ54" s="2">
        <v>8.0</v>
      </c>
      <c r="BA54" s="2">
        <v>0.0</v>
      </c>
      <c r="BB54" s="2">
        <v>0.0</v>
      </c>
      <c r="BC54" s="2">
        <v>8.0</v>
      </c>
      <c r="BD54" s="2">
        <v>0.0</v>
      </c>
      <c r="BE54" s="2">
        <v>0.0</v>
      </c>
      <c r="BF54" s="2">
        <v>0.0</v>
      </c>
      <c r="BG54" s="18">
        <v>4.77276171875E11</v>
      </c>
    </row>
    <row r="55">
      <c r="A55" s="2">
        <v>75618.0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19181.24609375</v>
      </c>
      <c r="G55" s="2">
        <v>544.047838221979</v>
      </c>
      <c r="H55" s="2" t="s">
        <v>98</v>
      </c>
      <c r="I55" s="2">
        <v>6.0</v>
      </c>
      <c r="J55" s="2">
        <v>9.101061001005E12</v>
      </c>
      <c r="K55" s="2">
        <v>1.0</v>
      </c>
      <c r="L55" s="2">
        <v>5.0</v>
      </c>
      <c r="M55" s="2">
        <v>85.0</v>
      </c>
      <c r="N55" s="2">
        <v>34.0</v>
      </c>
      <c r="O55" s="2">
        <v>51.0</v>
      </c>
      <c r="P55" s="2">
        <v>9.0</v>
      </c>
      <c r="Q55" s="2">
        <v>5.0</v>
      </c>
      <c r="R55" s="2">
        <v>49.0</v>
      </c>
      <c r="S55" s="2">
        <v>22.0</v>
      </c>
      <c r="T55" s="2" t="s">
        <v>78</v>
      </c>
      <c r="U55" s="2">
        <v>20.0</v>
      </c>
      <c r="V55" s="2">
        <v>30.0</v>
      </c>
      <c r="W55" s="2">
        <v>0.0</v>
      </c>
      <c r="X55" s="2">
        <v>29.0</v>
      </c>
      <c r="Y55" s="2">
        <v>30.0</v>
      </c>
      <c r="Z55" s="2">
        <v>29.0</v>
      </c>
      <c r="AA55" s="2">
        <v>30.0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4.0</v>
      </c>
      <c r="AI55" s="2">
        <v>6.0</v>
      </c>
      <c r="AJ55" s="2">
        <v>16.0</v>
      </c>
      <c r="AK55" s="2">
        <v>3.0</v>
      </c>
      <c r="AL55" s="2">
        <v>0.0</v>
      </c>
      <c r="AM55" s="2">
        <v>0.0</v>
      </c>
      <c r="AN55" s="2">
        <v>1.0</v>
      </c>
      <c r="AO55" s="2">
        <v>0.0</v>
      </c>
      <c r="AP55" s="2">
        <v>28.0</v>
      </c>
      <c r="AQ55" s="2">
        <v>0.0</v>
      </c>
      <c r="AR55" s="2">
        <v>0.0</v>
      </c>
      <c r="AS55" s="2">
        <v>0.0</v>
      </c>
      <c r="AT55" s="2">
        <v>0.0</v>
      </c>
      <c r="AU55" s="2">
        <v>26.0</v>
      </c>
      <c r="AV55" s="2">
        <v>0.0</v>
      </c>
      <c r="AW55" s="2">
        <v>3.0</v>
      </c>
      <c r="AX55" s="2">
        <v>0.0</v>
      </c>
      <c r="AY55" s="2">
        <v>0.0</v>
      </c>
      <c r="AZ55" s="2">
        <v>24.0</v>
      </c>
      <c r="BA55" s="2">
        <v>5.0</v>
      </c>
      <c r="BB55" s="2">
        <v>0.0</v>
      </c>
      <c r="BC55" s="2">
        <v>29.0</v>
      </c>
      <c r="BD55" s="2">
        <v>0.0</v>
      </c>
      <c r="BE55" s="2">
        <v>0.0</v>
      </c>
      <c r="BF55" s="2">
        <v>0.0</v>
      </c>
      <c r="BG55" s="18">
        <v>1.1656669921875E13</v>
      </c>
    </row>
    <row r="56">
      <c r="A56" s="2">
        <v>75624.0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5207.44140625</v>
      </c>
      <c r="G56" s="2">
        <v>294.402824684093</v>
      </c>
      <c r="H56" s="2" t="s">
        <v>98</v>
      </c>
      <c r="I56" s="2">
        <v>6.0</v>
      </c>
      <c r="J56" s="2">
        <v>9.101061002017E12</v>
      </c>
      <c r="K56" s="2">
        <v>2.0</v>
      </c>
      <c r="L56" s="2">
        <v>17.0</v>
      </c>
      <c r="M56" s="2">
        <v>44.0</v>
      </c>
      <c r="N56" s="2">
        <v>20.0</v>
      </c>
      <c r="O56" s="2">
        <v>24.0</v>
      </c>
      <c r="P56" s="2" t="s">
        <v>78</v>
      </c>
      <c r="Q56" s="2">
        <v>7.0</v>
      </c>
      <c r="R56" s="2">
        <v>33.0</v>
      </c>
      <c r="S56" s="2" t="s">
        <v>78</v>
      </c>
      <c r="T56" s="2">
        <v>0.0</v>
      </c>
      <c r="U56" s="2" t="s">
        <v>78</v>
      </c>
      <c r="V56" s="2">
        <v>11.0</v>
      </c>
      <c r="W56" s="2">
        <v>0.0</v>
      </c>
      <c r="X56" s="2">
        <v>11.0</v>
      </c>
      <c r="Y56" s="2">
        <v>11.0</v>
      </c>
      <c r="Z56" s="2">
        <v>11.0</v>
      </c>
      <c r="AA56" s="2">
        <v>11.0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11.0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10.0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11.0</v>
      </c>
      <c r="AV56" s="2">
        <v>0.0</v>
      </c>
      <c r="AW56" s="2">
        <v>0.0</v>
      </c>
      <c r="AX56" s="2">
        <v>0.0</v>
      </c>
      <c r="AY56" s="2">
        <v>0.0</v>
      </c>
      <c r="AZ56" s="2">
        <v>11.0</v>
      </c>
      <c r="BA56" s="2">
        <v>0.0</v>
      </c>
      <c r="BB56" s="2">
        <v>0.0</v>
      </c>
      <c r="BC56" s="2">
        <v>11.0</v>
      </c>
      <c r="BD56" s="2">
        <v>0.0</v>
      </c>
      <c r="BE56" s="2">
        <v>0.0</v>
      </c>
      <c r="BF56" s="2">
        <v>0.0</v>
      </c>
      <c r="BG56" s="18">
        <v>3.1646484375E10</v>
      </c>
    </row>
    <row r="57">
      <c r="A57" s="2">
        <v>75632.0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6141.2890625</v>
      </c>
      <c r="G57" s="2">
        <v>415.17018651905</v>
      </c>
      <c r="H57" s="2" t="s">
        <v>98</v>
      </c>
      <c r="I57" s="2">
        <v>6.0</v>
      </c>
      <c r="J57" s="2">
        <v>9.101061006024E12</v>
      </c>
      <c r="K57" s="2">
        <v>6.0</v>
      </c>
      <c r="L57" s="2">
        <v>24.0</v>
      </c>
      <c r="M57" s="2">
        <v>33.0</v>
      </c>
      <c r="N57" s="2">
        <v>17.0</v>
      </c>
      <c r="O57" s="2">
        <v>16.0</v>
      </c>
      <c r="P57" s="2" t="s">
        <v>78</v>
      </c>
      <c r="Q57" s="2">
        <v>6.0</v>
      </c>
      <c r="R57" s="2">
        <v>23.0</v>
      </c>
      <c r="S57" s="2" t="s">
        <v>78</v>
      </c>
      <c r="T57" s="2">
        <v>0.0</v>
      </c>
      <c r="U57" s="2" t="s">
        <v>78</v>
      </c>
      <c r="V57" s="2">
        <v>13.0</v>
      </c>
      <c r="W57" s="2">
        <v>0.0</v>
      </c>
      <c r="X57" s="2">
        <v>11.0</v>
      </c>
      <c r="Y57" s="2">
        <v>13.0</v>
      </c>
      <c r="Z57" s="2">
        <v>12.0</v>
      </c>
      <c r="AA57" s="2">
        <v>12.0</v>
      </c>
      <c r="AB57" s="2">
        <v>0.0</v>
      </c>
      <c r="AC57" s="2">
        <v>0.0</v>
      </c>
      <c r="AD57" s="2">
        <v>0.0</v>
      </c>
      <c r="AE57" s="2">
        <v>1.0</v>
      </c>
      <c r="AF57" s="2">
        <v>0.0</v>
      </c>
      <c r="AG57" s="2">
        <v>0.0</v>
      </c>
      <c r="AH57" s="2">
        <v>0.0</v>
      </c>
      <c r="AI57" s="2">
        <v>0.0</v>
      </c>
      <c r="AJ57" s="2">
        <v>9.0</v>
      </c>
      <c r="AK57" s="2">
        <v>2.0</v>
      </c>
      <c r="AL57" s="2">
        <v>0.0</v>
      </c>
      <c r="AM57" s="2">
        <v>0.0</v>
      </c>
      <c r="AN57" s="2">
        <v>0.0</v>
      </c>
      <c r="AO57" s="2">
        <v>0.0</v>
      </c>
      <c r="AP57" s="2">
        <v>11.0</v>
      </c>
      <c r="AQ57" s="2">
        <v>0.0</v>
      </c>
      <c r="AR57" s="2">
        <v>0.0</v>
      </c>
      <c r="AS57" s="2">
        <v>0.0</v>
      </c>
      <c r="AT57" s="2">
        <v>0.0</v>
      </c>
      <c r="AU57" s="2">
        <v>11.0</v>
      </c>
      <c r="AV57" s="2">
        <v>0.0</v>
      </c>
      <c r="AW57" s="2">
        <v>0.0</v>
      </c>
      <c r="AX57" s="2">
        <v>0.0</v>
      </c>
      <c r="AY57" s="2">
        <v>0.0</v>
      </c>
      <c r="AZ57" s="2">
        <v>9.0</v>
      </c>
      <c r="BA57" s="2">
        <v>2.0</v>
      </c>
      <c r="BB57" s="2">
        <v>0.0</v>
      </c>
      <c r="BC57" s="2">
        <v>11.0</v>
      </c>
      <c r="BD57" s="2">
        <v>0.0</v>
      </c>
      <c r="BE57" s="2">
        <v>0.0</v>
      </c>
      <c r="BF57" s="2">
        <v>0.0</v>
      </c>
      <c r="BG57" s="18">
        <v>3.73216015625E11</v>
      </c>
    </row>
    <row r="58">
      <c r="A58" s="2">
        <v>75633.0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8125.6796875</v>
      </c>
      <c r="G58" s="2">
        <v>397.595238379618</v>
      </c>
      <c r="H58" s="2" t="s">
        <v>98</v>
      </c>
      <c r="I58" s="2">
        <v>6.0</v>
      </c>
      <c r="J58" s="2">
        <v>9.101061001004E12</v>
      </c>
      <c r="K58" s="2">
        <v>1.0</v>
      </c>
      <c r="L58" s="2">
        <v>4.0</v>
      </c>
      <c r="M58" s="2">
        <v>10.0</v>
      </c>
      <c r="N58" s="2" t="s">
        <v>78</v>
      </c>
      <c r="O58" s="2" t="s">
        <v>78</v>
      </c>
      <c r="P58" s="2">
        <v>0.0</v>
      </c>
      <c r="Q58" s="2">
        <v>0.0</v>
      </c>
      <c r="R58" s="2">
        <v>6.0</v>
      </c>
      <c r="S58" s="2">
        <v>4.0</v>
      </c>
      <c r="T58" s="2">
        <v>0.0</v>
      </c>
      <c r="U58" s="2">
        <v>0.0</v>
      </c>
      <c r="V58" s="2">
        <v>6.0</v>
      </c>
      <c r="W58" s="2">
        <v>0.0</v>
      </c>
      <c r="X58" s="2">
        <v>6.0</v>
      </c>
      <c r="Y58" s="2">
        <v>6.0</v>
      </c>
      <c r="Z58" s="2">
        <v>6.0</v>
      </c>
      <c r="AA58" s="2">
        <v>6.0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5.0</v>
      </c>
      <c r="AK58" s="2">
        <v>1.0</v>
      </c>
      <c r="AL58" s="2">
        <v>0.0</v>
      </c>
      <c r="AM58" s="2">
        <v>0.0</v>
      </c>
      <c r="AN58" s="2">
        <v>0.0</v>
      </c>
      <c r="AO58" s="2">
        <v>0.0</v>
      </c>
      <c r="AP58" s="2">
        <v>6.0</v>
      </c>
      <c r="AQ58" s="2">
        <v>0.0</v>
      </c>
      <c r="AR58" s="2">
        <v>0.0</v>
      </c>
      <c r="AS58" s="2">
        <v>0.0</v>
      </c>
      <c r="AT58" s="2">
        <v>0.0</v>
      </c>
      <c r="AU58" s="2">
        <v>6.0</v>
      </c>
      <c r="AV58" s="2">
        <v>0.0</v>
      </c>
      <c r="AW58" s="2">
        <v>0.0</v>
      </c>
      <c r="AX58" s="2">
        <v>0.0</v>
      </c>
      <c r="AY58" s="2">
        <v>0.0</v>
      </c>
      <c r="AZ58" s="2">
        <v>5.0</v>
      </c>
      <c r="BA58" s="2">
        <v>1.0</v>
      </c>
      <c r="BB58" s="2">
        <v>0.0</v>
      </c>
      <c r="BC58" s="2">
        <v>6.0</v>
      </c>
      <c r="BD58" s="2">
        <v>0.0</v>
      </c>
      <c r="BE58" s="2">
        <v>0.0</v>
      </c>
      <c r="BF58" s="2">
        <v>0.0</v>
      </c>
      <c r="BG58" s="18">
        <v>4.938044921875E12</v>
      </c>
    </row>
    <row r="59">
      <c r="A59" s="2">
        <v>75641.0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13622.37890625</v>
      </c>
      <c r="G59" s="2">
        <v>474.794795247292</v>
      </c>
      <c r="H59" s="2" t="s">
        <v>98</v>
      </c>
      <c r="I59" s="2">
        <v>6.0</v>
      </c>
      <c r="J59" s="2">
        <v>9.10106100202E12</v>
      </c>
      <c r="K59" s="2">
        <v>2.0</v>
      </c>
      <c r="L59" s="2">
        <v>20.0</v>
      </c>
      <c r="M59" s="2">
        <v>26.0</v>
      </c>
      <c r="N59" s="2">
        <v>13.0</v>
      </c>
      <c r="O59" s="2">
        <v>13.0</v>
      </c>
      <c r="P59" s="2" t="s">
        <v>78</v>
      </c>
      <c r="Q59" s="2">
        <v>7.0</v>
      </c>
      <c r="R59" s="2">
        <v>16.0</v>
      </c>
      <c r="S59" s="2" t="s">
        <v>78</v>
      </c>
      <c r="T59" s="2" t="s">
        <v>78</v>
      </c>
      <c r="U59" s="2">
        <v>4.0</v>
      </c>
      <c r="V59" s="2">
        <v>8.0</v>
      </c>
      <c r="W59" s="2">
        <v>0.0</v>
      </c>
      <c r="X59" s="2">
        <v>7.0</v>
      </c>
      <c r="Y59" s="2">
        <v>8.0</v>
      </c>
      <c r="Z59" s="2">
        <v>7.0</v>
      </c>
      <c r="AA59" s="2">
        <v>8.0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3.0</v>
      </c>
      <c r="AJ59" s="2">
        <v>3.0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7.0</v>
      </c>
      <c r="AQ59" s="2">
        <v>0.0</v>
      </c>
      <c r="AR59" s="2">
        <v>0.0</v>
      </c>
      <c r="AS59" s="2">
        <v>0.0</v>
      </c>
      <c r="AT59" s="2">
        <v>0.0</v>
      </c>
      <c r="AU59" s="2">
        <v>7.0</v>
      </c>
      <c r="AV59" s="2">
        <v>0.0</v>
      </c>
      <c r="AW59" s="2">
        <v>0.0</v>
      </c>
      <c r="AX59" s="2">
        <v>0.0</v>
      </c>
      <c r="AY59" s="2">
        <v>0.0</v>
      </c>
      <c r="AZ59" s="2">
        <v>7.0</v>
      </c>
      <c r="BA59" s="2">
        <v>0.0</v>
      </c>
      <c r="BB59" s="2">
        <v>0.0</v>
      </c>
      <c r="BC59" s="2">
        <v>7.0</v>
      </c>
      <c r="BD59" s="2">
        <v>0.0</v>
      </c>
      <c r="BE59" s="2">
        <v>0.0</v>
      </c>
      <c r="BF59" s="2">
        <v>0.0</v>
      </c>
      <c r="BG59" s="18">
        <v>8.278423828125E12</v>
      </c>
    </row>
    <row r="60">
      <c r="A60" s="2">
        <v>75646.0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20836.1796875</v>
      </c>
      <c r="G60" s="2">
        <v>649.662396628115</v>
      </c>
      <c r="H60" s="2" t="s">
        <v>94</v>
      </c>
      <c r="I60" s="2">
        <v>7.0</v>
      </c>
      <c r="J60" s="2">
        <v>9.101071001016E12</v>
      </c>
      <c r="K60" s="2">
        <v>1.0</v>
      </c>
      <c r="L60" s="2">
        <v>16.0</v>
      </c>
      <c r="M60" s="2">
        <v>78.0</v>
      </c>
      <c r="N60" s="2">
        <v>32.0</v>
      </c>
      <c r="O60" s="2">
        <v>46.0</v>
      </c>
      <c r="P60" s="2" t="s">
        <v>78</v>
      </c>
      <c r="Q60" s="2" t="s">
        <v>78</v>
      </c>
      <c r="R60" s="2">
        <v>55.0</v>
      </c>
      <c r="S60" s="2">
        <v>13.0</v>
      </c>
      <c r="T60" s="2" t="s">
        <v>78</v>
      </c>
      <c r="U60" s="2">
        <v>10.0</v>
      </c>
      <c r="V60" s="2">
        <v>28.0</v>
      </c>
      <c r="W60" s="2">
        <v>0.0</v>
      </c>
      <c r="X60" s="2">
        <v>24.0</v>
      </c>
      <c r="Y60" s="2">
        <v>28.0</v>
      </c>
      <c r="Z60" s="2">
        <v>25.0</v>
      </c>
      <c r="AA60" s="2">
        <v>25.0</v>
      </c>
      <c r="AB60" s="2">
        <v>1.0</v>
      </c>
      <c r="AC60" s="2">
        <v>0.0</v>
      </c>
      <c r="AD60" s="2">
        <v>0.0</v>
      </c>
      <c r="AE60" s="2">
        <v>1.0</v>
      </c>
      <c r="AF60" s="2">
        <v>0.0</v>
      </c>
      <c r="AG60" s="2">
        <v>1.0</v>
      </c>
      <c r="AH60" s="2">
        <v>2.0</v>
      </c>
      <c r="AI60" s="2">
        <v>11.0</v>
      </c>
      <c r="AJ60" s="2">
        <v>10.0</v>
      </c>
      <c r="AK60" s="2">
        <v>1.0</v>
      </c>
      <c r="AL60" s="2">
        <v>0.0</v>
      </c>
      <c r="AM60" s="2">
        <v>0.0</v>
      </c>
      <c r="AN60" s="2">
        <v>6.0</v>
      </c>
      <c r="AO60" s="2">
        <v>0.0</v>
      </c>
      <c r="AP60" s="2">
        <v>18.0</v>
      </c>
      <c r="AQ60" s="2">
        <v>0.0</v>
      </c>
      <c r="AR60" s="2">
        <v>0.0</v>
      </c>
      <c r="AS60" s="2">
        <v>0.0</v>
      </c>
      <c r="AT60" s="2">
        <v>0.0</v>
      </c>
      <c r="AU60" s="2">
        <v>24.0</v>
      </c>
      <c r="AV60" s="2">
        <v>0.0</v>
      </c>
      <c r="AW60" s="2">
        <v>0.0</v>
      </c>
      <c r="AX60" s="2">
        <v>0.0</v>
      </c>
      <c r="AY60" s="2">
        <v>0.0</v>
      </c>
      <c r="AZ60" s="2">
        <v>23.0</v>
      </c>
      <c r="BA60" s="2">
        <v>1.0</v>
      </c>
      <c r="BB60" s="2">
        <v>0.0</v>
      </c>
      <c r="BC60" s="2">
        <v>24.0</v>
      </c>
      <c r="BD60" s="2">
        <v>0.0</v>
      </c>
      <c r="BE60" s="2">
        <v>0.0</v>
      </c>
      <c r="BF60" s="2">
        <v>0.0</v>
      </c>
      <c r="BG60" s="18">
        <v>1.26620625E8</v>
      </c>
    </row>
    <row r="61">
      <c r="A61" s="2">
        <v>75651.0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17815.75390625</v>
      </c>
      <c r="G61" s="2">
        <v>515.967894678728</v>
      </c>
      <c r="H61" s="2" t="s">
        <v>98</v>
      </c>
      <c r="I61" s="2">
        <v>6.0</v>
      </c>
      <c r="J61" s="2">
        <v>9.101061001011E12</v>
      </c>
      <c r="K61" s="2">
        <v>1.0</v>
      </c>
      <c r="L61" s="2">
        <v>11.0</v>
      </c>
      <c r="M61" s="2">
        <v>77.0</v>
      </c>
      <c r="N61" s="2">
        <v>39.0</v>
      </c>
      <c r="O61" s="2">
        <v>38.0</v>
      </c>
      <c r="P61" s="2">
        <v>5.0</v>
      </c>
      <c r="Q61" s="2">
        <v>6.0</v>
      </c>
      <c r="R61" s="2">
        <v>58.0</v>
      </c>
      <c r="S61" s="2">
        <v>8.0</v>
      </c>
      <c r="T61" s="2" t="s">
        <v>78</v>
      </c>
      <c r="U61" s="2">
        <v>9.0</v>
      </c>
      <c r="V61" s="2">
        <v>32.0</v>
      </c>
      <c r="W61" s="2">
        <v>0.0</v>
      </c>
      <c r="X61" s="2">
        <v>29.0</v>
      </c>
      <c r="Y61" s="2">
        <v>32.0</v>
      </c>
      <c r="Z61" s="2">
        <v>29.0</v>
      </c>
      <c r="AA61" s="2">
        <v>27.0</v>
      </c>
      <c r="AB61" s="2">
        <v>0.0</v>
      </c>
      <c r="AC61" s="2">
        <v>0.0</v>
      </c>
      <c r="AD61" s="2">
        <v>3.0</v>
      </c>
      <c r="AE61" s="2">
        <v>0.0</v>
      </c>
      <c r="AF61" s="2">
        <v>0.0</v>
      </c>
      <c r="AG61" s="2">
        <v>2.0</v>
      </c>
      <c r="AH61" s="2">
        <v>0.0</v>
      </c>
      <c r="AI61" s="2">
        <v>10.0</v>
      </c>
      <c r="AJ61" s="2">
        <v>19.0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29.0</v>
      </c>
      <c r="AQ61" s="2">
        <v>0.0</v>
      </c>
      <c r="AR61" s="2">
        <v>0.0</v>
      </c>
      <c r="AS61" s="2">
        <v>0.0</v>
      </c>
      <c r="AT61" s="2">
        <v>0.0</v>
      </c>
      <c r="AU61" s="2">
        <v>28.0</v>
      </c>
      <c r="AV61" s="2">
        <v>0.0</v>
      </c>
      <c r="AW61" s="2">
        <v>1.0</v>
      </c>
      <c r="AX61" s="2">
        <v>0.0</v>
      </c>
      <c r="AY61" s="2">
        <v>0.0</v>
      </c>
      <c r="AZ61" s="2">
        <v>28.0</v>
      </c>
      <c r="BA61" s="2">
        <v>1.0</v>
      </c>
      <c r="BB61" s="2">
        <v>0.0</v>
      </c>
      <c r="BC61" s="2">
        <v>29.0</v>
      </c>
      <c r="BD61" s="2">
        <v>0.0</v>
      </c>
      <c r="BE61" s="2">
        <v>0.0</v>
      </c>
      <c r="BF61" s="2">
        <v>0.0</v>
      </c>
      <c r="BG61" s="18">
        <v>1.082657421875E12</v>
      </c>
    </row>
    <row r="62">
      <c r="A62" s="2">
        <v>75652.0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15284.5703125</v>
      </c>
      <c r="G62" s="2">
        <v>605.257792423269</v>
      </c>
      <c r="H62" s="2" t="s">
        <v>94</v>
      </c>
      <c r="I62" s="2">
        <v>7.0</v>
      </c>
      <c r="J62" s="2">
        <v>9.101071001018E12</v>
      </c>
      <c r="K62" s="2">
        <v>1.0</v>
      </c>
      <c r="L62" s="2">
        <v>18.0</v>
      </c>
      <c r="M62" s="2">
        <v>69.0</v>
      </c>
      <c r="N62" s="2">
        <v>25.0</v>
      </c>
      <c r="O62" s="2">
        <v>44.0</v>
      </c>
      <c r="P62" s="2">
        <v>4.0</v>
      </c>
      <c r="Q62" s="2">
        <v>8.0</v>
      </c>
      <c r="R62" s="2">
        <v>44.0</v>
      </c>
      <c r="S62" s="2">
        <v>13.0</v>
      </c>
      <c r="T62" s="2" t="s">
        <v>78</v>
      </c>
      <c r="U62" s="2" t="s">
        <v>78</v>
      </c>
      <c r="V62" s="2">
        <v>23.0</v>
      </c>
      <c r="W62" s="2">
        <v>0.0</v>
      </c>
      <c r="X62" s="2">
        <v>22.0</v>
      </c>
      <c r="Y62" s="2">
        <v>23.0</v>
      </c>
      <c r="Z62" s="2">
        <v>22.0</v>
      </c>
      <c r="AA62" s="2">
        <v>20.0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3.0</v>
      </c>
      <c r="AH62" s="2">
        <v>0.0</v>
      </c>
      <c r="AI62" s="2">
        <v>18.0</v>
      </c>
      <c r="AJ62" s="2">
        <v>4.0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22.0</v>
      </c>
      <c r="AQ62" s="2">
        <v>0.0</v>
      </c>
      <c r="AR62" s="2">
        <v>0.0</v>
      </c>
      <c r="AS62" s="2">
        <v>0.0</v>
      </c>
      <c r="AT62" s="2">
        <v>0.0</v>
      </c>
      <c r="AU62" s="2">
        <v>22.0</v>
      </c>
      <c r="AV62" s="2">
        <v>0.0</v>
      </c>
      <c r="AW62" s="2">
        <v>0.0</v>
      </c>
      <c r="AX62" s="2">
        <v>0.0</v>
      </c>
      <c r="AY62" s="2">
        <v>0.0</v>
      </c>
      <c r="AZ62" s="2">
        <v>22.0</v>
      </c>
      <c r="BA62" s="2">
        <v>0.0</v>
      </c>
      <c r="BB62" s="2">
        <v>0.0</v>
      </c>
      <c r="BC62" s="2">
        <v>22.0</v>
      </c>
      <c r="BD62" s="2">
        <v>0.0</v>
      </c>
      <c r="BE62" s="2">
        <v>0.0</v>
      </c>
      <c r="BF62" s="2">
        <v>0.0</v>
      </c>
      <c r="BG62" s="18">
        <v>9.288279296875E12</v>
      </c>
    </row>
    <row r="63">
      <c r="A63" s="2">
        <v>75654.0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34415.5703125</v>
      </c>
      <c r="G63" s="2">
        <v>905.679010127245</v>
      </c>
      <c r="H63" s="2" t="s">
        <v>94</v>
      </c>
      <c r="I63" s="2">
        <v>7.0</v>
      </c>
      <c r="J63" s="2">
        <v>9.101071001015E12</v>
      </c>
      <c r="K63" s="2">
        <v>1.0</v>
      </c>
      <c r="L63" s="2">
        <v>15.0</v>
      </c>
      <c r="M63" s="2">
        <v>138.0</v>
      </c>
      <c r="N63" s="2">
        <v>58.0</v>
      </c>
      <c r="O63" s="2">
        <v>80.0</v>
      </c>
      <c r="P63" s="2">
        <v>9.0</v>
      </c>
      <c r="Q63" s="2">
        <v>14.0</v>
      </c>
      <c r="R63" s="2">
        <v>83.0</v>
      </c>
      <c r="S63" s="2">
        <v>32.0</v>
      </c>
      <c r="T63" s="2" t="s">
        <v>78</v>
      </c>
      <c r="U63" s="2">
        <v>24.0</v>
      </c>
      <c r="V63" s="2">
        <v>62.0</v>
      </c>
      <c r="W63" s="2">
        <v>0.0</v>
      </c>
      <c r="X63" s="2">
        <v>50.0</v>
      </c>
      <c r="Y63" s="2">
        <v>62.0</v>
      </c>
      <c r="Z63" s="2">
        <v>51.0</v>
      </c>
      <c r="AA63" s="2">
        <v>59.0</v>
      </c>
      <c r="AB63" s="2">
        <v>3.0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5.0</v>
      </c>
      <c r="AI63" s="2">
        <v>9.0</v>
      </c>
      <c r="AJ63" s="2">
        <v>26.0</v>
      </c>
      <c r="AK63" s="2">
        <v>10.0</v>
      </c>
      <c r="AL63" s="2">
        <v>0.0</v>
      </c>
      <c r="AM63" s="2">
        <v>0.0</v>
      </c>
      <c r="AN63" s="2">
        <v>5.0</v>
      </c>
      <c r="AO63" s="2">
        <v>0.0</v>
      </c>
      <c r="AP63" s="2">
        <v>45.0</v>
      </c>
      <c r="AQ63" s="2">
        <v>0.0</v>
      </c>
      <c r="AR63" s="2">
        <v>0.0</v>
      </c>
      <c r="AS63" s="2">
        <v>0.0</v>
      </c>
      <c r="AT63" s="2">
        <v>0.0</v>
      </c>
      <c r="AU63" s="2">
        <v>45.0</v>
      </c>
      <c r="AV63" s="2">
        <v>0.0</v>
      </c>
      <c r="AW63" s="2">
        <v>3.0</v>
      </c>
      <c r="AX63" s="2">
        <v>2.0</v>
      </c>
      <c r="AY63" s="2">
        <v>0.0</v>
      </c>
      <c r="AZ63" s="2">
        <v>35.0</v>
      </c>
      <c r="BA63" s="2">
        <v>15.0</v>
      </c>
      <c r="BB63" s="2">
        <v>0.0</v>
      </c>
      <c r="BC63" s="2">
        <v>50.0</v>
      </c>
      <c r="BD63" s="2">
        <v>0.0</v>
      </c>
      <c r="BE63" s="2">
        <v>0.0</v>
      </c>
      <c r="BF63" s="2">
        <v>0.0</v>
      </c>
      <c r="BG63" s="18">
        <v>2.0913873046875E13</v>
      </c>
    </row>
    <row r="64">
      <c r="A64" s="2">
        <v>75658.0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15774.62109375</v>
      </c>
      <c r="G64" s="2">
        <v>672.095208900651</v>
      </c>
      <c r="H64" s="2" t="s">
        <v>98</v>
      </c>
      <c r="I64" s="2">
        <v>6.0</v>
      </c>
      <c r="J64" s="2">
        <v>9.101061002019E12</v>
      </c>
      <c r="K64" s="2">
        <v>2.0</v>
      </c>
      <c r="L64" s="2">
        <v>19.0</v>
      </c>
      <c r="M64" s="2">
        <v>104.0</v>
      </c>
      <c r="N64" s="2">
        <v>44.0</v>
      </c>
      <c r="O64" s="2">
        <v>60.0</v>
      </c>
      <c r="P64" s="2">
        <v>13.0</v>
      </c>
      <c r="Q64" s="2">
        <v>20.0</v>
      </c>
      <c r="R64" s="2">
        <v>67.0</v>
      </c>
      <c r="S64" s="2">
        <v>4.0</v>
      </c>
      <c r="T64" s="2" t="s">
        <v>78</v>
      </c>
      <c r="U64" s="2">
        <v>17.0</v>
      </c>
      <c r="V64" s="2">
        <v>38.0</v>
      </c>
      <c r="W64" s="2">
        <v>0.0</v>
      </c>
      <c r="X64" s="2">
        <v>33.0</v>
      </c>
      <c r="Y64" s="2">
        <v>38.0</v>
      </c>
      <c r="Z64" s="2">
        <v>33.0</v>
      </c>
      <c r="AA64" s="2">
        <v>38.0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20.0</v>
      </c>
      <c r="AI64" s="2">
        <v>13.0</v>
      </c>
      <c r="AJ64" s="2">
        <v>0.0</v>
      </c>
      <c r="AK64" s="2">
        <v>0.0</v>
      </c>
      <c r="AL64" s="2">
        <v>0.0</v>
      </c>
      <c r="AM64" s="2">
        <v>0.0</v>
      </c>
      <c r="AN64" s="2">
        <v>3.0</v>
      </c>
      <c r="AO64" s="2">
        <v>0.0</v>
      </c>
      <c r="AP64" s="2">
        <v>28.0</v>
      </c>
      <c r="AQ64" s="2">
        <v>0.0</v>
      </c>
      <c r="AR64" s="2">
        <v>0.0</v>
      </c>
      <c r="AS64" s="2">
        <v>0.0</v>
      </c>
      <c r="AT64" s="2">
        <v>1.0</v>
      </c>
      <c r="AU64" s="2">
        <v>22.0</v>
      </c>
      <c r="AV64" s="2">
        <v>9.0</v>
      </c>
      <c r="AW64" s="2">
        <v>1.0</v>
      </c>
      <c r="AX64" s="2">
        <v>1.0</v>
      </c>
      <c r="AY64" s="2">
        <v>0.0</v>
      </c>
      <c r="AZ64" s="2">
        <v>22.0</v>
      </c>
      <c r="BA64" s="2">
        <v>9.0</v>
      </c>
      <c r="BB64" s="2">
        <v>1.0</v>
      </c>
      <c r="BC64" s="2">
        <v>32.0</v>
      </c>
      <c r="BD64" s="2">
        <v>0.0</v>
      </c>
      <c r="BE64" s="2">
        <v>0.0</v>
      </c>
      <c r="BF64" s="2">
        <v>0.0</v>
      </c>
      <c r="BG64" s="18">
        <v>9.5861953125E10</v>
      </c>
    </row>
    <row r="65">
      <c r="A65" s="2">
        <v>75660.0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19025.43359375</v>
      </c>
      <c r="G65" s="2">
        <v>540.202720741255</v>
      </c>
      <c r="H65" s="2" t="s">
        <v>98</v>
      </c>
      <c r="I65" s="2">
        <v>6.0</v>
      </c>
      <c r="J65" s="2">
        <v>9.101061001012E12</v>
      </c>
      <c r="K65" s="2">
        <v>1.0</v>
      </c>
      <c r="L65" s="2">
        <v>12.0</v>
      </c>
      <c r="M65" s="2">
        <v>55.0</v>
      </c>
      <c r="N65" s="2">
        <v>21.0</v>
      </c>
      <c r="O65" s="2">
        <v>34.0</v>
      </c>
      <c r="P65" s="2">
        <v>4.0</v>
      </c>
      <c r="Q65" s="2">
        <v>5.0</v>
      </c>
      <c r="R65" s="2">
        <v>32.0</v>
      </c>
      <c r="S65" s="2">
        <v>14.0</v>
      </c>
      <c r="T65" s="2" t="s">
        <v>78</v>
      </c>
      <c r="U65" s="2">
        <v>9.0</v>
      </c>
      <c r="V65" s="2">
        <v>29.0</v>
      </c>
      <c r="W65" s="2">
        <v>0.0</v>
      </c>
      <c r="X65" s="2">
        <v>24.0</v>
      </c>
      <c r="Y65" s="2">
        <v>29.0</v>
      </c>
      <c r="Z65" s="2">
        <v>24.0</v>
      </c>
      <c r="AA65" s="2">
        <v>29.0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2.0</v>
      </c>
      <c r="AI65" s="2">
        <v>3.0</v>
      </c>
      <c r="AJ65" s="2">
        <v>13.0</v>
      </c>
      <c r="AK65" s="2">
        <v>6.0</v>
      </c>
      <c r="AL65" s="2">
        <v>0.0</v>
      </c>
      <c r="AM65" s="2">
        <v>0.0</v>
      </c>
      <c r="AN65" s="2">
        <v>0.0</v>
      </c>
      <c r="AO65" s="2">
        <v>0.0</v>
      </c>
      <c r="AP65" s="2">
        <v>24.0</v>
      </c>
      <c r="AQ65" s="2">
        <v>0.0</v>
      </c>
      <c r="AR65" s="2">
        <v>0.0</v>
      </c>
      <c r="AS65" s="2">
        <v>0.0</v>
      </c>
      <c r="AT65" s="2">
        <v>0.0</v>
      </c>
      <c r="AU65" s="2">
        <v>24.0</v>
      </c>
      <c r="AV65" s="2">
        <v>0.0</v>
      </c>
      <c r="AW65" s="2">
        <v>0.0</v>
      </c>
      <c r="AX65" s="2">
        <v>0.0</v>
      </c>
      <c r="AY65" s="2">
        <v>0.0</v>
      </c>
      <c r="AZ65" s="2">
        <v>18.0</v>
      </c>
      <c r="BA65" s="2">
        <v>6.0</v>
      </c>
      <c r="BB65" s="2">
        <v>0.0</v>
      </c>
      <c r="BC65" s="2">
        <v>24.0</v>
      </c>
      <c r="BD65" s="2">
        <v>0.0</v>
      </c>
      <c r="BE65" s="2">
        <v>0.0</v>
      </c>
      <c r="BF65" s="2">
        <v>0.0</v>
      </c>
      <c r="BG65" s="18">
        <v>1.15616484375E11</v>
      </c>
    </row>
    <row r="66">
      <c r="A66" s="2">
        <v>75667.0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19861.3046875</v>
      </c>
      <c r="G66" s="2">
        <v>758.506580945676</v>
      </c>
      <c r="H66" s="2" t="s">
        <v>98</v>
      </c>
      <c r="I66" s="2">
        <v>6.0</v>
      </c>
      <c r="J66" s="2">
        <v>9.101061002018E12</v>
      </c>
      <c r="K66" s="2">
        <v>2.0</v>
      </c>
      <c r="L66" s="2">
        <v>18.0</v>
      </c>
      <c r="M66" s="2">
        <v>136.0</v>
      </c>
      <c r="N66" s="2">
        <v>67.0</v>
      </c>
      <c r="O66" s="2">
        <v>69.0</v>
      </c>
      <c r="P66" s="2">
        <v>11.0</v>
      </c>
      <c r="Q66" s="2">
        <v>27.0</v>
      </c>
      <c r="R66" s="2">
        <v>90.0</v>
      </c>
      <c r="S66" s="2">
        <v>8.0</v>
      </c>
      <c r="T66" s="2" t="s">
        <v>78</v>
      </c>
      <c r="U66" s="2">
        <v>19.0</v>
      </c>
      <c r="V66" s="2">
        <v>39.0</v>
      </c>
      <c r="W66" s="2">
        <v>0.0</v>
      </c>
      <c r="X66" s="2">
        <v>37.0</v>
      </c>
      <c r="Y66" s="2">
        <v>39.0</v>
      </c>
      <c r="Z66" s="2">
        <v>40.0</v>
      </c>
      <c r="AA66" s="2">
        <v>38.0</v>
      </c>
      <c r="AB66" s="2">
        <v>1.0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11.0</v>
      </c>
      <c r="AI66" s="2">
        <v>24.0</v>
      </c>
      <c r="AJ66" s="2">
        <v>1.0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36.0</v>
      </c>
      <c r="AQ66" s="2">
        <v>0.0</v>
      </c>
      <c r="AR66" s="2">
        <v>0.0</v>
      </c>
      <c r="AS66" s="2">
        <v>0.0</v>
      </c>
      <c r="AT66" s="2">
        <v>0.0</v>
      </c>
      <c r="AU66" s="2">
        <v>34.0</v>
      </c>
      <c r="AV66" s="2">
        <v>0.0</v>
      </c>
      <c r="AW66" s="2">
        <v>0.0</v>
      </c>
      <c r="AX66" s="2">
        <v>0.0</v>
      </c>
      <c r="AY66" s="2">
        <v>0.0</v>
      </c>
      <c r="AZ66" s="2">
        <v>34.0</v>
      </c>
      <c r="BA66" s="2">
        <v>0.0</v>
      </c>
      <c r="BB66" s="2">
        <v>0.0</v>
      </c>
      <c r="BC66" s="2">
        <v>37.0</v>
      </c>
      <c r="BD66" s="2">
        <v>0.0</v>
      </c>
      <c r="BE66" s="2">
        <v>0.0</v>
      </c>
      <c r="BF66" s="2">
        <v>0.0</v>
      </c>
      <c r="BG66" s="18">
        <v>1.20695234375E11</v>
      </c>
    </row>
    <row r="67">
      <c r="A67" s="2">
        <v>75670.0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17492.23046875</v>
      </c>
      <c r="G67" s="2">
        <v>511.817490472226</v>
      </c>
      <c r="H67" s="2" t="s">
        <v>98</v>
      </c>
      <c r="I67" s="2">
        <v>6.0</v>
      </c>
      <c r="J67" s="2">
        <v>9.101061001013E12</v>
      </c>
      <c r="K67" s="2">
        <v>1.0</v>
      </c>
      <c r="L67" s="2">
        <v>13.0</v>
      </c>
      <c r="M67" s="2">
        <v>77.0</v>
      </c>
      <c r="N67" s="2">
        <v>34.0</v>
      </c>
      <c r="O67" s="2">
        <v>43.0</v>
      </c>
      <c r="P67" s="2" t="s">
        <v>78</v>
      </c>
      <c r="Q67" s="2" t="s">
        <v>78</v>
      </c>
      <c r="R67" s="2">
        <v>51.0</v>
      </c>
      <c r="S67" s="2">
        <v>20.0</v>
      </c>
      <c r="T67" s="2">
        <v>0.0</v>
      </c>
      <c r="U67" s="2">
        <v>12.0</v>
      </c>
      <c r="V67" s="2">
        <v>29.0</v>
      </c>
      <c r="W67" s="2">
        <v>0.0</v>
      </c>
      <c r="X67" s="2">
        <v>28.0</v>
      </c>
      <c r="Y67" s="2">
        <v>29.0</v>
      </c>
      <c r="Z67" s="2">
        <v>28.0</v>
      </c>
      <c r="AA67" s="2">
        <v>25.0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4.0</v>
      </c>
      <c r="AH67" s="2">
        <v>0.0</v>
      </c>
      <c r="AI67" s="2">
        <v>9.0</v>
      </c>
      <c r="AJ67" s="2">
        <v>7.0</v>
      </c>
      <c r="AK67" s="2">
        <v>12.0</v>
      </c>
      <c r="AL67" s="2">
        <v>0.0</v>
      </c>
      <c r="AM67" s="2">
        <v>0.0</v>
      </c>
      <c r="AN67" s="2">
        <v>0.0</v>
      </c>
      <c r="AO67" s="2">
        <v>0.0</v>
      </c>
      <c r="AP67" s="2">
        <v>28.0</v>
      </c>
      <c r="AQ67" s="2">
        <v>0.0</v>
      </c>
      <c r="AR67" s="2">
        <v>0.0</v>
      </c>
      <c r="AS67" s="2">
        <v>0.0</v>
      </c>
      <c r="AT67" s="2">
        <v>0.0</v>
      </c>
      <c r="AU67" s="2">
        <v>27.0</v>
      </c>
      <c r="AV67" s="2">
        <v>0.0</v>
      </c>
      <c r="AW67" s="2">
        <v>1.0</v>
      </c>
      <c r="AX67" s="2">
        <v>0.0</v>
      </c>
      <c r="AY67" s="2">
        <v>0.0</v>
      </c>
      <c r="AZ67" s="2">
        <v>15.0</v>
      </c>
      <c r="BA67" s="2">
        <v>13.0</v>
      </c>
      <c r="BB67" s="2">
        <v>0.0</v>
      </c>
      <c r="BC67" s="2">
        <v>28.0</v>
      </c>
      <c r="BD67" s="2">
        <v>0.0</v>
      </c>
      <c r="BE67" s="2">
        <v>0.0</v>
      </c>
      <c r="BF67" s="2">
        <v>0.0</v>
      </c>
      <c r="BG67" s="18">
        <v>1.062986328125E12</v>
      </c>
    </row>
    <row r="68">
      <c r="A68" s="2">
        <v>75671.0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2466.796875</v>
      </c>
      <c r="G68" s="2">
        <v>222.817618080242</v>
      </c>
      <c r="H68" s="2" t="s">
        <v>98</v>
      </c>
      <c r="I68" s="2">
        <v>6.0</v>
      </c>
      <c r="J68" s="2">
        <v>9.10106100101E12</v>
      </c>
      <c r="K68" s="2">
        <v>1.0</v>
      </c>
      <c r="L68" s="2">
        <v>10.0</v>
      </c>
      <c r="M68" s="2">
        <v>29.0</v>
      </c>
      <c r="N68" s="2">
        <v>13.0</v>
      </c>
      <c r="O68" s="2">
        <v>16.0</v>
      </c>
      <c r="P68" s="2">
        <v>0.0</v>
      </c>
      <c r="Q68" s="2" t="s">
        <v>78</v>
      </c>
      <c r="R68" s="2">
        <v>22.0</v>
      </c>
      <c r="S68" s="2" t="s">
        <v>78</v>
      </c>
      <c r="T68" s="2" t="s">
        <v>78</v>
      </c>
      <c r="U68" s="2">
        <v>8.0</v>
      </c>
      <c r="V68" s="2">
        <v>13.0</v>
      </c>
      <c r="W68" s="2">
        <v>0.0</v>
      </c>
      <c r="X68" s="2">
        <v>10.0</v>
      </c>
      <c r="Y68" s="2">
        <v>13.0</v>
      </c>
      <c r="Z68" s="2">
        <v>10.0</v>
      </c>
      <c r="AA68" s="2">
        <v>13.0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3.0</v>
      </c>
      <c r="AJ68" s="2">
        <v>7.0</v>
      </c>
      <c r="AK68" s="2">
        <v>0.0</v>
      </c>
      <c r="AL68" s="2">
        <v>0.0</v>
      </c>
      <c r="AM68" s="2">
        <v>0.0</v>
      </c>
      <c r="AN68" s="2">
        <v>1.0</v>
      </c>
      <c r="AO68" s="2">
        <v>0.0</v>
      </c>
      <c r="AP68" s="2">
        <v>9.0</v>
      </c>
      <c r="AQ68" s="2">
        <v>0.0</v>
      </c>
      <c r="AR68" s="2">
        <v>0.0</v>
      </c>
      <c r="AS68" s="2">
        <v>0.0</v>
      </c>
      <c r="AT68" s="2">
        <v>0.0</v>
      </c>
      <c r="AU68" s="2">
        <v>8.0</v>
      </c>
      <c r="AV68" s="2">
        <v>2.0</v>
      </c>
      <c r="AW68" s="2">
        <v>0.0</v>
      </c>
      <c r="AX68" s="2">
        <v>0.0</v>
      </c>
      <c r="AY68" s="2">
        <v>0.0</v>
      </c>
      <c r="AZ68" s="2">
        <v>8.0</v>
      </c>
      <c r="BA68" s="2">
        <v>2.0</v>
      </c>
      <c r="BB68" s="2">
        <v>0.0</v>
      </c>
      <c r="BC68" s="2">
        <v>10.0</v>
      </c>
      <c r="BD68" s="2">
        <v>0.0</v>
      </c>
      <c r="BE68" s="2">
        <v>0.0</v>
      </c>
      <c r="BF68" s="2">
        <v>0.0</v>
      </c>
      <c r="BG68" s="18">
        <v>1.499056640625E12</v>
      </c>
    </row>
    <row r="69">
      <c r="A69" s="2">
        <v>75675.0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12232.4375</v>
      </c>
      <c r="G69" s="2">
        <v>546.177402367274</v>
      </c>
      <c r="H69" s="2" t="s">
        <v>94</v>
      </c>
      <c r="I69" s="2">
        <v>7.0</v>
      </c>
      <c r="J69" s="2">
        <v>9.101071001028E12</v>
      </c>
      <c r="K69" s="2">
        <v>1.0</v>
      </c>
      <c r="L69" s="2">
        <v>28.0</v>
      </c>
      <c r="M69" s="2">
        <v>47.0</v>
      </c>
      <c r="N69" s="2">
        <v>22.0</v>
      </c>
      <c r="O69" s="2">
        <v>25.0</v>
      </c>
      <c r="P69" s="2" t="s">
        <v>78</v>
      </c>
      <c r="Q69" s="2" t="s">
        <v>78</v>
      </c>
      <c r="R69" s="2">
        <v>32.0</v>
      </c>
      <c r="S69" s="2">
        <v>10.0</v>
      </c>
      <c r="T69" s="2">
        <v>0.0</v>
      </c>
      <c r="U69" s="2">
        <v>4.0</v>
      </c>
      <c r="V69" s="2">
        <v>21.0</v>
      </c>
      <c r="W69" s="2">
        <v>0.0</v>
      </c>
      <c r="X69" s="2">
        <v>16.0</v>
      </c>
      <c r="Y69" s="2">
        <v>21.0</v>
      </c>
      <c r="Z69" s="2">
        <v>16.0</v>
      </c>
      <c r="AA69" s="2">
        <v>19.0</v>
      </c>
      <c r="AB69" s="2">
        <v>0.0</v>
      </c>
      <c r="AC69" s="2">
        <v>0.0</v>
      </c>
      <c r="AD69" s="2">
        <v>0.0</v>
      </c>
      <c r="AE69" s="2">
        <v>0.0</v>
      </c>
      <c r="AF69" s="2">
        <v>1.0</v>
      </c>
      <c r="AG69" s="2">
        <v>1.0</v>
      </c>
      <c r="AH69" s="2">
        <v>0.0</v>
      </c>
      <c r="AI69" s="2">
        <v>14.0</v>
      </c>
      <c r="AJ69" s="2">
        <v>1.0</v>
      </c>
      <c r="AK69" s="2">
        <v>1.0</v>
      </c>
      <c r="AL69" s="2">
        <v>0.0</v>
      </c>
      <c r="AM69" s="2">
        <v>0.0</v>
      </c>
      <c r="AN69" s="2">
        <v>0.0</v>
      </c>
      <c r="AO69" s="2">
        <v>0.0</v>
      </c>
      <c r="AP69" s="2">
        <v>16.0</v>
      </c>
      <c r="AQ69" s="2">
        <v>0.0</v>
      </c>
      <c r="AR69" s="2">
        <v>0.0</v>
      </c>
      <c r="AS69" s="2">
        <v>0.0</v>
      </c>
      <c r="AT69" s="2">
        <v>0.0</v>
      </c>
      <c r="AU69" s="2">
        <v>15.0</v>
      </c>
      <c r="AV69" s="2">
        <v>0.0</v>
      </c>
      <c r="AW69" s="2">
        <v>1.0</v>
      </c>
      <c r="AX69" s="2">
        <v>0.0</v>
      </c>
      <c r="AY69" s="2">
        <v>0.0</v>
      </c>
      <c r="AZ69" s="2">
        <v>14.0</v>
      </c>
      <c r="BA69" s="2">
        <v>2.0</v>
      </c>
      <c r="BB69" s="2">
        <v>0.0</v>
      </c>
      <c r="BC69" s="2">
        <v>14.0</v>
      </c>
      <c r="BD69" s="2">
        <v>0.0</v>
      </c>
      <c r="BE69" s="2">
        <v>0.0</v>
      </c>
      <c r="BF69" s="2">
        <v>0.0</v>
      </c>
      <c r="BG69" s="18">
        <v>7.43343359375E11</v>
      </c>
    </row>
    <row r="70">
      <c r="A70" s="2">
        <v>75689.0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17104.47265625</v>
      </c>
      <c r="G70" s="2">
        <v>507.67472910351</v>
      </c>
      <c r="H70" s="2" t="s">
        <v>98</v>
      </c>
      <c r="I70" s="2">
        <v>6.0</v>
      </c>
      <c r="J70" s="2">
        <v>9.101061001019E12</v>
      </c>
      <c r="K70" s="2">
        <v>1.0</v>
      </c>
      <c r="L70" s="2">
        <v>19.0</v>
      </c>
      <c r="M70" s="2">
        <v>57.0</v>
      </c>
      <c r="N70" s="2">
        <v>26.0</v>
      </c>
      <c r="O70" s="2">
        <v>31.0</v>
      </c>
      <c r="P70" s="2" t="s">
        <v>78</v>
      </c>
      <c r="Q70" s="2">
        <v>6.0</v>
      </c>
      <c r="R70" s="2">
        <v>44.0</v>
      </c>
      <c r="S70" s="2" t="s">
        <v>78</v>
      </c>
      <c r="T70" s="2">
        <v>0.0</v>
      </c>
      <c r="U70" s="2">
        <v>7.0</v>
      </c>
      <c r="V70" s="2">
        <v>24.0</v>
      </c>
      <c r="W70" s="2">
        <v>0.0</v>
      </c>
      <c r="X70" s="2">
        <v>19.0</v>
      </c>
      <c r="Y70" s="2">
        <v>24.0</v>
      </c>
      <c r="Z70" s="2">
        <v>19.0</v>
      </c>
      <c r="AA70" s="2">
        <v>24.0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7.0</v>
      </c>
      <c r="AI70" s="2">
        <v>1.0</v>
      </c>
      <c r="AJ70" s="2">
        <v>10.0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19.0</v>
      </c>
      <c r="AQ70" s="2">
        <v>0.0</v>
      </c>
      <c r="AR70" s="2">
        <v>0.0</v>
      </c>
      <c r="AS70" s="2">
        <v>0.0</v>
      </c>
      <c r="AT70" s="2">
        <v>0.0</v>
      </c>
      <c r="AU70" s="2">
        <v>19.0</v>
      </c>
      <c r="AV70" s="2">
        <v>0.0</v>
      </c>
      <c r="AW70" s="2">
        <v>0.0</v>
      </c>
      <c r="AX70" s="2">
        <v>0.0</v>
      </c>
      <c r="AY70" s="2">
        <v>0.0</v>
      </c>
      <c r="AZ70" s="2">
        <v>18.0</v>
      </c>
      <c r="BA70" s="2">
        <v>0.0</v>
      </c>
      <c r="BB70" s="2">
        <v>1.0</v>
      </c>
      <c r="BC70" s="2">
        <v>17.0</v>
      </c>
      <c r="BD70" s="2">
        <v>0.0</v>
      </c>
      <c r="BE70" s="2">
        <v>0.0</v>
      </c>
      <c r="BF70" s="2">
        <v>0.0</v>
      </c>
      <c r="BG70" s="18">
        <v>1.0394107421875E13</v>
      </c>
    </row>
    <row r="71">
      <c r="A71" s="2">
        <v>75692.0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12913.015625</v>
      </c>
      <c r="G71" s="2">
        <v>542.165590050457</v>
      </c>
      <c r="H71" s="2" t="s">
        <v>94</v>
      </c>
      <c r="I71" s="2">
        <v>7.0</v>
      </c>
      <c r="J71" s="2">
        <v>9.101071001029E12</v>
      </c>
      <c r="K71" s="2">
        <v>1.0</v>
      </c>
      <c r="L71" s="2">
        <v>29.0</v>
      </c>
      <c r="M71" s="2">
        <v>63.0</v>
      </c>
      <c r="N71" s="2">
        <v>29.0</v>
      </c>
      <c r="O71" s="2">
        <v>34.0</v>
      </c>
      <c r="P71" s="2">
        <v>4.0</v>
      </c>
      <c r="Q71" s="2">
        <v>5.0</v>
      </c>
      <c r="R71" s="2">
        <v>38.0</v>
      </c>
      <c r="S71" s="2">
        <v>16.0</v>
      </c>
      <c r="T71" s="2">
        <v>0.0</v>
      </c>
      <c r="U71" s="2">
        <v>6.0</v>
      </c>
      <c r="V71" s="2">
        <v>23.0</v>
      </c>
      <c r="W71" s="2">
        <v>0.0</v>
      </c>
      <c r="X71" s="2">
        <v>21.0</v>
      </c>
      <c r="Y71" s="2">
        <v>23.0</v>
      </c>
      <c r="Z71" s="2">
        <v>21.0</v>
      </c>
      <c r="AA71" s="2">
        <v>23.0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1.0</v>
      </c>
      <c r="AI71" s="2">
        <v>19.0</v>
      </c>
      <c r="AJ71" s="2">
        <v>0.0</v>
      </c>
      <c r="AK71" s="2">
        <v>1.0</v>
      </c>
      <c r="AL71" s="2">
        <v>0.0</v>
      </c>
      <c r="AM71" s="2">
        <v>0.0</v>
      </c>
      <c r="AN71" s="2">
        <v>1.0</v>
      </c>
      <c r="AO71" s="2">
        <v>0.0</v>
      </c>
      <c r="AP71" s="2">
        <v>20.0</v>
      </c>
      <c r="AQ71" s="2">
        <v>0.0</v>
      </c>
      <c r="AR71" s="2">
        <v>0.0</v>
      </c>
      <c r="AS71" s="2">
        <v>0.0</v>
      </c>
      <c r="AT71" s="2">
        <v>0.0</v>
      </c>
      <c r="AU71" s="2">
        <v>18.0</v>
      </c>
      <c r="AV71" s="2">
        <v>1.0</v>
      </c>
      <c r="AW71" s="2">
        <v>2.0</v>
      </c>
      <c r="AX71" s="2">
        <v>0.0</v>
      </c>
      <c r="AY71" s="2">
        <v>0.0</v>
      </c>
      <c r="AZ71" s="2">
        <v>18.0</v>
      </c>
      <c r="BA71" s="2">
        <v>3.0</v>
      </c>
      <c r="BB71" s="2">
        <v>0.0</v>
      </c>
      <c r="BC71" s="2">
        <v>21.0</v>
      </c>
      <c r="BD71" s="2">
        <v>0.0</v>
      </c>
      <c r="BE71" s="2">
        <v>0.0</v>
      </c>
      <c r="BF71" s="2">
        <v>0.0</v>
      </c>
      <c r="BG71" s="18">
        <v>7.846935546875E12</v>
      </c>
    </row>
    <row r="72">
      <c r="A72" s="2">
        <v>75696.0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18306.76953125</v>
      </c>
      <c r="G72" s="2">
        <v>582.129603260745</v>
      </c>
      <c r="H72" s="2" t="s">
        <v>98</v>
      </c>
      <c r="I72" s="2">
        <v>6.0</v>
      </c>
      <c r="J72" s="2">
        <v>9.101061001021E12</v>
      </c>
      <c r="K72" s="2">
        <v>1.0</v>
      </c>
      <c r="L72" s="2">
        <v>21.0</v>
      </c>
      <c r="M72" s="2">
        <v>62.0</v>
      </c>
      <c r="N72" s="2">
        <v>31.0</v>
      </c>
      <c r="O72" s="2">
        <v>31.0</v>
      </c>
      <c r="P72" s="2">
        <v>0.0</v>
      </c>
      <c r="Q72" s="2">
        <v>4.0</v>
      </c>
      <c r="R72" s="2">
        <v>47.0</v>
      </c>
      <c r="S72" s="2">
        <v>11.0</v>
      </c>
      <c r="T72" s="2" t="s">
        <v>78</v>
      </c>
      <c r="U72" s="2">
        <v>17.0</v>
      </c>
      <c r="V72" s="2">
        <v>21.0</v>
      </c>
      <c r="W72" s="2">
        <v>0.0</v>
      </c>
      <c r="X72" s="2">
        <v>20.0</v>
      </c>
      <c r="Y72" s="2">
        <v>21.0</v>
      </c>
      <c r="Z72" s="2">
        <v>21.0</v>
      </c>
      <c r="AA72" s="2">
        <v>21.0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7.0</v>
      </c>
      <c r="AJ72" s="2">
        <v>4.0</v>
      </c>
      <c r="AK72" s="2">
        <v>9.0</v>
      </c>
      <c r="AL72" s="2">
        <v>0.0</v>
      </c>
      <c r="AM72" s="2">
        <v>0.0</v>
      </c>
      <c r="AN72" s="2">
        <v>2.0</v>
      </c>
      <c r="AO72" s="2">
        <v>0.0</v>
      </c>
      <c r="AP72" s="2">
        <v>18.0</v>
      </c>
      <c r="AQ72" s="2">
        <v>0.0</v>
      </c>
      <c r="AR72" s="2">
        <v>0.0</v>
      </c>
      <c r="AS72" s="2">
        <v>0.0</v>
      </c>
      <c r="AT72" s="2">
        <v>0.0</v>
      </c>
      <c r="AU72" s="2">
        <v>18.0</v>
      </c>
      <c r="AV72" s="2">
        <v>0.0</v>
      </c>
      <c r="AW72" s="2">
        <v>1.0</v>
      </c>
      <c r="AX72" s="2">
        <v>1.0</v>
      </c>
      <c r="AY72" s="2">
        <v>0.0</v>
      </c>
      <c r="AZ72" s="2">
        <v>10.0</v>
      </c>
      <c r="BA72" s="2">
        <v>10.0</v>
      </c>
      <c r="BB72" s="2">
        <v>0.0</v>
      </c>
      <c r="BC72" s="2">
        <v>20.0</v>
      </c>
      <c r="BD72" s="2">
        <v>0.0</v>
      </c>
      <c r="BE72" s="2">
        <v>0.0</v>
      </c>
      <c r="BF72" s="2">
        <v>0.0</v>
      </c>
      <c r="BG72" s="18">
        <v>1.1124587890625E13</v>
      </c>
    </row>
    <row r="73">
      <c r="A73" s="2">
        <v>75698.0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19032.18359375</v>
      </c>
      <c r="G73" s="2">
        <v>539.959558506495</v>
      </c>
      <c r="H73" s="2" t="s">
        <v>98</v>
      </c>
      <c r="I73" s="2">
        <v>6.0</v>
      </c>
      <c r="J73" s="2">
        <v>9.101061001018E12</v>
      </c>
      <c r="K73" s="2">
        <v>1.0</v>
      </c>
      <c r="L73" s="2">
        <v>18.0</v>
      </c>
      <c r="M73" s="2">
        <v>72.0</v>
      </c>
      <c r="N73" s="2">
        <v>31.0</v>
      </c>
      <c r="O73" s="2">
        <v>41.0</v>
      </c>
      <c r="P73" s="2" t="s">
        <v>78</v>
      </c>
      <c r="Q73" s="2" t="s">
        <v>78</v>
      </c>
      <c r="R73" s="2">
        <v>54.0</v>
      </c>
      <c r="S73" s="2">
        <v>12.0</v>
      </c>
      <c r="T73" s="2" t="s">
        <v>78</v>
      </c>
      <c r="U73" s="2">
        <v>20.0</v>
      </c>
      <c r="V73" s="2">
        <v>28.0</v>
      </c>
      <c r="W73" s="2">
        <v>0.0</v>
      </c>
      <c r="X73" s="2">
        <v>28.0</v>
      </c>
      <c r="Y73" s="2">
        <v>28.0</v>
      </c>
      <c r="Z73" s="2">
        <v>30.0</v>
      </c>
      <c r="AA73" s="2">
        <v>28.0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7.0</v>
      </c>
      <c r="AJ73" s="2">
        <v>12.0</v>
      </c>
      <c r="AK73" s="2">
        <v>8.0</v>
      </c>
      <c r="AL73" s="2">
        <v>0.0</v>
      </c>
      <c r="AM73" s="2">
        <v>1.0</v>
      </c>
      <c r="AN73" s="2">
        <v>1.0</v>
      </c>
      <c r="AO73" s="2">
        <v>0.0</v>
      </c>
      <c r="AP73" s="2">
        <v>27.0</v>
      </c>
      <c r="AQ73" s="2">
        <v>0.0</v>
      </c>
      <c r="AR73" s="2">
        <v>0.0</v>
      </c>
      <c r="AS73" s="2">
        <v>0.0</v>
      </c>
      <c r="AT73" s="2">
        <v>0.0</v>
      </c>
      <c r="AU73" s="2">
        <v>27.0</v>
      </c>
      <c r="AV73" s="2">
        <v>0.0</v>
      </c>
      <c r="AW73" s="2">
        <v>0.0</v>
      </c>
      <c r="AX73" s="2">
        <v>1.0</v>
      </c>
      <c r="AY73" s="2">
        <v>0.0</v>
      </c>
      <c r="AZ73" s="2">
        <v>18.0</v>
      </c>
      <c r="BA73" s="2">
        <v>9.0</v>
      </c>
      <c r="BB73" s="2">
        <v>1.0</v>
      </c>
      <c r="BC73" s="2">
        <v>28.0</v>
      </c>
      <c r="BD73" s="2">
        <v>0.0</v>
      </c>
      <c r="BE73" s="2">
        <v>0.0</v>
      </c>
      <c r="BF73" s="2">
        <v>0.0</v>
      </c>
      <c r="BG73" s="18">
        <v>1.1565486328125E13</v>
      </c>
    </row>
    <row r="74">
      <c r="A74" s="2">
        <v>75709.0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18920.64453125</v>
      </c>
      <c r="G74" s="2">
        <v>537.778031386341</v>
      </c>
      <c r="H74" s="2" t="s">
        <v>98</v>
      </c>
      <c r="I74" s="2">
        <v>6.0</v>
      </c>
      <c r="J74" s="2">
        <v>9.101061001017E12</v>
      </c>
      <c r="K74" s="2">
        <v>1.0</v>
      </c>
      <c r="L74" s="2">
        <v>17.0</v>
      </c>
      <c r="M74" s="2">
        <v>56.0</v>
      </c>
      <c r="N74" s="2">
        <v>20.0</v>
      </c>
      <c r="O74" s="2">
        <v>36.0</v>
      </c>
      <c r="P74" s="2">
        <v>4.0</v>
      </c>
      <c r="Q74" s="2">
        <v>9.0</v>
      </c>
      <c r="R74" s="2">
        <v>28.0</v>
      </c>
      <c r="S74" s="2">
        <v>15.0</v>
      </c>
      <c r="T74" s="2">
        <v>0.0</v>
      </c>
      <c r="U74" s="2">
        <v>8.0</v>
      </c>
      <c r="V74" s="2">
        <v>23.0</v>
      </c>
      <c r="W74" s="2">
        <v>0.0</v>
      </c>
      <c r="X74" s="2">
        <v>19.0</v>
      </c>
      <c r="Y74" s="2">
        <v>23.0</v>
      </c>
      <c r="Z74" s="2">
        <v>19.0</v>
      </c>
      <c r="AA74" s="2">
        <v>20.0</v>
      </c>
      <c r="AB74" s="2">
        <v>0.0</v>
      </c>
      <c r="AC74" s="2">
        <v>0.0</v>
      </c>
      <c r="AD74" s="2">
        <v>1.0</v>
      </c>
      <c r="AE74" s="2">
        <v>0.0</v>
      </c>
      <c r="AF74" s="2">
        <v>0.0</v>
      </c>
      <c r="AG74" s="2">
        <v>2.0</v>
      </c>
      <c r="AH74" s="2">
        <v>4.0</v>
      </c>
      <c r="AI74" s="2">
        <v>3.0</v>
      </c>
      <c r="AJ74" s="2">
        <v>12.0</v>
      </c>
      <c r="AK74" s="2">
        <v>0.0</v>
      </c>
      <c r="AL74" s="2">
        <v>0.0</v>
      </c>
      <c r="AM74" s="2">
        <v>0.0</v>
      </c>
      <c r="AN74" s="2">
        <v>1.0</v>
      </c>
      <c r="AO74" s="2">
        <v>0.0</v>
      </c>
      <c r="AP74" s="2">
        <v>18.0</v>
      </c>
      <c r="AQ74" s="2">
        <v>0.0</v>
      </c>
      <c r="AR74" s="2">
        <v>0.0</v>
      </c>
      <c r="AS74" s="2">
        <v>0.0</v>
      </c>
      <c r="AT74" s="2">
        <v>0.0</v>
      </c>
      <c r="AU74" s="2">
        <v>16.0</v>
      </c>
      <c r="AV74" s="2">
        <v>2.0</v>
      </c>
      <c r="AW74" s="2">
        <v>1.0</v>
      </c>
      <c r="AX74" s="2">
        <v>0.0</v>
      </c>
      <c r="AY74" s="2">
        <v>0.0</v>
      </c>
      <c r="AZ74" s="2">
        <v>16.0</v>
      </c>
      <c r="BA74" s="2">
        <v>3.0</v>
      </c>
      <c r="BB74" s="2">
        <v>0.0</v>
      </c>
      <c r="BC74" s="2">
        <v>19.0</v>
      </c>
      <c r="BD74" s="2">
        <v>0.0</v>
      </c>
      <c r="BE74" s="2">
        <v>0.0</v>
      </c>
      <c r="BF74" s="2">
        <v>0.0</v>
      </c>
      <c r="BG74" s="18">
        <v>1.1497630859375E13</v>
      </c>
    </row>
    <row r="75">
      <c r="A75" s="2">
        <v>75715.0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19143.62890625</v>
      </c>
      <c r="G75" s="2">
        <v>543.08283728665</v>
      </c>
      <c r="H75" s="2" t="s">
        <v>98</v>
      </c>
      <c r="I75" s="2">
        <v>6.0</v>
      </c>
      <c r="J75" s="2">
        <v>9.101061001016E12</v>
      </c>
      <c r="K75" s="2">
        <v>1.0</v>
      </c>
      <c r="L75" s="2">
        <v>16.0</v>
      </c>
      <c r="M75" s="2">
        <v>101.0</v>
      </c>
      <c r="N75" s="2">
        <v>40.0</v>
      </c>
      <c r="O75" s="2">
        <v>61.0</v>
      </c>
      <c r="P75" s="2">
        <v>8.0</v>
      </c>
      <c r="Q75" s="2">
        <v>5.0</v>
      </c>
      <c r="R75" s="2">
        <v>62.0</v>
      </c>
      <c r="S75" s="2">
        <v>26.0</v>
      </c>
      <c r="T75" s="2" t="s">
        <v>78</v>
      </c>
      <c r="U75" s="2">
        <v>19.0</v>
      </c>
      <c r="V75" s="2">
        <v>45.0</v>
      </c>
      <c r="W75" s="2">
        <v>0.0</v>
      </c>
      <c r="X75" s="2">
        <v>38.0</v>
      </c>
      <c r="Y75" s="2">
        <v>45.0</v>
      </c>
      <c r="Z75" s="2">
        <v>39.0</v>
      </c>
      <c r="AA75" s="2">
        <v>28.0</v>
      </c>
      <c r="AB75" s="2">
        <v>16.0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6.0</v>
      </c>
      <c r="AI75" s="2">
        <v>9.0</v>
      </c>
      <c r="AJ75" s="2">
        <v>22.0</v>
      </c>
      <c r="AK75" s="2">
        <v>1.0</v>
      </c>
      <c r="AL75" s="2">
        <v>0.0</v>
      </c>
      <c r="AM75" s="2">
        <v>0.0</v>
      </c>
      <c r="AN75" s="2">
        <v>11.0</v>
      </c>
      <c r="AO75" s="2">
        <v>0.0</v>
      </c>
      <c r="AP75" s="2">
        <v>27.0</v>
      </c>
      <c r="AQ75" s="2">
        <v>0.0</v>
      </c>
      <c r="AR75" s="2">
        <v>0.0</v>
      </c>
      <c r="AS75" s="2">
        <v>0.0</v>
      </c>
      <c r="AT75" s="2">
        <v>0.0</v>
      </c>
      <c r="AU75" s="2">
        <v>37.0</v>
      </c>
      <c r="AV75" s="2">
        <v>1.0</v>
      </c>
      <c r="AW75" s="2">
        <v>0.0</v>
      </c>
      <c r="AX75" s="2">
        <v>0.0</v>
      </c>
      <c r="AY75" s="2">
        <v>0.0</v>
      </c>
      <c r="AZ75" s="2">
        <v>36.0</v>
      </c>
      <c r="BA75" s="2">
        <v>2.0</v>
      </c>
      <c r="BB75" s="2">
        <v>0.0</v>
      </c>
      <c r="BC75" s="2">
        <v>38.0</v>
      </c>
      <c r="BD75" s="2">
        <v>0.0</v>
      </c>
      <c r="BE75" s="2">
        <v>0.0</v>
      </c>
      <c r="BF75" s="2">
        <v>0.0</v>
      </c>
      <c r="BG75" s="18">
        <v>1.16330703125E11</v>
      </c>
    </row>
    <row r="76">
      <c r="A76" s="2">
        <v>75717.0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25389.44921875</v>
      </c>
      <c r="G76" s="2">
        <v>633.601041686391</v>
      </c>
      <c r="H76" s="2" t="s">
        <v>98</v>
      </c>
      <c r="I76" s="2">
        <v>6.0</v>
      </c>
      <c r="J76" s="2">
        <v>9.101061001022E12</v>
      </c>
      <c r="K76" s="2">
        <v>1.0</v>
      </c>
      <c r="L76" s="2">
        <v>22.0</v>
      </c>
      <c r="M76" s="2">
        <v>37.0</v>
      </c>
      <c r="N76" s="2">
        <v>13.0</v>
      </c>
      <c r="O76" s="2">
        <v>24.0</v>
      </c>
      <c r="P76" s="2">
        <v>0.0</v>
      </c>
      <c r="Q76" s="2">
        <v>0.0</v>
      </c>
      <c r="R76" s="2">
        <v>30.0</v>
      </c>
      <c r="S76" s="2">
        <v>7.0</v>
      </c>
      <c r="T76" s="2" t="s">
        <v>78</v>
      </c>
      <c r="U76" s="2">
        <v>12.0</v>
      </c>
      <c r="V76" s="2">
        <v>16.0</v>
      </c>
      <c r="W76" s="2">
        <v>0.0</v>
      </c>
      <c r="X76" s="2">
        <v>15.0</v>
      </c>
      <c r="Y76" s="2">
        <v>16.0</v>
      </c>
      <c r="Z76" s="2">
        <v>19.0</v>
      </c>
      <c r="AA76" s="2">
        <v>16.0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5.0</v>
      </c>
      <c r="AJ76" s="2">
        <v>8.0</v>
      </c>
      <c r="AK76" s="2">
        <v>1.0</v>
      </c>
      <c r="AL76" s="2">
        <v>0.0</v>
      </c>
      <c r="AM76" s="2">
        <v>0.0</v>
      </c>
      <c r="AN76" s="2">
        <v>2.0</v>
      </c>
      <c r="AO76" s="2">
        <v>0.0</v>
      </c>
      <c r="AP76" s="2">
        <v>12.0</v>
      </c>
      <c r="AQ76" s="2">
        <v>0.0</v>
      </c>
      <c r="AR76" s="2">
        <v>0.0</v>
      </c>
      <c r="AS76" s="2">
        <v>0.0</v>
      </c>
      <c r="AT76" s="2">
        <v>0.0</v>
      </c>
      <c r="AU76" s="2">
        <v>14.0</v>
      </c>
      <c r="AV76" s="2">
        <v>0.0</v>
      </c>
      <c r="AW76" s="2">
        <v>0.0</v>
      </c>
      <c r="AX76" s="2">
        <v>0.0</v>
      </c>
      <c r="AY76" s="2">
        <v>0.0</v>
      </c>
      <c r="AZ76" s="2">
        <v>13.0</v>
      </c>
      <c r="BA76" s="2">
        <v>1.0</v>
      </c>
      <c r="BB76" s="2">
        <v>0.0</v>
      </c>
      <c r="BC76" s="2">
        <v>14.0</v>
      </c>
      <c r="BD76" s="2">
        <v>0.0</v>
      </c>
      <c r="BE76" s="2">
        <v>0.0</v>
      </c>
      <c r="BF76" s="2">
        <v>0.0</v>
      </c>
      <c r="BG76" s="18">
        <v>1.542841796875E12</v>
      </c>
    </row>
    <row r="77">
      <c r="A77" s="2">
        <v>75727.0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8275.55859375</v>
      </c>
      <c r="G77" s="2">
        <v>402.847992738731</v>
      </c>
      <c r="H77" s="2" t="s">
        <v>98</v>
      </c>
      <c r="I77" s="2">
        <v>6.0</v>
      </c>
      <c r="J77" s="2">
        <v>9.101061001015E12</v>
      </c>
      <c r="K77" s="2">
        <v>1.0</v>
      </c>
      <c r="L77" s="2">
        <v>15.0</v>
      </c>
      <c r="M77" s="2">
        <v>48.0</v>
      </c>
      <c r="N77" s="2">
        <v>21.0</v>
      </c>
      <c r="O77" s="2">
        <v>27.0</v>
      </c>
      <c r="P77" s="2">
        <v>5.0</v>
      </c>
      <c r="Q77" s="2">
        <v>4.0</v>
      </c>
      <c r="R77" s="2">
        <v>34.0</v>
      </c>
      <c r="S77" s="2">
        <v>5.0</v>
      </c>
      <c r="T77" s="2" t="s">
        <v>78</v>
      </c>
      <c r="U77" s="2">
        <v>19.0</v>
      </c>
      <c r="V77" s="2">
        <v>18.0</v>
      </c>
      <c r="W77" s="2">
        <v>0.0</v>
      </c>
      <c r="X77" s="2">
        <v>14.0</v>
      </c>
      <c r="Y77" s="2">
        <v>18.0</v>
      </c>
      <c r="Z77" s="2">
        <v>16.0</v>
      </c>
      <c r="AA77" s="2">
        <v>18.0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4.0</v>
      </c>
      <c r="AJ77" s="2">
        <v>10.0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14.0</v>
      </c>
      <c r="AQ77" s="2">
        <v>0.0</v>
      </c>
      <c r="AR77" s="2">
        <v>0.0</v>
      </c>
      <c r="AS77" s="2">
        <v>0.0</v>
      </c>
      <c r="AT77" s="2">
        <v>0.0</v>
      </c>
      <c r="AU77" s="2">
        <v>14.0</v>
      </c>
      <c r="AV77" s="2">
        <v>0.0</v>
      </c>
      <c r="AW77" s="2">
        <v>0.0</v>
      </c>
      <c r="AX77" s="2">
        <v>0.0</v>
      </c>
      <c r="AY77" s="2">
        <v>0.0</v>
      </c>
      <c r="AZ77" s="2">
        <v>14.0</v>
      </c>
      <c r="BA77" s="2">
        <v>0.0</v>
      </c>
      <c r="BB77" s="2">
        <v>0.0</v>
      </c>
      <c r="BC77" s="2">
        <v>14.0</v>
      </c>
      <c r="BD77" s="2">
        <v>0.0</v>
      </c>
      <c r="BE77" s="2">
        <v>0.0</v>
      </c>
      <c r="BF77" s="2">
        <v>0.0</v>
      </c>
      <c r="BG77" s="18">
        <v>5.028810546875E12</v>
      </c>
    </row>
    <row r="78">
      <c r="A78" s="2">
        <v>75736.0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19432.48828125</v>
      </c>
      <c r="G78" s="2">
        <v>549.058248209536</v>
      </c>
      <c r="H78" s="2" t="s">
        <v>98</v>
      </c>
      <c r="I78" s="2">
        <v>6.0</v>
      </c>
      <c r="J78" s="2">
        <v>9.101061001023E12</v>
      </c>
      <c r="K78" s="2">
        <v>1.0</v>
      </c>
      <c r="L78" s="2">
        <v>23.0</v>
      </c>
      <c r="M78" s="2">
        <v>49.0</v>
      </c>
      <c r="N78" s="2">
        <v>23.0</v>
      </c>
      <c r="O78" s="2">
        <v>26.0</v>
      </c>
      <c r="P78" s="2" t="s">
        <v>78</v>
      </c>
      <c r="Q78" s="2">
        <v>7.0</v>
      </c>
      <c r="R78" s="2">
        <v>34.0</v>
      </c>
      <c r="S78" s="2" t="s">
        <v>78</v>
      </c>
      <c r="T78" s="2">
        <v>10.0</v>
      </c>
      <c r="U78" s="2">
        <v>12.0</v>
      </c>
      <c r="V78" s="2">
        <v>19.0</v>
      </c>
      <c r="W78" s="2">
        <v>0.0</v>
      </c>
      <c r="X78" s="2">
        <v>15.0</v>
      </c>
      <c r="Y78" s="2">
        <v>19.0</v>
      </c>
      <c r="Z78" s="2">
        <v>15.0</v>
      </c>
      <c r="AA78" s="2">
        <v>19.0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2.0</v>
      </c>
      <c r="AJ78" s="2">
        <v>13.0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15.0</v>
      </c>
      <c r="AQ78" s="2">
        <v>0.0</v>
      </c>
      <c r="AR78" s="2">
        <v>0.0</v>
      </c>
      <c r="AS78" s="2">
        <v>0.0</v>
      </c>
      <c r="AT78" s="2">
        <v>0.0</v>
      </c>
      <c r="AU78" s="2">
        <v>15.0</v>
      </c>
      <c r="AV78" s="2">
        <v>0.0</v>
      </c>
      <c r="AW78" s="2">
        <v>0.0</v>
      </c>
      <c r="AX78" s="2">
        <v>0.0</v>
      </c>
      <c r="AY78" s="2">
        <v>0.0</v>
      </c>
      <c r="AZ78" s="2">
        <v>15.0</v>
      </c>
      <c r="BA78" s="2">
        <v>0.0</v>
      </c>
      <c r="BB78" s="2">
        <v>0.0</v>
      </c>
      <c r="BC78" s="2">
        <v>15.0</v>
      </c>
      <c r="BD78" s="2">
        <v>0.0</v>
      </c>
      <c r="BE78" s="2">
        <v>0.0</v>
      </c>
      <c r="BF78" s="2">
        <v>0.0</v>
      </c>
      <c r="BG78" s="18">
        <v>1.1808484375E10</v>
      </c>
    </row>
    <row r="79">
      <c r="A79" s="2">
        <v>75748.0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25043.87890625</v>
      </c>
      <c r="G79" s="2">
        <v>893.95234654193</v>
      </c>
      <c r="H79" s="2" t="s">
        <v>94</v>
      </c>
      <c r="I79" s="2">
        <v>7.0</v>
      </c>
      <c r="J79" s="2">
        <v>9.101071001027E12</v>
      </c>
      <c r="K79" s="2">
        <v>1.0</v>
      </c>
      <c r="L79" s="2">
        <v>27.0</v>
      </c>
      <c r="M79" s="2">
        <v>62.0</v>
      </c>
      <c r="N79" s="2">
        <v>24.0</v>
      </c>
      <c r="O79" s="2">
        <v>38.0</v>
      </c>
      <c r="P79" s="2">
        <v>4.0</v>
      </c>
      <c r="Q79" s="2">
        <v>8.0</v>
      </c>
      <c r="R79" s="2">
        <v>32.0</v>
      </c>
      <c r="S79" s="2">
        <v>18.0</v>
      </c>
      <c r="T79" s="2">
        <v>0.0</v>
      </c>
      <c r="U79" s="2">
        <v>8.0</v>
      </c>
      <c r="V79" s="2">
        <v>23.0</v>
      </c>
      <c r="W79" s="2">
        <v>0.0</v>
      </c>
      <c r="X79" s="2">
        <v>21.0</v>
      </c>
      <c r="Y79" s="2">
        <v>23.0</v>
      </c>
      <c r="Z79" s="2">
        <v>21.0</v>
      </c>
      <c r="AA79" s="2">
        <v>22.0</v>
      </c>
      <c r="AB79" s="2">
        <v>0.0</v>
      </c>
      <c r="AC79" s="2">
        <v>0.0</v>
      </c>
      <c r="AD79" s="2">
        <v>1.0</v>
      </c>
      <c r="AE79" s="2">
        <v>0.0</v>
      </c>
      <c r="AF79" s="2">
        <v>0.0</v>
      </c>
      <c r="AG79" s="2">
        <v>0.0</v>
      </c>
      <c r="AH79" s="2">
        <v>4.0</v>
      </c>
      <c r="AI79" s="2">
        <v>17.0</v>
      </c>
      <c r="AJ79" s="2">
        <v>0.0</v>
      </c>
      <c r="AK79" s="2">
        <v>0.0</v>
      </c>
      <c r="AL79" s="2">
        <v>0.0</v>
      </c>
      <c r="AM79" s="2">
        <v>0.0</v>
      </c>
      <c r="AN79" s="2">
        <v>2.0</v>
      </c>
      <c r="AO79" s="2">
        <v>0.0</v>
      </c>
      <c r="AP79" s="2">
        <v>19.0</v>
      </c>
      <c r="AQ79" s="2">
        <v>0.0</v>
      </c>
      <c r="AR79" s="2">
        <v>0.0</v>
      </c>
      <c r="AS79" s="2">
        <v>0.0</v>
      </c>
      <c r="AT79" s="2">
        <v>0.0</v>
      </c>
      <c r="AU79" s="2">
        <v>21.0</v>
      </c>
      <c r="AV79" s="2">
        <v>0.0</v>
      </c>
      <c r="AW79" s="2">
        <v>0.0</v>
      </c>
      <c r="AX79" s="2">
        <v>0.0</v>
      </c>
      <c r="AY79" s="2">
        <v>0.0</v>
      </c>
      <c r="AZ79" s="2">
        <v>21.0</v>
      </c>
      <c r="BA79" s="2">
        <v>0.0</v>
      </c>
      <c r="BB79" s="2">
        <v>0.0</v>
      </c>
      <c r="BC79" s="2">
        <v>21.0</v>
      </c>
      <c r="BD79" s="2">
        <v>0.0</v>
      </c>
      <c r="BE79" s="2">
        <v>0.0</v>
      </c>
      <c r="BF79" s="2">
        <v>0.0</v>
      </c>
      <c r="BG79" s="18">
        <v>1.5218052734375E13</v>
      </c>
    </row>
    <row r="80">
      <c r="A80" s="2">
        <v>75749.0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19005.47265625</v>
      </c>
      <c r="G80" s="2">
        <v>539.672964601416</v>
      </c>
      <c r="H80" s="2" t="s">
        <v>98</v>
      </c>
      <c r="I80" s="2">
        <v>6.0</v>
      </c>
      <c r="J80" s="2">
        <v>9.101061001024E12</v>
      </c>
      <c r="K80" s="2">
        <v>1.0</v>
      </c>
      <c r="L80" s="2">
        <v>24.0</v>
      </c>
      <c r="M80" s="2">
        <v>56.0</v>
      </c>
      <c r="N80" s="2">
        <v>29.0</v>
      </c>
      <c r="O80" s="2">
        <v>27.0</v>
      </c>
      <c r="P80" s="2" t="s">
        <v>78</v>
      </c>
      <c r="Q80" s="2" t="s">
        <v>78</v>
      </c>
      <c r="R80" s="2">
        <v>43.0</v>
      </c>
      <c r="S80" s="2">
        <v>8.0</v>
      </c>
      <c r="T80" s="2" t="s">
        <v>78</v>
      </c>
      <c r="U80" s="2">
        <v>11.0</v>
      </c>
      <c r="V80" s="2">
        <v>22.0</v>
      </c>
      <c r="W80" s="2">
        <v>0.0</v>
      </c>
      <c r="X80" s="2">
        <v>18.0</v>
      </c>
      <c r="Y80" s="2">
        <v>22.0</v>
      </c>
      <c r="Z80" s="2">
        <v>20.0</v>
      </c>
      <c r="AA80" s="2">
        <v>21.0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1.0</v>
      </c>
      <c r="AH80" s="2">
        <v>1.0</v>
      </c>
      <c r="AI80" s="2">
        <v>3.0</v>
      </c>
      <c r="AJ80" s="2">
        <v>14.0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18.0</v>
      </c>
      <c r="AQ80" s="2">
        <v>0.0</v>
      </c>
      <c r="AR80" s="2">
        <v>0.0</v>
      </c>
      <c r="AS80" s="2">
        <v>0.0</v>
      </c>
      <c r="AT80" s="2">
        <v>0.0</v>
      </c>
      <c r="AU80" s="2">
        <v>18.0</v>
      </c>
      <c r="AV80" s="2">
        <v>0.0</v>
      </c>
      <c r="AW80" s="2">
        <v>0.0</v>
      </c>
      <c r="AX80" s="2">
        <v>0.0</v>
      </c>
      <c r="AY80" s="2">
        <v>0.0</v>
      </c>
      <c r="AZ80" s="2">
        <v>18.0</v>
      </c>
      <c r="BA80" s="2">
        <v>0.0</v>
      </c>
      <c r="BB80" s="2">
        <v>0.0</v>
      </c>
      <c r="BC80" s="2">
        <v>18.0</v>
      </c>
      <c r="BD80" s="2">
        <v>0.0</v>
      </c>
      <c r="BE80" s="2">
        <v>0.0</v>
      </c>
      <c r="BF80" s="2">
        <v>0.0</v>
      </c>
      <c r="BG80" s="18">
        <v>1.1548923828125E13</v>
      </c>
    </row>
    <row r="81">
      <c r="A81" s="2">
        <v>75756.0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17783.41796875</v>
      </c>
      <c r="G81" s="2">
        <v>512.894055952303</v>
      </c>
      <c r="H81" s="2" t="s">
        <v>98</v>
      </c>
      <c r="I81" s="2">
        <v>6.0</v>
      </c>
      <c r="J81" s="2">
        <v>9.101061001036E12</v>
      </c>
      <c r="K81" s="2">
        <v>1.0</v>
      </c>
      <c r="L81" s="2">
        <v>36.0</v>
      </c>
      <c r="M81" s="2">
        <v>88.0</v>
      </c>
      <c r="N81" s="2">
        <v>41.0</v>
      </c>
      <c r="O81" s="2">
        <v>47.0</v>
      </c>
      <c r="P81" s="2">
        <v>4.0</v>
      </c>
      <c r="Q81" s="2">
        <v>4.0</v>
      </c>
      <c r="R81" s="2">
        <v>69.0</v>
      </c>
      <c r="S81" s="2">
        <v>11.0</v>
      </c>
      <c r="T81" s="2" t="s">
        <v>78</v>
      </c>
      <c r="U81" s="2">
        <v>17.0</v>
      </c>
      <c r="V81" s="2">
        <v>29.0</v>
      </c>
      <c r="W81" s="2">
        <v>0.0</v>
      </c>
      <c r="X81" s="2">
        <v>29.0</v>
      </c>
      <c r="Y81" s="2">
        <v>29.0</v>
      </c>
      <c r="Z81" s="2">
        <v>34.0</v>
      </c>
      <c r="AA81" s="2">
        <v>29.0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2.0</v>
      </c>
      <c r="AI81" s="2">
        <v>26.0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28.0</v>
      </c>
      <c r="AQ81" s="2">
        <v>0.0</v>
      </c>
      <c r="AR81" s="2">
        <v>0.0</v>
      </c>
      <c r="AS81" s="2">
        <v>0.0</v>
      </c>
      <c r="AT81" s="2">
        <v>0.0</v>
      </c>
      <c r="AU81" s="2">
        <v>28.0</v>
      </c>
      <c r="AV81" s="2">
        <v>0.0</v>
      </c>
      <c r="AW81" s="2">
        <v>0.0</v>
      </c>
      <c r="AX81" s="2">
        <v>0.0</v>
      </c>
      <c r="AY81" s="2">
        <v>0.0</v>
      </c>
      <c r="AZ81" s="2">
        <v>28.0</v>
      </c>
      <c r="BA81" s="2">
        <v>0.0</v>
      </c>
      <c r="BB81" s="2">
        <v>0.0</v>
      </c>
      <c r="BC81" s="2">
        <v>27.0</v>
      </c>
      <c r="BD81" s="2">
        <v>0.0</v>
      </c>
      <c r="BE81" s="2">
        <v>0.0</v>
      </c>
      <c r="BF81" s="2">
        <v>0.0</v>
      </c>
      <c r="BG81" s="18">
        <v>1.0806283203125E13</v>
      </c>
    </row>
    <row r="82">
      <c r="A82" s="2">
        <v>75762.0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18982.125</v>
      </c>
      <c r="G82" s="2">
        <v>540.839450639343</v>
      </c>
      <c r="H82" s="2" t="s">
        <v>98</v>
      </c>
      <c r="I82" s="2">
        <v>6.0</v>
      </c>
      <c r="J82" s="2">
        <v>9.101061001025E12</v>
      </c>
      <c r="K82" s="2">
        <v>1.0</v>
      </c>
      <c r="L82" s="2">
        <v>25.0</v>
      </c>
      <c r="M82" s="2">
        <v>24.0</v>
      </c>
      <c r="N82" s="2">
        <v>10.0</v>
      </c>
      <c r="O82" s="2">
        <v>14.0</v>
      </c>
      <c r="P82" s="2" t="s">
        <v>78</v>
      </c>
      <c r="Q82" s="2" t="s">
        <v>78</v>
      </c>
      <c r="R82" s="2">
        <v>18.0</v>
      </c>
      <c r="S82" s="2" t="s">
        <v>78</v>
      </c>
      <c r="T82" s="2">
        <v>0.0</v>
      </c>
      <c r="U82" s="2" t="s">
        <v>78</v>
      </c>
      <c r="V82" s="2">
        <v>14.0</v>
      </c>
      <c r="W82" s="2">
        <v>0.0</v>
      </c>
      <c r="X82" s="2">
        <v>9.0</v>
      </c>
      <c r="Y82" s="2">
        <v>14.0</v>
      </c>
      <c r="Z82" s="2">
        <v>9.0</v>
      </c>
      <c r="AA82" s="2">
        <v>14.0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1.0</v>
      </c>
      <c r="AI82" s="2">
        <v>1.0</v>
      </c>
      <c r="AJ82" s="2">
        <v>2.0</v>
      </c>
      <c r="AK82" s="2">
        <v>5.0</v>
      </c>
      <c r="AL82" s="2">
        <v>0.0</v>
      </c>
      <c r="AM82" s="2">
        <v>0.0</v>
      </c>
      <c r="AN82" s="2">
        <v>0.0</v>
      </c>
      <c r="AO82" s="2">
        <v>0.0</v>
      </c>
      <c r="AP82" s="2">
        <v>9.0</v>
      </c>
      <c r="AQ82" s="2">
        <v>0.0</v>
      </c>
      <c r="AR82" s="2">
        <v>0.0</v>
      </c>
      <c r="AS82" s="2">
        <v>0.0</v>
      </c>
      <c r="AT82" s="2">
        <v>0.0</v>
      </c>
      <c r="AU82" s="2">
        <v>9.0</v>
      </c>
      <c r="AV82" s="2">
        <v>0.0</v>
      </c>
      <c r="AW82" s="2">
        <v>0.0</v>
      </c>
      <c r="AX82" s="2">
        <v>0.0</v>
      </c>
      <c r="AY82" s="2">
        <v>0.0</v>
      </c>
      <c r="AZ82" s="2">
        <v>4.0</v>
      </c>
      <c r="BA82" s="2">
        <v>5.0</v>
      </c>
      <c r="BB82" s="2">
        <v>0.0</v>
      </c>
      <c r="BC82" s="2">
        <v>9.0</v>
      </c>
      <c r="BD82" s="2">
        <v>0.0</v>
      </c>
      <c r="BE82" s="2">
        <v>0.0</v>
      </c>
      <c r="BF82" s="2">
        <v>0.0</v>
      </c>
      <c r="BG82" s="18">
        <v>1.1534669921875E13</v>
      </c>
    </row>
    <row r="83">
      <c r="A83" s="2">
        <v>75766.0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17231.015625</v>
      </c>
      <c r="G83" s="2">
        <v>516.623382606798</v>
      </c>
      <c r="H83" s="2" t="s">
        <v>98</v>
      </c>
      <c r="I83" s="2">
        <v>6.0</v>
      </c>
      <c r="J83" s="2">
        <v>9.101061001034E12</v>
      </c>
      <c r="K83" s="2">
        <v>1.0</v>
      </c>
      <c r="L83" s="2">
        <v>34.0</v>
      </c>
      <c r="M83" s="2">
        <v>116.0</v>
      </c>
      <c r="N83" s="2">
        <v>47.0</v>
      </c>
      <c r="O83" s="2">
        <v>69.0</v>
      </c>
      <c r="P83" s="2">
        <v>5.0</v>
      </c>
      <c r="Q83" s="2">
        <v>12.0</v>
      </c>
      <c r="R83" s="2">
        <v>75.0</v>
      </c>
      <c r="S83" s="2">
        <v>24.0</v>
      </c>
      <c r="T83" s="2">
        <v>0.0</v>
      </c>
      <c r="U83" s="2">
        <v>25.0</v>
      </c>
      <c r="V83" s="2">
        <v>49.0</v>
      </c>
      <c r="W83" s="2">
        <v>0.0</v>
      </c>
      <c r="X83" s="2">
        <v>43.0</v>
      </c>
      <c r="Y83" s="2">
        <v>49.0</v>
      </c>
      <c r="Z83" s="2">
        <v>44.0</v>
      </c>
      <c r="AA83" s="2">
        <v>33.0</v>
      </c>
      <c r="AB83" s="2">
        <v>16.0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15.0</v>
      </c>
      <c r="AI83" s="2">
        <v>25.0</v>
      </c>
      <c r="AJ83" s="2">
        <v>2.0</v>
      </c>
      <c r="AK83" s="2">
        <v>1.0</v>
      </c>
      <c r="AL83" s="2">
        <v>0.0</v>
      </c>
      <c r="AM83" s="2">
        <v>0.0</v>
      </c>
      <c r="AN83" s="2">
        <v>0.0</v>
      </c>
      <c r="AO83" s="2">
        <v>5.0</v>
      </c>
      <c r="AP83" s="2">
        <v>38.0</v>
      </c>
      <c r="AQ83" s="2">
        <v>0.0</v>
      </c>
      <c r="AR83" s="2">
        <v>0.0</v>
      </c>
      <c r="AS83" s="2">
        <v>0.0</v>
      </c>
      <c r="AT83" s="2">
        <v>0.0</v>
      </c>
      <c r="AU83" s="2">
        <v>43.0</v>
      </c>
      <c r="AV83" s="2">
        <v>0.0</v>
      </c>
      <c r="AW83" s="2">
        <v>0.0</v>
      </c>
      <c r="AX83" s="2">
        <v>0.0</v>
      </c>
      <c r="AY83" s="2">
        <v>0.0</v>
      </c>
      <c r="AZ83" s="2">
        <v>42.0</v>
      </c>
      <c r="BA83" s="2">
        <v>1.0</v>
      </c>
      <c r="BB83" s="2">
        <v>0.0</v>
      </c>
      <c r="BC83" s="2">
        <v>43.0</v>
      </c>
      <c r="BD83" s="2">
        <v>0.0</v>
      </c>
      <c r="BE83" s="2">
        <v>0.0</v>
      </c>
      <c r="BF83" s="2">
        <v>0.0</v>
      </c>
      <c r="BG83" s="18">
        <v>1.0470541015625E13</v>
      </c>
    </row>
    <row r="84">
      <c r="A84" s="2">
        <v>75773.0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52468.57421875</v>
      </c>
      <c r="G84" s="2">
        <v>1382.89930808147</v>
      </c>
      <c r="H84" s="2" t="s">
        <v>94</v>
      </c>
      <c r="I84" s="2">
        <v>7.0</v>
      </c>
      <c r="J84" s="2">
        <v>9.10107100102E12</v>
      </c>
      <c r="K84" s="2">
        <v>1.0</v>
      </c>
      <c r="L84" s="2">
        <v>20.0</v>
      </c>
      <c r="M84" s="2">
        <v>76.0</v>
      </c>
      <c r="N84" s="2">
        <v>31.0</v>
      </c>
      <c r="O84" s="2">
        <v>45.0</v>
      </c>
      <c r="P84" s="2" t="s">
        <v>78</v>
      </c>
      <c r="Q84" s="2" t="s">
        <v>78</v>
      </c>
      <c r="R84" s="2">
        <v>41.0</v>
      </c>
      <c r="S84" s="2">
        <v>21.0</v>
      </c>
      <c r="T84" s="2" t="s">
        <v>78</v>
      </c>
      <c r="U84" s="2">
        <v>7.0</v>
      </c>
      <c r="V84" s="2">
        <v>27.0</v>
      </c>
      <c r="W84" s="2">
        <v>1.0</v>
      </c>
      <c r="X84" s="2">
        <v>26.0</v>
      </c>
      <c r="Y84" s="2">
        <v>28.0</v>
      </c>
      <c r="Z84" s="2">
        <v>26.0</v>
      </c>
      <c r="AA84" s="2">
        <v>27.0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2.0</v>
      </c>
      <c r="AI84" s="2">
        <v>11.0</v>
      </c>
      <c r="AJ84" s="2">
        <v>7.0</v>
      </c>
      <c r="AK84" s="2">
        <v>6.0</v>
      </c>
      <c r="AL84" s="2">
        <v>0.0</v>
      </c>
      <c r="AM84" s="2">
        <v>0.0</v>
      </c>
      <c r="AN84" s="2">
        <v>1.0</v>
      </c>
      <c r="AO84" s="2">
        <v>0.0</v>
      </c>
      <c r="AP84" s="2">
        <v>25.0</v>
      </c>
      <c r="AQ84" s="2">
        <v>0.0</v>
      </c>
      <c r="AR84" s="2">
        <v>0.0</v>
      </c>
      <c r="AS84" s="2">
        <v>0.0</v>
      </c>
      <c r="AT84" s="2">
        <v>0.0</v>
      </c>
      <c r="AU84" s="2">
        <v>25.0</v>
      </c>
      <c r="AV84" s="2">
        <v>1.0</v>
      </c>
      <c r="AW84" s="2">
        <v>0.0</v>
      </c>
      <c r="AX84" s="2">
        <v>0.0</v>
      </c>
      <c r="AY84" s="2">
        <v>0.0</v>
      </c>
      <c r="AZ84" s="2">
        <v>20.0</v>
      </c>
      <c r="BA84" s="2">
        <v>6.0</v>
      </c>
      <c r="BB84" s="2">
        <v>0.0</v>
      </c>
      <c r="BC84" s="2">
        <v>26.0</v>
      </c>
      <c r="BD84" s="2">
        <v>0.0</v>
      </c>
      <c r="BE84" s="2">
        <v>0.0</v>
      </c>
      <c r="BF84" s="2">
        <v>0.0</v>
      </c>
      <c r="BG84" s="18">
        <v>3.1882009765625E13</v>
      </c>
    </row>
    <row r="85">
      <c r="A85" s="2">
        <v>75774.0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18557.93359375</v>
      </c>
      <c r="G85" s="2">
        <v>701.937761180569</v>
      </c>
      <c r="H85" s="2" t="s">
        <v>98</v>
      </c>
      <c r="I85" s="2">
        <v>6.0</v>
      </c>
      <c r="J85" s="2">
        <v>9.101061001026E12</v>
      </c>
      <c r="K85" s="2">
        <v>1.0</v>
      </c>
      <c r="L85" s="2">
        <v>26.0</v>
      </c>
      <c r="M85" s="2">
        <v>71.0</v>
      </c>
      <c r="N85" s="2">
        <v>34.0</v>
      </c>
      <c r="O85" s="2">
        <v>37.0</v>
      </c>
      <c r="P85" s="2">
        <v>5.0</v>
      </c>
      <c r="Q85" s="2">
        <v>7.0</v>
      </c>
      <c r="R85" s="2">
        <v>40.0</v>
      </c>
      <c r="S85" s="2">
        <v>19.0</v>
      </c>
      <c r="T85" s="2">
        <v>0.0</v>
      </c>
      <c r="U85" s="2">
        <v>11.0</v>
      </c>
      <c r="V85" s="2">
        <v>28.0</v>
      </c>
      <c r="W85" s="2">
        <v>0.0</v>
      </c>
      <c r="X85" s="2">
        <v>26.0</v>
      </c>
      <c r="Y85" s="2">
        <v>28.0</v>
      </c>
      <c r="Z85" s="2">
        <v>26.0</v>
      </c>
      <c r="AA85" s="2">
        <v>26.0</v>
      </c>
      <c r="AB85" s="2">
        <v>0.0</v>
      </c>
      <c r="AC85" s="2">
        <v>0.0</v>
      </c>
      <c r="AD85" s="2">
        <v>1.0</v>
      </c>
      <c r="AE85" s="2">
        <v>0.0</v>
      </c>
      <c r="AF85" s="2">
        <v>0.0</v>
      </c>
      <c r="AG85" s="2">
        <v>1.0</v>
      </c>
      <c r="AH85" s="2">
        <v>1.0</v>
      </c>
      <c r="AI85" s="2">
        <v>1.0</v>
      </c>
      <c r="AJ85" s="2">
        <v>24.0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26.0</v>
      </c>
      <c r="AQ85" s="2">
        <v>0.0</v>
      </c>
      <c r="AR85" s="2">
        <v>0.0</v>
      </c>
      <c r="AS85" s="2">
        <v>0.0</v>
      </c>
      <c r="AT85" s="2">
        <v>0.0</v>
      </c>
      <c r="AU85" s="2">
        <v>22.0</v>
      </c>
      <c r="AV85" s="2">
        <v>1.0</v>
      </c>
      <c r="AW85" s="2">
        <v>3.0</v>
      </c>
      <c r="AX85" s="2">
        <v>0.0</v>
      </c>
      <c r="AY85" s="2">
        <v>0.0</v>
      </c>
      <c r="AZ85" s="2">
        <v>22.0</v>
      </c>
      <c r="BA85" s="2">
        <v>4.0</v>
      </c>
      <c r="BB85" s="2">
        <v>0.0</v>
      </c>
      <c r="BC85" s="2">
        <v>25.0</v>
      </c>
      <c r="BD85" s="2">
        <v>0.0</v>
      </c>
      <c r="BE85" s="2">
        <v>0.0</v>
      </c>
      <c r="BF85" s="2">
        <v>0.0</v>
      </c>
      <c r="BG85" s="18">
        <v>1.1276861328125E13</v>
      </c>
    </row>
    <row r="86">
      <c r="A86" s="2">
        <v>75777.0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19631.41015625</v>
      </c>
      <c r="G86" s="2">
        <v>549.9015849359</v>
      </c>
      <c r="H86" s="2" t="s">
        <v>98</v>
      </c>
      <c r="I86" s="2">
        <v>6.0</v>
      </c>
      <c r="J86" s="2">
        <v>9.101061001033E12</v>
      </c>
      <c r="K86" s="2">
        <v>1.0</v>
      </c>
      <c r="L86" s="2">
        <v>33.0</v>
      </c>
      <c r="M86" s="2">
        <v>88.0</v>
      </c>
      <c r="N86" s="2">
        <v>47.0</v>
      </c>
      <c r="O86" s="2">
        <v>41.0</v>
      </c>
      <c r="P86" s="2">
        <v>7.0</v>
      </c>
      <c r="Q86" s="2">
        <v>6.0</v>
      </c>
      <c r="R86" s="2">
        <v>62.0</v>
      </c>
      <c r="S86" s="2">
        <v>13.0</v>
      </c>
      <c r="T86" s="2" t="s">
        <v>78</v>
      </c>
      <c r="U86" s="2">
        <v>18.0</v>
      </c>
      <c r="V86" s="2">
        <v>31.0</v>
      </c>
      <c r="W86" s="2">
        <v>0.0</v>
      </c>
      <c r="X86" s="2">
        <v>26.0</v>
      </c>
      <c r="Y86" s="2">
        <v>31.0</v>
      </c>
      <c r="Z86" s="2">
        <v>30.0</v>
      </c>
      <c r="AA86" s="2">
        <v>27.0</v>
      </c>
      <c r="AB86" s="2">
        <v>4.0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6.0</v>
      </c>
      <c r="AI86" s="2">
        <v>14.0</v>
      </c>
      <c r="AJ86" s="2">
        <v>6.0</v>
      </c>
      <c r="AK86" s="2">
        <v>0.0</v>
      </c>
      <c r="AL86" s="2">
        <v>0.0</v>
      </c>
      <c r="AM86" s="2">
        <v>0.0</v>
      </c>
      <c r="AN86" s="2">
        <v>1.0</v>
      </c>
      <c r="AO86" s="2">
        <v>0.0</v>
      </c>
      <c r="AP86" s="2">
        <v>25.0</v>
      </c>
      <c r="AQ86" s="2">
        <v>0.0</v>
      </c>
      <c r="AR86" s="2">
        <v>0.0</v>
      </c>
      <c r="AS86" s="2">
        <v>0.0</v>
      </c>
      <c r="AT86" s="2">
        <v>0.0</v>
      </c>
      <c r="AU86" s="2">
        <v>25.0</v>
      </c>
      <c r="AV86" s="2">
        <v>1.0</v>
      </c>
      <c r="AW86" s="2">
        <v>0.0</v>
      </c>
      <c r="AX86" s="2">
        <v>0.0</v>
      </c>
      <c r="AY86" s="2">
        <v>0.0</v>
      </c>
      <c r="AZ86" s="2">
        <v>25.0</v>
      </c>
      <c r="BA86" s="2">
        <v>1.0</v>
      </c>
      <c r="BB86" s="2">
        <v>0.0</v>
      </c>
      <c r="BC86" s="2">
        <v>25.0</v>
      </c>
      <c r="BD86" s="2">
        <v>0.0</v>
      </c>
      <c r="BE86" s="2">
        <v>0.0</v>
      </c>
      <c r="BF86" s="2">
        <v>0.0</v>
      </c>
      <c r="BG86" s="18">
        <v>1.1929095703125E13</v>
      </c>
    </row>
    <row r="87">
      <c r="A87" s="2">
        <v>75786.0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33636.62890625</v>
      </c>
      <c r="G87" s="2">
        <v>905.797293578209</v>
      </c>
      <c r="H87" s="2" t="s">
        <v>94</v>
      </c>
      <c r="I87" s="2">
        <v>7.0</v>
      </c>
      <c r="J87" s="2">
        <v>9.101071001031E12</v>
      </c>
      <c r="K87" s="2">
        <v>1.0</v>
      </c>
      <c r="L87" s="2">
        <v>31.0</v>
      </c>
      <c r="M87" s="2">
        <v>11.0</v>
      </c>
      <c r="N87" s="2" t="s">
        <v>78</v>
      </c>
      <c r="O87" s="2" t="s">
        <v>78</v>
      </c>
      <c r="P87" s="2">
        <v>0.0</v>
      </c>
      <c r="Q87" s="2">
        <v>0.0</v>
      </c>
      <c r="R87" s="2">
        <v>7.0</v>
      </c>
      <c r="S87" s="2">
        <v>4.0</v>
      </c>
      <c r="T87" s="2">
        <v>0.0</v>
      </c>
      <c r="U87" s="2">
        <v>0.0</v>
      </c>
      <c r="V87" s="2">
        <v>5.0</v>
      </c>
      <c r="W87" s="2">
        <v>1.0</v>
      </c>
      <c r="X87" s="2">
        <v>4.0</v>
      </c>
      <c r="Y87" s="2">
        <v>6.0</v>
      </c>
      <c r="Z87" s="2">
        <v>4.0</v>
      </c>
      <c r="AA87" s="2">
        <v>5.0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2.0</v>
      </c>
      <c r="AJ87" s="2">
        <v>1.0</v>
      </c>
      <c r="AK87" s="2">
        <v>0.0</v>
      </c>
      <c r="AL87" s="2">
        <v>0.0</v>
      </c>
      <c r="AM87" s="2">
        <v>0.0</v>
      </c>
      <c r="AN87" s="2">
        <v>1.0</v>
      </c>
      <c r="AO87" s="2">
        <v>2.0</v>
      </c>
      <c r="AP87" s="2">
        <v>1.0</v>
      </c>
      <c r="AQ87" s="2">
        <v>0.0</v>
      </c>
      <c r="AR87" s="2">
        <v>0.0</v>
      </c>
      <c r="AS87" s="2">
        <v>0.0</v>
      </c>
      <c r="AT87" s="2">
        <v>0.0</v>
      </c>
      <c r="AU87" s="2">
        <v>3.0</v>
      </c>
      <c r="AV87" s="2">
        <v>0.0</v>
      </c>
      <c r="AW87" s="2">
        <v>1.0</v>
      </c>
      <c r="AX87" s="2">
        <v>0.0</v>
      </c>
      <c r="AY87" s="2">
        <v>0.0</v>
      </c>
      <c r="AZ87" s="2">
        <v>3.0</v>
      </c>
      <c r="BA87" s="2">
        <v>1.0</v>
      </c>
      <c r="BB87" s="2">
        <v>0.0</v>
      </c>
      <c r="BC87" s="2">
        <v>4.0</v>
      </c>
      <c r="BD87" s="2">
        <v>0.0</v>
      </c>
      <c r="BE87" s="2">
        <v>0.0</v>
      </c>
      <c r="BF87" s="2">
        <v>0.0</v>
      </c>
      <c r="BG87" s="18">
        <v>2.0439119140625E13</v>
      </c>
    </row>
    <row r="88">
      <c r="A88" s="2">
        <v>75787.0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14233.125</v>
      </c>
      <c r="G88" s="2">
        <v>458.77294177943</v>
      </c>
      <c r="H88" s="2" t="s">
        <v>98</v>
      </c>
      <c r="I88" s="2">
        <v>6.0</v>
      </c>
      <c r="J88" s="2">
        <v>9.101061001027E12</v>
      </c>
      <c r="K88" s="2">
        <v>1.0</v>
      </c>
      <c r="L88" s="2">
        <v>27.0</v>
      </c>
      <c r="M88" s="2">
        <v>82.0</v>
      </c>
      <c r="N88" s="2">
        <v>40.0</v>
      </c>
      <c r="O88" s="2">
        <v>42.0</v>
      </c>
      <c r="P88" s="2" t="s">
        <v>78</v>
      </c>
      <c r="Q88" s="2" t="s">
        <v>78</v>
      </c>
      <c r="R88" s="2">
        <v>59.0</v>
      </c>
      <c r="S88" s="2">
        <v>15.0</v>
      </c>
      <c r="T88" s="2" t="s">
        <v>78</v>
      </c>
      <c r="U88" s="2">
        <v>14.0</v>
      </c>
      <c r="V88" s="2">
        <v>30.0</v>
      </c>
      <c r="W88" s="2">
        <v>0.0</v>
      </c>
      <c r="X88" s="2">
        <v>28.0</v>
      </c>
      <c r="Y88" s="2">
        <v>30.0</v>
      </c>
      <c r="Z88" s="2">
        <v>31.0</v>
      </c>
      <c r="AA88" s="2">
        <v>28.0</v>
      </c>
      <c r="AB88" s="2">
        <v>0.0</v>
      </c>
      <c r="AC88" s="2">
        <v>0.0</v>
      </c>
      <c r="AD88" s="2">
        <v>2.0</v>
      </c>
      <c r="AE88" s="2">
        <v>0.0</v>
      </c>
      <c r="AF88" s="2">
        <v>0.0</v>
      </c>
      <c r="AG88" s="2">
        <v>0.0</v>
      </c>
      <c r="AH88" s="2">
        <v>0.0</v>
      </c>
      <c r="AI88" s="2">
        <v>2.0</v>
      </c>
      <c r="AJ88" s="2">
        <v>23.0</v>
      </c>
      <c r="AK88" s="2">
        <v>3.0</v>
      </c>
      <c r="AL88" s="2">
        <v>0.0</v>
      </c>
      <c r="AM88" s="2">
        <v>0.0</v>
      </c>
      <c r="AN88" s="2">
        <v>0.0</v>
      </c>
      <c r="AO88" s="2">
        <v>0.0</v>
      </c>
      <c r="AP88" s="2">
        <v>28.0</v>
      </c>
      <c r="AQ88" s="2">
        <v>0.0</v>
      </c>
      <c r="AR88" s="2">
        <v>0.0</v>
      </c>
      <c r="AS88" s="2">
        <v>0.0</v>
      </c>
      <c r="AT88" s="2">
        <v>0.0</v>
      </c>
      <c r="AU88" s="2">
        <v>26.0</v>
      </c>
      <c r="AV88" s="2">
        <v>2.0</v>
      </c>
      <c r="AW88" s="2">
        <v>0.0</v>
      </c>
      <c r="AX88" s="2">
        <v>0.0</v>
      </c>
      <c r="AY88" s="2">
        <v>0.0</v>
      </c>
      <c r="AZ88" s="2">
        <v>23.0</v>
      </c>
      <c r="BA88" s="2">
        <v>5.0</v>
      </c>
      <c r="BB88" s="2">
        <v>0.0</v>
      </c>
      <c r="BC88" s="2">
        <v>28.0</v>
      </c>
      <c r="BD88" s="2">
        <v>0.0</v>
      </c>
      <c r="BE88" s="2">
        <v>0.0</v>
      </c>
      <c r="BF88" s="2">
        <v>0.0</v>
      </c>
      <c r="BG88" s="18">
        <v>8.648830078125E12</v>
      </c>
    </row>
    <row r="89">
      <c r="A89" s="2">
        <v>75792.0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19384.953125</v>
      </c>
      <c r="G89" s="2">
        <v>548.812364416431</v>
      </c>
      <c r="H89" s="2" t="s">
        <v>98</v>
      </c>
      <c r="I89" s="2">
        <v>6.0</v>
      </c>
      <c r="J89" s="2">
        <v>9.101061001031E12</v>
      </c>
      <c r="K89" s="2">
        <v>1.0</v>
      </c>
      <c r="L89" s="2">
        <v>31.0</v>
      </c>
      <c r="M89" s="2">
        <v>56.0</v>
      </c>
      <c r="N89" s="2">
        <v>24.0</v>
      </c>
      <c r="O89" s="2">
        <v>32.0</v>
      </c>
      <c r="P89" s="2" t="s">
        <v>78</v>
      </c>
      <c r="Q89" s="2" t="s">
        <v>78</v>
      </c>
      <c r="R89" s="2">
        <v>40.0</v>
      </c>
      <c r="S89" s="2">
        <v>10.0</v>
      </c>
      <c r="T89" s="2">
        <v>8.0</v>
      </c>
      <c r="U89" s="2">
        <v>12.0</v>
      </c>
      <c r="V89" s="2">
        <v>21.0</v>
      </c>
      <c r="W89" s="2">
        <v>0.0</v>
      </c>
      <c r="X89" s="2">
        <v>18.0</v>
      </c>
      <c r="Y89" s="2">
        <v>21.0</v>
      </c>
      <c r="Z89" s="2">
        <v>21.0</v>
      </c>
      <c r="AA89" s="2">
        <v>16.0</v>
      </c>
      <c r="AB89" s="2">
        <v>0.0</v>
      </c>
      <c r="AC89" s="2">
        <v>0.0</v>
      </c>
      <c r="AD89" s="2">
        <v>3.0</v>
      </c>
      <c r="AE89" s="2">
        <v>0.0</v>
      </c>
      <c r="AF89" s="2">
        <v>0.0</v>
      </c>
      <c r="AG89" s="2">
        <v>2.0</v>
      </c>
      <c r="AH89" s="2">
        <v>2.0</v>
      </c>
      <c r="AI89" s="2">
        <v>2.0</v>
      </c>
      <c r="AJ89" s="2">
        <v>13.0</v>
      </c>
      <c r="AK89" s="2">
        <v>1.0</v>
      </c>
      <c r="AL89" s="2">
        <v>0.0</v>
      </c>
      <c r="AM89" s="2">
        <v>0.0</v>
      </c>
      <c r="AN89" s="2">
        <v>0.0</v>
      </c>
      <c r="AO89" s="2">
        <v>0.0</v>
      </c>
      <c r="AP89" s="2">
        <v>18.0</v>
      </c>
      <c r="AQ89" s="2">
        <v>0.0</v>
      </c>
      <c r="AR89" s="2">
        <v>0.0</v>
      </c>
      <c r="AS89" s="2">
        <v>0.0</v>
      </c>
      <c r="AT89" s="2">
        <v>0.0</v>
      </c>
      <c r="AU89" s="2">
        <v>17.0</v>
      </c>
      <c r="AV89" s="2">
        <v>0.0</v>
      </c>
      <c r="AW89" s="2">
        <v>1.0</v>
      </c>
      <c r="AX89" s="2">
        <v>0.0</v>
      </c>
      <c r="AY89" s="2">
        <v>0.0</v>
      </c>
      <c r="AZ89" s="2">
        <v>16.0</v>
      </c>
      <c r="BA89" s="2">
        <v>2.0</v>
      </c>
      <c r="BB89" s="2">
        <v>0.0</v>
      </c>
      <c r="BC89" s="2">
        <v>18.0</v>
      </c>
      <c r="BD89" s="2">
        <v>0.0</v>
      </c>
      <c r="BE89" s="2">
        <v>0.0</v>
      </c>
      <c r="BF89" s="2">
        <v>0.0</v>
      </c>
      <c r="BG89" s="18">
        <v>1.177927734375E12</v>
      </c>
    </row>
    <row r="90">
      <c r="A90" s="2">
        <v>75803.0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18875.91015625</v>
      </c>
      <c r="G90" s="2">
        <v>538.222423139177</v>
      </c>
      <c r="H90" s="2" t="s">
        <v>98</v>
      </c>
      <c r="I90" s="2">
        <v>6.0</v>
      </c>
      <c r="J90" s="2">
        <v>9.10106100103E12</v>
      </c>
      <c r="K90" s="2">
        <v>1.0</v>
      </c>
      <c r="L90" s="2">
        <v>30.0</v>
      </c>
      <c r="M90" s="2">
        <v>38.0</v>
      </c>
      <c r="N90" s="2">
        <v>17.0</v>
      </c>
      <c r="O90" s="2">
        <v>21.0</v>
      </c>
      <c r="P90" s="2" t="s">
        <v>78</v>
      </c>
      <c r="Q90" s="2">
        <v>5.0</v>
      </c>
      <c r="R90" s="2">
        <v>28.0</v>
      </c>
      <c r="S90" s="2" t="s">
        <v>78</v>
      </c>
      <c r="T90" s="2">
        <v>4.0</v>
      </c>
      <c r="U90" s="2">
        <v>8.0</v>
      </c>
      <c r="V90" s="2">
        <v>24.0</v>
      </c>
      <c r="W90" s="2">
        <v>0.0</v>
      </c>
      <c r="X90" s="2">
        <v>17.0</v>
      </c>
      <c r="Y90" s="2">
        <v>24.0</v>
      </c>
      <c r="Z90" s="2">
        <v>18.0</v>
      </c>
      <c r="AA90" s="2">
        <v>23.0</v>
      </c>
      <c r="AB90" s="2">
        <v>1.0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3.0</v>
      </c>
      <c r="AJ90" s="2">
        <v>11.0</v>
      </c>
      <c r="AK90" s="2">
        <v>3.0</v>
      </c>
      <c r="AL90" s="2">
        <v>0.0</v>
      </c>
      <c r="AM90" s="2">
        <v>0.0</v>
      </c>
      <c r="AN90" s="2">
        <v>0.0</v>
      </c>
      <c r="AO90" s="2">
        <v>0.0</v>
      </c>
      <c r="AP90" s="2">
        <v>17.0</v>
      </c>
      <c r="AQ90" s="2">
        <v>0.0</v>
      </c>
      <c r="AR90" s="2">
        <v>0.0</v>
      </c>
      <c r="AS90" s="2">
        <v>0.0</v>
      </c>
      <c r="AT90" s="2">
        <v>0.0</v>
      </c>
      <c r="AU90" s="2">
        <v>13.0</v>
      </c>
      <c r="AV90" s="2">
        <v>0.0</v>
      </c>
      <c r="AW90" s="2">
        <v>4.0</v>
      </c>
      <c r="AX90" s="2">
        <v>0.0</v>
      </c>
      <c r="AY90" s="2">
        <v>0.0</v>
      </c>
      <c r="AZ90" s="2">
        <v>10.0</v>
      </c>
      <c r="BA90" s="2">
        <v>7.0</v>
      </c>
      <c r="BB90" s="2">
        <v>0.0</v>
      </c>
      <c r="BC90" s="2">
        <v>17.0</v>
      </c>
      <c r="BD90" s="2">
        <v>0.0</v>
      </c>
      <c r="BE90" s="2">
        <v>0.0</v>
      </c>
      <c r="BF90" s="2">
        <v>0.0</v>
      </c>
      <c r="BG90" s="18">
        <v>1.1469876953125E13</v>
      </c>
    </row>
    <row r="91">
      <c r="A91" s="2">
        <v>75814.0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19051.2578125</v>
      </c>
      <c r="G91" s="2">
        <v>542.787316662642</v>
      </c>
      <c r="H91" s="2" t="s">
        <v>98</v>
      </c>
      <c r="I91" s="2">
        <v>6.0</v>
      </c>
      <c r="J91" s="2">
        <v>9.101061001029E12</v>
      </c>
      <c r="K91" s="2">
        <v>1.0</v>
      </c>
      <c r="L91" s="2">
        <v>29.0</v>
      </c>
      <c r="M91" s="2">
        <v>94.0</v>
      </c>
      <c r="N91" s="2">
        <v>50.0</v>
      </c>
      <c r="O91" s="2">
        <v>44.0</v>
      </c>
      <c r="P91" s="2">
        <v>6.0</v>
      </c>
      <c r="Q91" s="2">
        <v>8.0</v>
      </c>
      <c r="R91" s="2">
        <v>64.0</v>
      </c>
      <c r="S91" s="2">
        <v>16.0</v>
      </c>
      <c r="T91" s="2" t="s">
        <v>78</v>
      </c>
      <c r="U91" s="2">
        <v>12.0</v>
      </c>
      <c r="V91" s="2">
        <v>34.0</v>
      </c>
      <c r="W91" s="2">
        <v>0.0</v>
      </c>
      <c r="X91" s="2">
        <v>31.0</v>
      </c>
      <c r="Y91" s="2">
        <v>34.0</v>
      </c>
      <c r="Z91" s="2">
        <v>31.0</v>
      </c>
      <c r="AA91" s="2">
        <v>34.0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2.0</v>
      </c>
      <c r="AJ91" s="2">
        <v>27.0</v>
      </c>
      <c r="AK91" s="2">
        <v>2.0</v>
      </c>
      <c r="AL91" s="2">
        <v>0.0</v>
      </c>
      <c r="AM91" s="2">
        <v>0.0</v>
      </c>
      <c r="AN91" s="2">
        <v>1.0</v>
      </c>
      <c r="AO91" s="2">
        <v>0.0</v>
      </c>
      <c r="AP91" s="2">
        <v>30.0</v>
      </c>
      <c r="AQ91" s="2">
        <v>0.0</v>
      </c>
      <c r="AR91" s="2">
        <v>0.0</v>
      </c>
      <c r="AS91" s="2">
        <v>0.0</v>
      </c>
      <c r="AT91" s="2">
        <v>0.0</v>
      </c>
      <c r="AU91" s="2">
        <v>31.0</v>
      </c>
      <c r="AV91" s="2">
        <v>0.0</v>
      </c>
      <c r="AW91" s="2">
        <v>0.0</v>
      </c>
      <c r="AX91" s="2">
        <v>0.0</v>
      </c>
      <c r="AY91" s="2">
        <v>0.0</v>
      </c>
      <c r="AZ91" s="2">
        <v>29.0</v>
      </c>
      <c r="BA91" s="2">
        <v>2.0</v>
      </c>
      <c r="BB91" s="2">
        <v>0.0</v>
      </c>
      <c r="BC91" s="2">
        <v>31.0</v>
      </c>
      <c r="BD91" s="2">
        <v>0.0</v>
      </c>
      <c r="BE91" s="2">
        <v>0.0</v>
      </c>
      <c r="BF91" s="2">
        <v>0.0</v>
      </c>
      <c r="BG91" s="18">
        <v>1.1576373046875E13</v>
      </c>
    </row>
    <row r="92">
      <c r="A92" s="2">
        <v>75824.0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31468.7890625</v>
      </c>
      <c r="G92" s="2">
        <v>753.444991442667</v>
      </c>
      <c r="H92" s="2" t="s">
        <v>98</v>
      </c>
      <c r="I92" s="2">
        <v>6.0</v>
      </c>
      <c r="J92" s="2">
        <v>9.101061001028E12</v>
      </c>
      <c r="K92" s="2">
        <v>1.0</v>
      </c>
      <c r="L92" s="2">
        <v>28.0</v>
      </c>
      <c r="M92" s="2">
        <v>24.0</v>
      </c>
      <c r="N92" s="2">
        <v>10.0</v>
      </c>
      <c r="O92" s="2">
        <v>14.0</v>
      </c>
      <c r="P92" s="2">
        <v>0.0</v>
      </c>
      <c r="Q92" s="2" t="s">
        <v>78</v>
      </c>
      <c r="R92" s="2">
        <v>15.0</v>
      </c>
      <c r="S92" s="2" t="s">
        <v>78</v>
      </c>
      <c r="T92" s="2" t="s">
        <v>78</v>
      </c>
      <c r="U92" s="2">
        <v>5.0</v>
      </c>
      <c r="V92" s="2">
        <v>7.0</v>
      </c>
      <c r="W92" s="2">
        <v>0.0</v>
      </c>
      <c r="X92" s="2">
        <v>7.0</v>
      </c>
      <c r="Y92" s="2">
        <v>7.0</v>
      </c>
      <c r="Z92" s="2">
        <v>7.0</v>
      </c>
      <c r="AA92" s="2">
        <v>7.0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3.0</v>
      </c>
      <c r="AJ92" s="2">
        <v>2.0</v>
      </c>
      <c r="AK92" s="2">
        <v>2.0</v>
      </c>
      <c r="AL92" s="2">
        <v>0.0</v>
      </c>
      <c r="AM92" s="2">
        <v>0.0</v>
      </c>
      <c r="AN92" s="2">
        <v>0.0</v>
      </c>
      <c r="AO92" s="2">
        <v>0.0</v>
      </c>
      <c r="AP92" s="2">
        <v>7.0</v>
      </c>
      <c r="AQ92" s="2">
        <v>0.0</v>
      </c>
      <c r="AR92" s="2">
        <v>0.0</v>
      </c>
      <c r="AS92" s="2">
        <v>0.0</v>
      </c>
      <c r="AT92" s="2">
        <v>0.0</v>
      </c>
      <c r="AU92" s="2">
        <v>7.0</v>
      </c>
      <c r="AV92" s="2">
        <v>0.0</v>
      </c>
      <c r="AW92" s="2">
        <v>0.0</v>
      </c>
      <c r="AX92" s="2">
        <v>0.0</v>
      </c>
      <c r="AY92" s="2">
        <v>0.0</v>
      </c>
      <c r="AZ92" s="2">
        <v>5.0</v>
      </c>
      <c r="BA92" s="2">
        <v>2.0</v>
      </c>
      <c r="BB92" s="2">
        <v>0.0</v>
      </c>
      <c r="BC92" s="2">
        <v>7.0</v>
      </c>
      <c r="BD92" s="2">
        <v>0.0</v>
      </c>
      <c r="BE92" s="2">
        <v>0.0</v>
      </c>
      <c r="BF92" s="2">
        <v>0.0</v>
      </c>
      <c r="BG92" s="18">
        <v>1.9121599609375E13</v>
      </c>
    </row>
    <row r="93">
      <c r="A93" s="2">
        <v>75831.0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21352.2890625</v>
      </c>
      <c r="G93" s="2">
        <v>572.638278973466</v>
      </c>
      <c r="H93" s="2" t="s">
        <v>87</v>
      </c>
      <c r="I93" s="2">
        <v>1.0</v>
      </c>
      <c r="J93" s="2">
        <v>9.101011001039E12</v>
      </c>
      <c r="K93" s="2">
        <v>1.0</v>
      </c>
      <c r="L93" s="2">
        <v>39.0</v>
      </c>
      <c r="M93" s="2">
        <v>49.0</v>
      </c>
      <c r="N93" s="2">
        <v>20.0</v>
      </c>
      <c r="O93" s="2">
        <v>29.0</v>
      </c>
      <c r="P93" s="2" t="s">
        <v>78</v>
      </c>
      <c r="Q93" s="2" t="s">
        <v>78</v>
      </c>
      <c r="R93" s="2">
        <v>39.0</v>
      </c>
      <c r="S93" s="2">
        <v>5.0</v>
      </c>
      <c r="T93" s="2" t="s">
        <v>78</v>
      </c>
      <c r="U93" s="2">
        <v>5.0</v>
      </c>
      <c r="V93" s="2">
        <v>27.0</v>
      </c>
      <c r="W93" s="2">
        <v>1.0</v>
      </c>
      <c r="X93" s="2">
        <v>16.0</v>
      </c>
      <c r="Y93" s="2">
        <v>28.0</v>
      </c>
      <c r="Z93" s="2">
        <v>16.0</v>
      </c>
      <c r="AA93" s="2">
        <v>26.0</v>
      </c>
      <c r="AB93" s="2">
        <v>0.0</v>
      </c>
      <c r="AC93" s="2">
        <v>0.0</v>
      </c>
      <c r="AD93" s="2">
        <v>0.0</v>
      </c>
      <c r="AE93" s="2">
        <v>1.0</v>
      </c>
      <c r="AF93" s="2">
        <v>0.0</v>
      </c>
      <c r="AG93" s="2">
        <v>0.0</v>
      </c>
      <c r="AH93" s="2">
        <v>2.0</v>
      </c>
      <c r="AI93" s="2">
        <v>5.0</v>
      </c>
      <c r="AJ93" s="2">
        <v>9.0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16.0</v>
      </c>
      <c r="AQ93" s="2">
        <v>0.0</v>
      </c>
      <c r="AR93" s="2">
        <v>0.0</v>
      </c>
      <c r="AS93" s="2">
        <v>0.0</v>
      </c>
      <c r="AT93" s="2">
        <v>0.0</v>
      </c>
      <c r="AU93" s="2">
        <v>16.0</v>
      </c>
      <c r="AV93" s="2">
        <v>0.0</v>
      </c>
      <c r="AW93" s="2">
        <v>0.0</v>
      </c>
      <c r="AX93" s="2">
        <v>0.0</v>
      </c>
      <c r="AY93" s="2">
        <v>0.0</v>
      </c>
      <c r="AZ93" s="2">
        <v>16.0</v>
      </c>
      <c r="BA93" s="2">
        <v>0.0</v>
      </c>
      <c r="BB93" s="2">
        <v>0.0</v>
      </c>
      <c r="BC93" s="2">
        <v>15.0</v>
      </c>
      <c r="BD93" s="2">
        <v>1.0</v>
      </c>
      <c r="BE93" s="2">
        <v>0.0</v>
      </c>
      <c r="BF93" s="2">
        <v>0.0</v>
      </c>
      <c r="BG93" s="18">
        <v>1.2974259765625E13</v>
      </c>
    </row>
    <row r="94">
      <c r="A94" s="2">
        <v>75840.0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20115.2265625</v>
      </c>
      <c r="G94" s="2">
        <v>556.820984000599</v>
      </c>
      <c r="H94" s="2" t="s">
        <v>87</v>
      </c>
      <c r="I94" s="2">
        <v>1.0</v>
      </c>
      <c r="J94" s="2">
        <v>9.101011001038E12</v>
      </c>
      <c r="K94" s="2">
        <v>1.0</v>
      </c>
      <c r="L94" s="2">
        <v>38.0</v>
      </c>
      <c r="M94" s="2">
        <v>67.0</v>
      </c>
      <c r="N94" s="2">
        <v>34.0</v>
      </c>
      <c r="O94" s="2">
        <v>33.0</v>
      </c>
      <c r="P94" s="2">
        <v>8.0</v>
      </c>
      <c r="Q94" s="2">
        <v>5.0</v>
      </c>
      <c r="R94" s="2">
        <v>45.0</v>
      </c>
      <c r="S94" s="2">
        <v>9.0</v>
      </c>
      <c r="T94" s="2">
        <v>0.0</v>
      </c>
      <c r="U94" s="2">
        <v>8.0</v>
      </c>
      <c r="V94" s="2">
        <v>23.0</v>
      </c>
      <c r="W94" s="2">
        <v>0.0</v>
      </c>
      <c r="X94" s="2">
        <v>20.0</v>
      </c>
      <c r="Y94" s="2">
        <v>23.0</v>
      </c>
      <c r="Z94" s="2">
        <v>20.0</v>
      </c>
      <c r="AA94" s="2">
        <v>23.0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2.0</v>
      </c>
      <c r="AI94" s="2">
        <v>4.0</v>
      </c>
      <c r="AJ94" s="2">
        <v>13.0</v>
      </c>
      <c r="AK94" s="2">
        <v>1.0</v>
      </c>
      <c r="AL94" s="2">
        <v>0.0</v>
      </c>
      <c r="AM94" s="2">
        <v>0.0</v>
      </c>
      <c r="AN94" s="2">
        <v>2.0</v>
      </c>
      <c r="AO94" s="2">
        <v>0.0</v>
      </c>
      <c r="AP94" s="2">
        <v>18.0</v>
      </c>
      <c r="AQ94" s="2">
        <v>0.0</v>
      </c>
      <c r="AR94" s="2">
        <v>0.0</v>
      </c>
      <c r="AS94" s="2">
        <v>0.0</v>
      </c>
      <c r="AT94" s="2">
        <v>0.0</v>
      </c>
      <c r="AU94" s="2">
        <v>13.0</v>
      </c>
      <c r="AV94" s="2">
        <v>0.0</v>
      </c>
      <c r="AW94" s="2">
        <v>7.0</v>
      </c>
      <c r="AX94" s="2">
        <v>0.0</v>
      </c>
      <c r="AY94" s="2">
        <v>0.0</v>
      </c>
      <c r="AZ94" s="2">
        <v>12.0</v>
      </c>
      <c r="BA94" s="2">
        <v>8.0</v>
      </c>
      <c r="BB94" s="2">
        <v>0.0</v>
      </c>
      <c r="BC94" s="2">
        <v>20.0</v>
      </c>
      <c r="BD94" s="2">
        <v>0.0</v>
      </c>
      <c r="BE94" s="2">
        <v>0.0</v>
      </c>
      <c r="BF94" s="2">
        <v>0.0</v>
      </c>
      <c r="BG94" s="18">
        <v>1.2222515625E10</v>
      </c>
    </row>
    <row r="95">
      <c r="A95" s="2">
        <v>75843.0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20124.8671875</v>
      </c>
      <c r="G95" s="2">
        <v>556.969477950354</v>
      </c>
      <c r="H95" s="2" t="s">
        <v>94</v>
      </c>
      <c r="I95" s="2">
        <v>7.0</v>
      </c>
      <c r="J95" s="2">
        <v>9.101071001037E12</v>
      </c>
      <c r="K95" s="2">
        <v>1.0</v>
      </c>
      <c r="L95" s="2">
        <v>37.0</v>
      </c>
      <c r="M95" s="2">
        <v>40.0</v>
      </c>
      <c r="N95" s="2">
        <v>20.0</v>
      </c>
      <c r="O95" s="2">
        <v>20.0</v>
      </c>
      <c r="P95" s="2" t="s">
        <v>78</v>
      </c>
      <c r="Q95" s="2" t="s">
        <v>78</v>
      </c>
      <c r="R95" s="2">
        <v>27.0</v>
      </c>
      <c r="S95" s="2">
        <v>10.0</v>
      </c>
      <c r="T95" s="2" t="s">
        <v>78</v>
      </c>
      <c r="U95" s="2">
        <v>6.0</v>
      </c>
      <c r="V95" s="2">
        <v>25.0</v>
      </c>
      <c r="W95" s="2">
        <v>0.0</v>
      </c>
      <c r="X95" s="2">
        <v>16.0</v>
      </c>
      <c r="Y95" s="2">
        <v>25.0</v>
      </c>
      <c r="Z95" s="2">
        <v>16.0</v>
      </c>
      <c r="AA95" s="2">
        <v>15.0</v>
      </c>
      <c r="AB95" s="2">
        <v>10.0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13.0</v>
      </c>
      <c r="AI95" s="2">
        <v>3.0</v>
      </c>
      <c r="AJ95" s="2">
        <v>0.0</v>
      </c>
      <c r="AK95" s="2">
        <v>0.0</v>
      </c>
      <c r="AL95" s="2">
        <v>0.0</v>
      </c>
      <c r="AM95" s="2">
        <v>0.0</v>
      </c>
      <c r="AN95" s="2">
        <v>10.0</v>
      </c>
      <c r="AO95" s="2">
        <v>0.0</v>
      </c>
      <c r="AP95" s="2">
        <v>6.0</v>
      </c>
      <c r="AQ95" s="2">
        <v>0.0</v>
      </c>
      <c r="AR95" s="2">
        <v>0.0</v>
      </c>
      <c r="AS95" s="2">
        <v>0.0</v>
      </c>
      <c r="AT95" s="2">
        <v>0.0</v>
      </c>
      <c r="AU95" s="2">
        <v>16.0</v>
      </c>
      <c r="AV95" s="2">
        <v>0.0</v>
      </c>
      <c r="AW95" s="2">
        <v>0.0</v>
      </c>
      <c r="AX95" s="2">
        <v>0.0</v>
      </c>
      <c r="AY95" s="2">
        <v>0.0</v>
      </c>
      <c r="AZ95" s="2">
        <v>16.0</v>
      </c>
      <c r="BA95" s="2">
        <v>0.0</v>
      </c>
      <c r="BB95" s="2">
        <v>0.0</v>
      </c>
      <c r="BC95" s="2">
        <v>16.0</v>
      </c>
      <c r="BD95" s="2">
        <v>0.0</v>
      </c>
      <c r="BE95" s="2">
        <v>0.0</v>
      </c>
      <c r="BF95" s="2">
        <v>0.0</v>
      </c>
      <c r="BG95" s="18">
        <v>1.222841796875E12</v>
      </c>
    </row>
    <row r="96">
      <c r="A96" s="2">
        <v>75850.0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19722.87890625</v>
      </c>
      <c r="G96" s="2">
        <v>549.948498022821</v>
      </c>
      <c r="H96" s="2" t="s">
        <v>87</v>
      </c>
      <c r="I96" s="2">
        <v>1.0</v>
      </c>
      <c r="J96" s="2">
        <v>9.101011001037E12</v>
      </c>
      <c r="K96" s="2">
        <v>1.0</v>
      </c>
      <c r="L96" s="2">
        <v>37.0</v>
      </c>
      <c r="M96" s="2">
        <v>87.0</v>
      </c>
      <c r="N96" s="2">
        <v>38.0</v>
      </c>
      <c r="O96" s="2">
        <v>49.0</v>
      </c>
      <c r="P96" s="2">
        <v>5.0</v>
      </c>
      <c r="Q96" s="2">
        <v>7.0</v>
      </c>
      <c r="R96" s="2">
        <v>61.0</v>
      </c>
      <c r="S96" s="2">
        <v>14.0</v>
      </c>
      <c r="T96" s="2">
        <v>0.0</v>
      </c>
      <c r="U96" s="2">
        <v>18.0</v>
      </c>
      <c r="V96" s="2">
        <v>38.0</v>
      </c>
      <c r="W96" s="2">
        <v>0.0</v>
      </c>
      <c r="X96" s="2">
        <v>30.0</v>
      </c>
      <c r="Y96" s="2">
        <v>38.0</v>
      </c>
      <c r="Z96" s="2">
        <v>30.0</v>
      </c>
      <c r="AA96" s="2">
        <v>38.0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1.0</v>
      </c>
      <c r="AI96" s="2">
        <v>8.0</v>
      </c>
      <c r="AJ96" s="2">
        <v>19.0</v>
      </c>
      <c r="AK96" s="2">
        <v>2.0</v>
      </c>
      <c r="AL96" s="2">
        <v>0.0</v>
      </c>
      <c r="AM96" s="2">
        <v>0.0</v>
      </c>
      <c r="AN96" s="2">
        <v>2.0</v>
      </c>
      <c r="AO96" s="2">
        <v>0.0</v>
      </c>
      <c r="AP96" s="2">
        <v>28.0</v>
      </c>
      <c r="AQ96" s="2">
        <v>0.0</v>
      </c>
      <c r="AR96" s="2">
        <v>0.0</v>
      </c>
      <c r="AS96" s="2">
        <v>0.0</v>
      </c>
      <c r="AT96" s="2">
        <v>0.0</v>
      </c>
      <c r="AU96" s="2">
        <v>29.0</v>
      </c>
      <c r="AV96" s="2">
        <v>1.0</v>
      </c>
      <c r="AW96" s="2">
        <v>0.0</v>
      </c>
      <c r="AX96" s="2">
        <v>0.0</v>
      </c>
      <c r="AY96" s="2">
        <v>0.0</v>
      </c>
      <c r="AZ96" s="2">
        <v>27.0</v>
      </c>
      <c r="BA96" s="2">
        <v>3.0</v>
      </c>
      <c r="BB96" s="2">
        <v>0.0</v>
      </c>
      <c r="BC96" s="2">
        <v>30.0</v>
      </c>
      <c r="BD96" s="2">
        <v>0.0</v>
      </c>
      <c r="BE96" s="2">
        <v>0.0</v>
      </c>
      <c r="BF96" s="2">
        <v>0.0</v>
      </c>
      <c r="BG96" s="18">
        <v>1.1984044921875E13</v>
      </c>
    </row>
    <row r="97">
      <c r="A97" s="2">
        <v>75851.0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19341.60546875</v>
      </c>
      <c r="G97" s="2">
        <v>545.052847362991</v>
      </c>
      <c r="H97" s="2" t="s">
        <v>98</v>
      </c>
      <c r="I97" s="2">
        <v>6.0</v>
      </c>
      <c r="J97" s="2">
        <v>9.101061001055E12</v>
      </c>
      <c r="K97" s="2">
        <v>1.0</v>
      </c>
      <c r="L97" s="2">
        <v>55.0</v>
      </c>
      <c r="M97" s="2">
        <v>73.0</v>
      </c>
      <c r="N97" s="2">
        <v>38.0</v>
      </c>
      <c r="O97" s="2">
        <v>35.0</v>
      </c>
      <c r="P97" s="2">
        <v>7.0</v>
      </c>
      <c r="Q97" s="2">
        <v>7.0</v>
      </c>
      <c r="R97" s="2">
        <v>48.0</v>
      </c>
      <c r="S97" s="2">
        <v>11.0</v>
      </c>
      <c r="T97" s="2">
        <v>0.0</v>
      </c>
      <c r="U97" s="2">
        <v>29.0</v>
      </c>
      <c r="V97" s="2">
        <v>31.0</v>
      </c>
      <c r="W97" s="2">
        <v>0.0</v>
      </c>
      <c r="X97" s="2">
        <v>26.0</v>
      </c>
      <c r="Y97" s="2">
        <v>31.0</v>
      </c>
      <c r="Z97" s="2">
        <v>27.0</v>
      </c>
      <c r="AA97" s="2">
        <v>30.0</v>
      </c>
      <c r="AB97" s="2">
        <v>1.0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5.0</v>
      </c>
      <c r="AI97" s="2">
        <v>7.0</v>
      </c>
      <c r="AJ97" s="2">
        <v>13.0</v>
      </c>
      <c r="AK97" s="2">
        <v>0.0</v>
      </c>
      <c r="AL97" s="2">
        <v>0.0</v>
      </c>
      <c r="AM97" s="2">
        <v>1.0</v>
      </c>
      <c r="AN97" s="2">
        <v>5.0</v>
      </c>
      <c r="AO97" s="2">
        <v>0.0</v>
      </c>
      <c r="AP97" s="2">
        <v>21.0</v>
      </c>
      <c r="AQ97" s="2">
        <v>0.0</v>
      </c>
      <c r="AR97" s="2">
        <v>0.0</v>
      </c>
      <c r="AS97" s="2">
        <v>0.0</v>
      </c>
      <c r="AT97" s="2">
        <v>0.0</v>
      </c>
      <c r="AU97" s="2">
        <v>26.0</v>
      </c>
      <c r="AV97" s="2">
        <v>0.0</v>
      </c>
      <c r="AW97" s="2">
        <v>0.0</v>
      </c>
      <c r="AX97" s="2">
        <v>0.0</v>
      </c>
      <c r="AY97" s="2">
        <v>0.0</v>
      </c>
      <c r="AZ97" s="2">
        <v>25.0</v>
      </c>
      <c r="BA97" s="2">
        <v>0.0</v>
      </c>
      <c r="BB97" s="2">
        <v>1.0</v>
      </c>
      <c r="BC97" s="2">
        <v>26.0</v>
      </c>
      <c r="BD97" s="2">
        <v>0.0</v>
      </c>
      <c r="BE97" s="2">
        <v>0.0</v>
      </c>
      <c r="BF97" s="2">
        <v>0.0</v>
      </c>
      <c r="BG97" s="18">
        <v>1.175248046875E12</v>
      </c>
    </row>
    <row r="98">
      <c r="A98" s="2">
        <v>75857.0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16323.1484375</v>
      </c>
      <c r="G98" s="2">
        <v>628.912646678233</v>
      </c>
      <c r="H98" s="2" t="s">
        <v>94</v>
      </c>
      <c r="I98" s="2">
        <v>7.0</v>
      </c>
      <c r="J98" s="2">
        <v>9.101071001033E12</v>
      </c>
      <c r="K98" s="2">
        <v>1.0</v>
      </c>
      <c r="L98" s="2">
        <v>33.0</v>
      </c>
      <c r="M98" s="2">
        <v>55.0</v>
      </c>
      <c r="N98" s="2">
        <v>30.0</v>
      </c>
      <c r="O98" s="2">
        <v>25.0</v>
      </c>
      <c r="P98" s="2">
        <v>4.0</v>
      </c>
      <c r="Q98" s="2">
        <v>4.0</v>
      </c>
      <c r="R98" s="2">
        <v>40.0</v>
      </c>
      <c r="S98" s="2">
        <v>7.0</v>
      </c>
      <c r="T98" s="2" t="s">
        <v>78</v>
      </c>
      <c r="U98" s="2">
        <v>10.0</v>
      </c>
      <c r="V98" s="2">
        <v>22.0</v>
      </c>
      <c r="W98" s="2">
        <v>2.0</v>
      </c>
      <c r="X98" s="2">
        <v>18.0</v>
      </c>
      <c r="Y98" s="2">
        <v>24.0</v>
      </c>
      <c r="Z98" s="2">
        <v>18.0</v>
      </c>
      <c r="AA98" s="2">
        <v>21.0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1.0</v>
      </c>
      <c r="AH98" s="2">
        <v>7.0</v>
      </c>
      <c r="AI98" s="2">
        <v>8.0</v>
      </c>
      <c r="AJ98" s="2">
        <v>2.0</v>
      </c>
      <c r="AK98" s="2">
        <v>1.0</v>
      </c>
      <c r="AL98" s="2">
        <v>0.0</v>
      </c>
      <c r="AM98" s="2">
        <v>0.0</v>
      </c>
      <c r="AN98" s="2">
        <v>6.0</v>
      </c>
      <c r="AO98" s="2">
        <v>0.0</v>
      </c>
      <c r="AP98" s="2">
        <v>12.0</v>
      </c>
      <c r="AQ98" s="2">
        <v>0.0</v>
      </c>
      <c r="AR98" s="2">
        <v>0.0</v>
      </c>
      <c r="AS98" s="2">
        <v>0.0</v>
      </c>
      <c r="AT98" s="2">
        <v>0.0</v>
      </c>
      <c r="AU98" s="2">
        <v>17.0</v>
      </c>
      <c r="AV98" s="2">
        <v>1.0</v>
      </c>
      <c r="AW98" s="2">
        <v>0.0</v>
      </c>
      <c r="AX98" s="2">
        <v>0.0</v>
      </c>
      <c r="AY98" s="2">
        <v>0.0</v>
      </c>
      <c r="AZ98" s="2">
        <v>16.0</v>
      </c>
      <c r="BA98" s="2">
        <v>2.0</v>
      </c>
      <c r="BB98" s="2">
        <v>0.0</v>
      </c>
      <c r="BC98" s="2">
        <v>17.0</v>
      </c>
      <c r="BD98" s="2">
        <v>0.0</v>
      </c>
      <c r="BE98" s="2">
        <v>0.0</v>
      </c>
      <c r="BF98" s="2">
        <v>0.0</v>
      </c>
      <c r="BG98" s="18">
        <v>9.918353515625E12</v>
      </c>
    </row>
    <row r="99">
      <c r="A99" s="2">
        <v>75860.0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5892.07421875</v>
      </c>
      <c r="G99" s="2">
        <v>304.875180077655</v>
      </c>
      <c r="H99" s="2" t="s">
        <v>94</v>
      </c>
      <c r="I99" s="2">
        <v>7.0</v>
      </c>
      <c r="J99" s="2">
        <v>9.101071001021E12</v>
      </c>
      <c r="K99" s="2">
        <v>1.0</v>
      </c>
      <c r="L99" s="2">
        <v>21.0</v>
      </c>
      <c r="M99" s="2">
        <v>28.0</v>
      </c>
      <c r="N99" s="2">
        <v>9.0</v>
      </c>
      <c r="O99" s="2">
        <v>19.0</v>
      </c>
      <c r="P99" s="2">
        <v>0.0</v>
      </c>
      <c r="Q99" s="2" t="s">
        <v>78</v>
      </c>
      <c r="R99" s="2">
        <v>16.0</v>
      </c>
      <c r="S99" s="2" t="s">
        <v>78</v>
      </c>
      <c r="T99" s="2">
        <v>0.0</v>
      </c>
      <c r="U99" s="2" t="s">
        <v>78</v>
      </c>
      <c r="V99" s="2">
        <v>12.0</v>
      </c>
      <c r="W99" s="2">
        <v>0.0</v>
      </c>
      <c r="X99" s="2">
        <v>11.0</v>
      </c>
      <c r="Y99" s="2">
        <v>12.0</v>
      </c>
      <c r="Z99" s="2">
        <v>11.0</v>
      </c>
      <c r="AA99" s="2">
        <v>12.0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4.0</v>
      </c>
      <c r="AI99" s="2">
        <v>4.0</v>
      </c>
      <c r="AJ99" s="2">
        <v>3.0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11.0</v>
      </c>
      <c r="AQ99" s="2">
        <v>0.0</v>
      </c>
      <c r="AR99" s="2">
        <v>0.0</v>
      </c>
      <c r="AS99" s="2">
        <v>0.0</v>
      </c>
      <c r="AT99" s="2">
        <v>0.0</v>
      </c>
      <c r="AU99" s="2">
        <v>11.0</v>
      </c>
      <c r="AV99" s="2">
        <v>0.0</v>
      </c>
      <c r="AW99" s="2">
        <v>0.0</v>
      </c>
      <c r="AX99" s="2">
        <v>0.0</v>
      </c>
      <c r="AY99" s="2">
        <v>0.0</v>
      </c>
      <c r="AZ99" s="2">
        <v>11.0</v>
      </c>
      <c r="BA99" s="2">
        <v>0.0</v>
      </c>
      <c r="BB99" s="2">
        <v>0.0</v>
      </c>
      <c r="BC99" s="2">
        <v>11.0</v>
      </c>
      <c r="BD99" s="2">
        <v>0.0</v>
      </c>
      <c r="BE99" s="2">
        <v>0.0</v>
      </c>
      <c r="BF99" s="2">
        <v>0.0</v>
      </c>
      <c r="BG99" s="18">
        <v>3.5801875E7</v>
      </c>
    </row>
    <row r="100">
      <c r="A100" s="2">
        <v>75864.0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15282.1640625</v>
      </c>
      <c r="G100" s="2">
        <v>486.312237700937</v>
      </c>
      <c r="H100" s="2" t="s">
        <v>98</v>
      </c>
      <c r="I100" s="2">
        <v>6.0</v>
      </c>
      <c r="J100" s="2">
        <v>9.101061001047E12</v>
      </c>
      <c r="K100" s="2">
        <v>1.0</v>
      </c>
      <c r="L100" s="2">
        <v>47.0</v>
      </c>
      <c r="M100" s="2">
        <v>78.0</v>
      </c>
      <c r="N100" s="2">
        <v>36.0</v>
      </c>
      <c r="O100" s="2">
        <v>42.0</v>
      </c>
      <c r="P100" s="2">
        <v>5.0</v>
      </c>
      <c r="Q100" s="2">
        <v>13.0</v>
      </c>
      <c r="R100" s="2">
        <v>46.0</v>
      </c>
      <c r="S100" s="2">
        <v>14.0</v>
      </c>
      <c r="T100" s="2">
        <v>0.0</v>
      </c>
      <c r="U100" s="2">
        <v>20.0</v>
      </c>
      <c r="V100" s="2">
        <v>26.0</v>
      </c>
      <c r="W100" s="2">
        <v>1.0</v>
      </c>
      <c r="X100" s="2">
        <v>22.0</v>
      </c>
      <c r="Y100" s="2">
        <v>27.0</v>
      </c>
      <c r="Z100" s="2">
        <v>23.0</v>
      </c>
      <c r="AA100" s="2">
        <v>24.0</v>
      </c>
      <c r="AB100" s="2">
        <v>0.0</v>
      </c>
      <c r="AC100" s="2">
        <v>0.0</v>
      </c>
      <c r="AD100" s="2">
        <v>1.0</v>
      </c>
      <c r="AE100" s="2">
        <v>0.0</v>
      </c>
      <c r="AF100" s="2">
        <v>0.0</v>
      </c>
      <c r="AG100" s="2">
        <v>1.0</v>
      </c>
      <c r="AH100" s="2">
        <v>2.0</v>
      </c>
      <c r="AI100" s="2">
        <v>11.0</v>
      </c>
      <c r="AJ100" s="2">
        <v>8.0</v>
      </c>
      <c r="AK100" s="2">
        <v>0.0</v>
      </c>
      <c r="AL100" s="2">
        <v>0.0</v>
      </c>
      <c r="AM100" s="2">
        <v>0.0</v>
      </c>
      <c r="AN100" s="2">
        <v>8.0</v>
      </c>
      <c r="AO100" s="2">
        <v>0.0</v>
      </c>
      <c r="AP100" s="2">
        <v>13.0</v>
      </c>
      <c r="AQ100" s="2">
        <v>0.0</v>
      </c>
      <c r="AR100" s="2">
        <v>0.0</v>
      </c>
      <c r="AS100" s="2">
        <v>0.0</v>
      </c>
      <c r="AT100" s="2">
        <v>0.0</v>
      </c>
      <c r="AU100" s="2">
        <v>21.0</v>
      </c>
      <c r="AV100" s="2">
        <v>1.0</v>
      </c>
      <c r="AW100" s="2">
        <v>0.0</v>
      </c>
      <c r="AX100" s="2">
        <v>0.0</v>
      </c>
      <c r="AY100" s="2">
        <v>0.0</v>
      </c>
      <c r="AZ100" s="2">
        <v>19.0</v>
      </c>
      <c r="BA100" s="2">
        <v>1.0</v>
      </c>
      <c r="BB100" s="2">
        <v>0.0</v>
      </c>
      <c r="BC100" s="2">
        <v>21.0</v>
      </c>
      <c r="BD100" s="2">
        <v>0.0</v>
      </c>
      <c r="BE100" s="2">
        <v>0.0</v>
      </c>
      <c r="BF100" s="2">
        <v>0.0</v>
      </c>
      <c r="BG100" s="18">
        <v>9.28585546875E11</v>
      </c>
    </row>
    <row r="101">
      <c r="A101" s="2">
        <v>75865.0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6038.80859375</v>
      </c>
      <c r="G101" s="2">
        <v>309.472758520536</v>
      </c>
      <c r="H101" s="2" t="s">
        <v>94</v>
      </c>
      <c r="I101" s="2">
        <v>7.0</v>
      </c>
      <c r="J101" s="2">
        <v>9.101071001022E12</v>
      </c>
      <c r="K101" s="2">
        <v>1.0</v>
      </c>
      <c r="L101" s="2">
        <v>22.0</v>
      </c>
      <c r="M101" s="2">
        <v>36.0</v>
      </c>
      <c r="N101" s="2">
        <v>17.0</v>
      </c>
      <c r="O101" s="2">
        <v>19.0</v>
      </c>
      <c r="P101" s="2" t="s">
        <v>78</v>
      </c>
      <c r="Q101" s="2" t="s">
        <v>78</v>
      </c>
      <c r="R101" s="2">
        <v>23.0</v>
      </c>
      <c r="S101" s="2">
        <v>8.0</v>
      </c>
      <c r="T101" s="2" t="s">
        <v>78</v>
      </c>
      <c r="U101" s="2">
        <v>4.0</v>
      </c>
      <c r="V101" s="2">
        <v>13.0</v>
      </c>
      <c r="W101" s="2">
        <v>0.0</v>
      </c>
      <c r="X101" s="2">
        <v>13.0</v>
      </c>
      <c r="Y101" s="2">
        <v>13.0</v>
      </c>
      <c r="Z101" s="2">
        <v>13.0</v>
      </c>
      <c r="AA101" s="2">
        <v>13.0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7.0</v>
      </c>
      <c r="AJ101" s="2">
        <v>2.0</v>
      </c>
      <c r="AK101" s="2">
        <v>3.0</v>
      </c>
      <c r="AL101" s="2">
        <v>0.0</v>
      </c>
      <c r="AM101" s="2">
        <v>1.0</v>
      </c>
      <c r="AN101" s="2">
        <v>1.0</v>
      </c>
      <c r="AO101" s="2">
        <v>0.0</v>
      </c>
      <c r="AP101" s="2">
        <v>11.0</v>
      </c>
      <c r="AQ101" s="2">
        <v>0.0</v>
      </c>
      <c r="AR101" s="2">
        <v>0.0</v>
      </c>
      <c r="AS101" s="2">
        <v>1.0</v>
      </c>
      <c r="AT101" s="2">
        <v>0.0</v>
      </c>
      <c r="AU101" s="2">
        <v>13.0</v>
      </c>
      <c r="AV101" s="2">
        <v>0.0</v>
      </c>
      <c r="AW101" s="2">
        <v>0.0</v>
      </c>
      <c r="AX101" s="2">
        <v>0.0</v>
      </c>
      <c r="AY101" s="2">
        <v>0.0</v>
      </c>
      <c r="AZ101" s="2">
        <v>8.0</v>
      </c>
      <c r="BA101" s="2">
        <v>3.0</v>
      </c>
      <c r="BB101" s="2">
        <v>2.0</v>
      </c>
      <c r="BC101" s="2">
        <v>13.0</v>
      </c>
      <c r="BD101" s="2">
        <v>0.0</v>
      </c>
      <c r="BE101" s="2">
        <v>0.0</v>
      </c>
      <c r="BF101" s="2">
        <v>0.0</v>
      </c>
      <c r="BG101" s="18">
        <v>3.66934765625E11</v>
      </c>
    </row>
    <row r="102">
      <c r="A102" s="2">
        <v>75867.0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17660.37890625</v>
      </c>
      <c r="G102" s="2">
        <v>524.125982307743</v>
      </c>
      <c r="H102" s="2" t="s">
        <v>98</v>
      </c>
      <c r="I102" s="2">
        <v>6.0</v>
      </c>
      <c r="J102" s="2">
        <v>9.101061001054E12</v>
      </c>
      <c r="K102" s="2">
        <v>1.0</v>
      </c>
      <c r="L102" s="2">
        <v>54.0</v>
      </c>
      <c r="M102" s="2">
        <v>74.0</v>
      </c>
      <c r="N102" s="2">
        <v>37.0</v>
      </c>
      <c r="O102" s="2">
        <v>37.0</v>
      </c>
      <c r="P102" s="2" t="s">
        <v>78</v>
      </c>
      <c r="Q102" s="2" t="s">
        <v>78</v>
      </c>
      <c r="R102" s="2">
        <v>53.0</v>
      </c>
      <c r="S102" s="2">
        <v>15.0</v>
      </c>
      <c r="T102" s="2">
        <v>11.0</v>
      </c>
      <c r="U102" s="2">
        <v>12.0</v>
      </c>
      <c r="V102" s="2">
        <v>23.0</v>
      </c>
      <c r="W102" s="2">
        <v>1.0</v>
      </c>
      <c r="X102" s="2">
        <v>18.0</v>
      </c>
      <c r="Y102" s="2">
        <v>24.0</v>
      </c>
      <c r="Z102" s="2">
        <v>18.0</v>
      </c>
      <c r="AA102" s="2">
        <v>23.0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9.0</v>
      </c>
      <c r="AJ102" s="2">
        <v>7.0</v>
      </c>
      <c r="AK102" s="2">
        <v>2.0</v>
      </c>
      <c r="AL102" s="2">
        <v>0.0</v>
      </c>
      <c r="AM102" s="2">
        <v>0.0</v>
      </c>
      <c r="AN102" s="2">
        <v>0.0</v>
      </c>
      <c r="AO102" s="2">
        <v>0.0</v>
      </c>
      <c r="AP102" s="2">
        <v>18.0</v>
      </c>
      <c r="AQ102" s="2">
        <v>0.0</v>
      </c>
      <c r="AR102" s="2">
        <v>0.0</v>
      </c>
      <c r="AS102" s="2">
        <v>0.0</v>
      </c>
      <c r="AT102" s="2">
        <v>0.0</v>
      </c>
      <c r="AU102" s="2">
        <v>17.0</v>
      </c>
      <c r="AV102" s="2">
        <v>0.0</v>
      </c>
      <c r="AW102" s="2">
        <v>1.0</v>
      </c>
      <c r="AX102" s="2">
        <v>0.0</v>
      </c>
      <c r="AY102" s="2">
        <v>0.0</v>
      </c>
      <c r="AZ102" s="2">
        <v>15.0</v>
      </c>
      <c r="BA102" s="2">
        <v>3.0</v>
      </c>
      <c r="BB102" s="2">
        <v>0.0</v>
      </c>
      <c r="BC102" s="2">
        <v>17.0</v>
      </c>
      <c r="BD102" s="2">
        <v>0.0</v>
      </c>
      <c r="BE102" s="2">
        <v>0.0</v>
      </c>
      <c r="BF102" s="2">
        <v>0.0</v>
      </c>
      <c r="BG102" s="18">
        <v>1.0730875E7</v>
      </c>
    </row>
    <row r="103">
      <c r="A103" s="2">
        <v>75868.0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19771.24609375</v>
      </c>
      <c r="G103" s="2">
        <v>552.239074859547</v>
      </c>
      <c r="H103" s="2" t="s">
        <v>87</v>
      </c>
      <c r="I103" s="2">
        <v>1.0</v>
      </c>
      <c r="J103" s="2">
        <v>9.101011001036E12</v>
      </c>
      <c r="K103" s="2">
        <v>1.0</v>
      </c>
      <c r="L103" s="2">
        <v>36.0</v>
      </c>
      <c r="M103" s="2">
        <v>76.0</v>
      </c>
      <c r="N103" s="2">
        <v>32.0</v>
      </c>
      <c r="O103" s="2">
        <v>44.0</v>
      </c>
      <c r="P103" s="2">
        <v>4.0</v>
      </c>
      <c r="Q103" s="2">
        <v>7.0</v>
      </c>
      <c r="R103" s="2">
        <v>48.0</v>
      </c>
      <c r="S103" s="2">
        <v>17.0</v>
      </c>
      <c r="T103" s="2" t="s">
        <v>78</v>
      </c>
      <c r="U103" s="2">
        <v>13.0</v>
      </c>
      <c r="V103" s="2">
        <v>36.0</v>
      </c>
      <c r="W103" s="2">
        <v>1.0</v>
      </c>
      <c r="X103" s="2">
        <v>27.0</v>
      </c>
      <c r="Y103" s="2">
        <v>37.0</v>
      </c>
      <c r="Z103" s="2">
        <v>27.0</v>
      </c>
      <c r="AA103" s="2">
        <v>34.0</v>
      </c>
      <c r="AB103" s="2">
        <v>0.0</v>
      </c>
      <c r="AC103" s="2">
        <v>0.0</v>
      </c>
      <c r="AD103" s="2">
        <v>1.0</v>
      </c>
      <c r="AE103" s="2">
        <v>1.0</v>
      </c>
      <c r="AF103" s="2">
        <v>0.0</v>
      </c>
      <c r="AG103" s="2">
        <v>0.0</v>
      </c>
      <c r="AH103" s="2">
        <v>1.0</v>
      </c>
      <c r="AI103" s="2">
        <v>6.0</v>
      </c>
      <c r="AJ103" s="2">
        <v>12.0</v>
      </c>
      <c r="AK103" s="2">
        <v>8.0</v>
      </c>
      <c r="AL103" s="2">
        <v>0.0</v>
      </c>
      <c r="AM103" s="2">
        <v>0.0</v>
      </c>
      <c r="AN103" s="2">
        <v>1.0</v>
      </c>
      <c r="AO103" s="2">
        <v>0.0</v>
      </c>
      <c r="AP103" s="2">
        <v>26.0</v>
      </c>
      <c r="AQ103" s="2">
        <v>0.0</v>
      </c>
      <c r="AR103" s="2">
        <v>0.0</v>
      </c>
      <c r="AS103" s="2">
        <v>0.0</v>
      </c>
      <c r="AT103" s="2">
        <v>0.0</v>
      </c>
      <c r="AU103" s="2">
        <v>26.0</v>
      </c>
      <c r="AV103" s="2">
        <v>1.0</v>
      </c>
      <c r="AW103" s="2">
        <v>0.0</v>
      </c>
      <c r="AX103" s="2">
        <v>0.0</v>
      </c>
      <c r="AY103" s="2">
        <v>0.0</v>
      </c>
      <c r="AZ103" s="2">
        <v>18.0</v>
      </c>
      <c r="BA103" s="2">
        <v>9.0</v>
      </c>
      <c r="BB103" s="2">
        <v>0.0</v>
      </c>
      <c r="BC103" s="2">
        <v>27.0</v>
      </c>
      <c r="BD103" s="2">
        <v>0.0</v>
      </c>
      <c r="BE103" s="2">
        <v>0.0</v>
      </c>
      <c r="BF103" s="2">
        <v>0.0</v>
      </c>
      <c r="BG103" s="18">
        <v>1.2013375E7</v>
      </c>
    </row>
    <row r="104">
      <c r="A104" s="2">
        <v>75879.0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15890.58203125</v>
      </c>
      <c r="G104" s="2">
        <v>504.225652213183</v>
      </c>
      <c r="H104" s="2" t="s">
        <v>94</v>
      </c>
      <c r="I104" s="2">
        <v>7.0</v>
      </c>
      <c r="J104" s="2">
        <v>9.101071001025E12</v>
      </c>
      <c r="K104" s="2">
        <v>1.0</v>
      </c>
      <c r="L104" s="2">
        <v>25.0</v>
      </c>
      <c r="M104" s="2">
        <v>20.0</v>
      </c>
      <c r="N104" s="2" t="s">
        <v>78</v>
      </c>
      <c r="O104" s="2" t="s">
        <v>78</v>
      </c>
      <c r="P104" s="2" t="s">
        <v>78</v>
      </c>
      <c r="Q104" s="2" t="s">
        <v>78</v>
      </c>
      <c r="R104" s="2">
        <v>14.0</v>
      </c>
      <c r="S104" s="2">
        <v>4.0</v>
      </c>
      <c r="T104" s="2">
        <v>0.0</v>
      </c>
      <c r="U104" s="2" t="s">
        <v>78</v>
      </c>
      <c r="V104" s="2">
        <v>11.0</v>
      </c>
      <c r="W104" s="2">
        <v>0.0</v>
      </c>
      <c r="X104" s="2">
        <v>6.0</v>
      </c>
      <c r="Y104" s="2">
        <v>11.0</v>
      </c>
      <c r="Z104" s="2">
        <v>10.0</v>
      </c>
      <c r="AA104" s="2">
        <v>11.0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3.0</v>
      </c>
      <c r="AJ104" s="2">
        <v>3.0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6.0</v>
      </c>
      <c r="AQ104" s="2">
        <v>0.0</v>
      </c>
      <c r="AR104" s="2">
        <v>0.0</v>
      </c>
      <c r="AS104" s="2">
        <v>0.0</v>
      </c>
      <c r="AT104" s="2">
        <v>0.0</v>
      </c>
      <c r="AU104" s="2">
        <v>6.0</v>
      </c>
      <c r="AV104" s="2">
        <v>0.0</v>
      </c>
      <c r="AW104" s="2">
        <v>0.0</v>
      </c>
      <c r="AX104" s="2">
        <v>0.0</v>
      </c>
      <c r="AY104" s="2">
        <v>0.0</v>
      </c>
      <c r="AZ104" s="2">
        <v>6.0</v>
      </c>
      <c r="BA104" s="2">
        <v>0.0</v>
      </c>
      <c r="BB104" s="2">
        <v>0.0</v>
      </c>
      <c r="BC104" s="2">
        <v>6.0</v>
      </c>
      <c r="BD104" s="2">
        <v>0.0</v>
      </c>
      <c r="BE104" s="2">
        <v>0.0</v>
      </c>
      <c r="BF104" s="2">
        <v>0.0</v>
      </c>
      <c r="BG104" s="18">
        <v>9.655423828125E12</v>
      </c>
    </row>
    <row r="105">
      <c r="A105" s="2">
        <v>75882.0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19502.65625</v>
      </c>
      <c r="G105" s="2">
        <v>548.039198249465</v>
      </c>
      <c r="H105" s="2" t="s">
        <v>87</v>
      </c>
      <c r="I105" s="2">
        <v>1.0</v>
      </c>
      <c r="J105" s="2">
        <v>9.101011001035E12</v>
      </c>
      <c r="K105" s="2">
        <v>1.0</v>
      </c>
      <c r="L105" s="2">
        <v>35.0</v>
      </c>
      <c r="M105" s="2">
        <v>589.0</v>
      </c>
      <c r="N105" s="2" t="s">
        <v>78</v>
      </c>
      <c r="O105" s="2" t="s">
        <v>78</v>
      </c>
      <c r="P105" s="2">
        <v>0.0</v>
      </c>
      <c r="Q105" s="2">
        <v>0.0</v>
      </c>
      <c r="R105" s="2">
        <v>579.0</v>
      </c>
      <c r="S105" s="2">
        <v>10.0</v>
      </c>
      <c r="T105" s="2">
        <v>13.0</v>
      </c>
      <c r="U105" s="2">
        <v>168.0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18">
        <v>1.1850119140625E13</v>
      </c>
    </row>
    <row r="106">
      <c r="A106" s="2">
        <v>75889.0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19079.80859375</v>
      </c>
      <c r="G106" s="2">
        <v>542.439133223264</v>
      </c>
      <c r="H106" s="2" t="s">
        <v>94</v>
      </c>
      <c r="I106" s="2">
        <v>7.0</v>
      </c>
      <c r="J106" s="2">
        <v>9.101071001024E12</v>
      </c>
      <c r="K106" s="2">
        <v>1.0</v>
      </c>
      <c r="L106" s="2">
        <v>24.0</v>
      </c>
      <c r="M106" s="2">
        <v>41.0</v>
      </c>
      <c r="N106" s="2">
        <v>23.0</v>
      </c>
      <c r="O106" s="2">
        <v>18.0</v>
      </c>
      <c r="P106" s="2">
        <v>0.0</v>
      </c>
      <c r="Q106" s="2" t="s">
        <v>78</v>
      </c>
      <c r="R106" s="2">
        <v>28.0</v>
      </c>
      <c r="S106" s="2" t="s">
        <v>78</v>
      </c>
      <c r="T106" s="2" t="s">
        <v>78</v>
      </c>
      <c r="U106" s="2">
        <v>6.0</v>
      </c>
      <c r="V106" s="2">
        <v>20.0</v>
      </c>
      <c r="W106" s="2">
        <v>0.0</v>
      </c>
      <c r="X106" s="2">
        <v>15.0</v>
      </c>
      <c r="Y106" s="2">
        <v>20.0</v>
      </c>
      <c r="Z106" s="2">
        <v>16.0</v>
      </c>
      <c r="AA106" s="2">
        <v>20.0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2.0</v>
      </c>
      <c r="AI106" s="2">
        <v>6.0</v>
      </c>
      <c r="AJ106" s="2">
        <v>7.0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15.0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15.0</v>
      </c>
      <c r="AV106" s="2">
        <v>0.0</v>
      </c>
      <c r="AW106" s="2">
        <v>0.0</v>
      </c>
      <c r="AX106" s="2">
        <v>0.0</v>
      </c>
      <c r="AY106" s="2">
        <v>0.0</v>
      </c>
      <c r="AZ106" s="2">
        <v>15.0</v>
      </c>
      <c r="BA106" s="2">
        <v>0.0</v>
      </c>
      <c r="BB106" s="2">
        <v>0.0</v>
      </c>
      <c r="BC106" s="2">
        <v>15.0</v>
      </c>
      <c r="BD106" s="2">
        <v>0.0</v>
      </c>
      <c r="BE106" s="2">
        <v>0.0</v>
      </c>
      <c r="BF106" s="2">
        <v>0.0</v>
      </c>
      <c r="BG106" s="18">
        <v>1.159320703125E12</v>
      </c>
    </row>
    <row r="107">
      <c r="A107" s="2">
        <v>75892.0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21202.63671875</v>
      </c>
      <c r="G107" s="2">
        <v>571.548774321598</v>
      </c>
      <c r="H107" s="2" t="s">
        <v>87</v>
      </c>
      <c r="I107" s="2">
        <v>1.0</v>
      </c>
      <c r="J107" s="2">
        <v>9.10101100104E12</v>
      </c>
      <c r="K107" s="2">
        <v>1.0</v>
      </c>
      <c r="L107" s="2">
        <v>40.0</v>
      </c>
      <c r="M107" s="2">
        <v>80.0</v>
      </c>
      <c r="N107" s="2">
        <v>34.0</v>
      </c>
      <c r="O107" s="2">
        <v>46.0</v>
      </c>
      <c r="P107" s="2">
        <v>5.0</v>
      </c>
      <c r="Q107" s="2">
        <v>5.0</v>
      </c>
      <c r="R107" s="2">
        <v>59.0</v>
      </c>
      <c r="S107" s="2">
        <v>11.0</v>
      </c>
      <c r="T107" s="2" t="s">
        <v>78</v>
      </c>
      <c r="U107" s="2">
        <v>23.0</v>
      </c>
      <c r="V107" s="2">
        <v>49.0</v>
      </c>
      <c r="W107" s="2">
        <v>0.0</v>
      </c>
      <c r="X107" s="2">
        <v>34.0</v>
      </c>
      <c r="Y107" s="2">
        <v>49.0</v>
      </c>
      <c r="Z107" s="2">
        <v>35.0</v>
      </c>
      <c r="AA107" s="2">
        <v>47.0</v>
      </c>
      <c r="AB107" s="2">
        <v>1.0</v>
      </c>
      <c r="AC107" s="2">
        <v>0.0</v>
      </c>
      <c r="AD107" s="2">
        <v>0.0</v>
      </c>
      <c r="AE107" s="2">
        <v>0.0</v>
      </c>
      <c r="AF107" s="2">
        <v>0.0</v>
      </c>
      <c r="AG107" s="2">
        <v>1.0</v>
      </c>
      <c r="AH107" s="2">
        <v>9.0</v>
      </c>
      <c r="AI107" s="2">
        <v>6.0</v>
      </c>
      <c r="AJ107" s="2">
        <v>17.0</v>
      </c>
      <c r="AK107" s="2">
        <v>2.0</v>
      </c>
      <c r="AL107" s="2">
        <v>0.0</v>
      </c>
      <c r="AM107" s="2">
        <v>0.0</v>
      </c>
      <c r="AN107" s="2">
        <v>1.0</v>
      </c>
      <c r="AO107" s="2">
        <v>0.0</v>
      </c>
      <c r="AP107" s="2">
        <v>33.0</v>
      </c>
      <c r="AQ107" s="2">
        <v>0.0</v>
      </c>
      <c r="AR107" s="2">
        <v>0.0</v>
      </c>
      <c r="AS107" s="2">
        <v>0.0</v>
      </c>
      <c r="AT107" s="2">
        <v>0.0</v>
      </c>
      <c r="AU107" s="2">
        <v>30.0</v>
      </c>
      <c r="AV107" s="2">
        <v>1.0</v>
      </c>
      <c r="AW107" s="2">
        <v>3.0</v>
      </c>
      <c r="AX107" s="2">
        <v>0.0</v>
      </c>
      <c r="AY107" s="2">
        <v>0.0</v>
      </c>
      <c r="AZ107" s="2">
        <v>28.0</v>
      </c>
      <c r="BA107" s="2">
        <v>6.0</v>
      </c>
      <c r="BB107" s="2">
        <v>0.0</v>
      </c>
      <c r="BC107" s="2">
        <v>34.0</v>
      </c>
      <c r="BD107" s="2">
        <v>0.0</v>
      </c>
      <c r="BE107" s="2">
        <v>0.0</v>
      </c>
      <c r="BF107" s="2">
        <v>0.0</v>
      </c>
      <c r="BG107" s="18">
        <v>1.288294921875E12</v>
      </c>
    </row>
    <row r="108">
      <c r="A108" s="2">
        <v>75900.0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4690.2890625</v>
      </c>
      <c r="G108" s="2">
        <v>338.5064320549</v>
      </c>
      <c r="H108" s="2" t="s">
        <v>98</v>
      </c>
      <c r="I108" s="2">
        <v>6.0</v>
      </c>
      <c r="J108" s="2">
        <v>9.101061001052E12</v>
      </c>
      <c r="K108" s="2">
        <v>1.0</v>
      </c>
      <c r="L108" s="2">
        <v>52.0</v>
      </c>
      <c r="M108" s="2">
        <v>25.0</v>
      </c>
      <c r="N108" s="2">
        <v>15.0</v>
      </c>
      <c r="O108" s="2">
        <v>10.0</v>
      </c>
      <c r="P108" s="2" t="s">
        <v>78</v>
      </c>
      <c r="Q108" s="2" t="s">
        <v>78</v>
      </c>
      <c r="R108" s="2">
        <v>18.0</v>
      </c>
      <c r="S108" s="2">
        <v>5.0</v>
      </c>
      <c r="T108" s="2" t="s">
        <v>78</v>
      </c>
      <c r="U108" s="2" t="s">
        <v>78</v>
      </c>
      <c r="V108" s="2">
        <v>9.0</v>
      </c>
      <c r="W108" s="2">
        <v>0.0</v>
      </c>
      <c r="X108" s="2">
        <v>9.0</v>
      </c>
      <c r="Y108" s="2">
        <v>9.0</v>
      </c>
      <c r="Z108" s="2">
        <v>9.0</v>
      </c>
      <c r="AA108" s="2">
        <v>8.0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1.0</v>
      </c>
      <c r="AH108" s="2">
        <v>0.0</v>
      </c>
      <c r="AI108" s="2">
        <v>3.0</v>
      </c>
      <c r="AJ108" s="2">
        <v>2.0</v>
      </c>
      <c r="AK108" s="2">
        <v>4.0</v>
      </c>
      <c r="AL108" s="2">
        <v>0.0</v>
      </c>
      <c r="AM108" s="2">
        <v>0.0</v>
      </c>
      <c r="AN108" s="2">
        <v>0.0</v>
      </c>
      <c r="AO108" s="2">
        <v>0.0</v>
      </c>
      <c r="AP108" s="2">
        <v>9.0</v>
      </c>
      <c r="AQ108" s="2">
        <v>0.0</v>
      </c>
      <c r="AR108" s="2">
        <v>0.0</v>
      </c>
      <c r="AS108" s="2">
        <v>0.0</v>
      </c>
      <c r="AT108" s="2">
        <v>0.0</v>
      </c>
      <c r="AU108" s="2">
        <v>9.0</v>
      </c>
      <c r="AV108" s="2">
        <v>0.0</v>
      </c>
      <c r="AW108" s="2">
        <v>0.0</v>
      </c>
      <c r="AX108" s="2">
        <v>0.0</v>
      </c>
      <c r="AY108" s="2">
        <v>0.0</v>
      </c>
      <c r="AZ108" s="2">
        <v>5.0</v>
      </c>
      <c r="BA108" s="2">
        <v>4.0</v>
      </c>
      <c r="BB108" s="2">
        <v>0.0</v>
      </c>
      <c r="BC108" s="2">
        <v>9.0</v>
      </c>
      <c r="BD108" s="2">
        <v>0.0</v>
      </c>
      <c r="BE108" s="2">
        <v>0.0</v>
      </c>
      <c r="BF108" s="2">
        <v>0.0</v>
      </c>
      <c r="BG108" s="18">
        <v>2.8498984375E10</v>
      </c>
    </row>
    <row r="109">
      <c r="A109" s="2">
        <v>75902.0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1650.10546875</v>
      </c>
      <c r="G109" s="2">
        <v>180.056118457982</v>
      </c>
      <c r="H109" s="2" t="s">
        <v>98</v>
      </c>
      <c r="I109" s="2">
        <v>6.0</v>
      </c>
      <c r="J109" s="2">
        <v>9.101061001046E12</v>
      </c>
      <c r="K109" s="2">
        <v>1.0</v>
      </c>
      <c r="L109" s="2">
        <v>46.0</v>
      </c>
      <c r="M109" s="2">
        <v>24.0</v>
      </c>
      <c r="N109" s="2">
        <v>9.0</v>
      </c>
      <c r="O109" s="2">
        <v>15.0</v>
      </c>
      <c r="P109" s="2">
        <v>0.0</v>
      </c>
      <c r="Q109" s="2" t="s">
        <v>78</v>
      </c>
      <c r="R109" s="2" t="s">
        <v>78</v>
      </c>
      <c r="S109" s="2">
        <v>0.0</v>
      </c>
      <c r="T109" s="2" t="s">
        <v>78</v>
      </c>
      <c r="U109" s="2">
        <v>7.0</v>
      </c>
      <c r="V109" s="2">
        <v>8.0</v>
      </c>
      <c r="W109" s="2">
        <v>0.0</v>
      </c>
      <c r="X109" s="2">
        <v>8.0</v>
      </c>
      <c r="Y109" s="2">
        <v>8.0</v>
      </c>
      <c r="Z109" s="2">
        <v>9.0</v>
      </c>
      <c r="AA109" s="2">
        <v>2.0</v>
      </c>
      <c r="AB109" s="2">
        <v>6.0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6.0</v>
      </c>
      <c r="AJ109" s="2">
        <v>2.0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8.0</v>
      </c>
      <c r="AQ109" s="2">
        <v>0.0</v>
      </c>
      <c r="AR109" s="2">
        <v>0.0</v>
      </c>
      <c r="AS109" s="2">
        <v>0.0</v>
      </c>
      <c r="AT109" s="2">
        <v>0.0</v>
      </c>
      <c r="AU109" s="2">
        <v>8.0</v>
      </c>
      <c r="AV109" s="2">
        <v>0.0</v>
      </c>
      <c r="AW109" s="2">
        <v>0.0</v>
      </c>
      <c r="AX109" s="2">
        <v>0.0</v>
      </c>
      <c r="AY109" s="2">
        <v>0.0</v>
      </c>
      <c r="AZ109" s="2">
        <v>8.0</v>
      </c>
      <c r="BA109" s="2">
        <v>0.0</v>
      </c>
      <c r="BB109" s="2">
        <v>0.0</v>
      </c>
      <c r="BC109" s="2">
        <v>8.0</v>
      </c>
      <c r="BD109" s="2">
        <v>0.0</v>
      </c>
      <c r="BE109" s="2">
        <v>0.0</v>
      </c>
      <c r="BF109" s="2">
        <v>0.0</v>
      </c>
      <c r="BG109" s="18">
        <v>1.0026328125E10</v>
      </c>
    </row>
    <row r="110">
      <c r="A110" s="2">
        <v>75903.0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19729.09765625</v>
      </c>
      <c r="G110" s="2">
        <v>551.39915169906</v>
      </c>
      <c r="H110" s="2" t="s">
        <v>98</v>
      </c>
      <c r="I110" s="2">
        <v>6.0</v>
      </c>
      <c r="J110" s="2">
        <v>9.101061001051E12</v>
      </c>
      <c r="K110" s="2">
        <v>1.0</v>
      </c>
      <c r="L110" s="2">
        <v>51.0</v>
      </c>
      <c r="M110" s="2">
        <v>43.0</v>
      </c>
      <c r="N110" s="2">
        <v>25.0</v>
      </c>
      <c r="O110" s="2">
        <v>18.0</v>
      </c>
      <c r="P110" s="2" t="s">
        <v>78</v>
      </c>
      <c r="Q110" s="2" t="s">
        <v>78</v>
      </c>
      <c r="R110" s="2">
        <v>29.0</v>
      </c>
      <c r="S110" s="2">
        <v>6.0</v>
      </c>
      <c r="T110" s="2" t="s">
        <v>78</v>
      </c>
      <c r="U110" s="2">
        <v>13.0</v>
      </c>
      <c r="V110" s="2">
        <v>13.0</v>
      </c>
      <c r="W110" s="2">
        <v>0.0</v>
      </c>
      <c r="X110" s="2">
        <v>12.0</v>
      </c>
      <c r="Y110" s="2">
        <v>13.0</v>
      </c>
      <c r="Z110" s="2">
        <v>15.0</v>
      </c>
      <c r="AA110" s="2">
        <v>13.0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12.0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12.0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11.0</v>
      </c>
      <c r="AV110" s="2">
        <v>0.0</v>
      </c>
      <c r="AW110" s="2">
        <v>1.0</v>
      </c>
      <c r="AX110" s="2">
        <v>0.0</v>
      </c>
      <c r="AY110" s="2">
        <v>0.0</v>
      </c>
      <c r="AZ110" s="2">
        <v>11.0</v>
      </c>
      <c r="BA110" s="2">
        <v>1.0</v>
      </c>
      <c r="BB110" s="2">
        <v>0.0</v>
      </c>
      <c r="BC110" s="2">
        <v>12.0</v>
      </c>
      <c r="BD110" s="2">
        <v>0.0</v>
      </c>
      <c r="BE110" s="2">
        <v>0.0</v>
      </c>
      <c r="BF110" s="2">
        <v>0.0</v>
      </c>
      <c r="BG110" s="18">
        <v>1.198770703125E12</v>
      </c>
    </row>
    <row r="111">
      <c r="A111" s="2">
        <v>75904.0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22984.98046875</v>
      </c>
      <c r="G111" s="2">
        <v>596.932845765838</v>
      </c>
      <c r="H111" s="2" t="s">
        <v>94</v>
      </c>
      <c r="I111" s="2">
        <v>7.0</v>
      </c>
      <c r="J111" s="2">
        <v>9.101071001023E12</v>
      </c>
      <c r="K111" s="2">
        <v>1.0</v>
      </c>
      <c r="L111" s="2">
        <v>23.0</v>
      </c>
      <c r="M111" s="2">
        <v>50.0</v>
      </c>
      <c r="N111" s="2">
        <v>28.0</v>
      </c>
      <c r="O111" s="2">
        <v>22.0</v>
      </c>
      <c r="P111" s="2" t="s">
        <v>78</v>
      </c>
      <c r="Q111" s="2" t="s">
        <v>78</v>
      </c>
      <c r="R111" s="2">
        <v>36.0</v>
      </c>
      <c r="S111" s="2">
        <v>9.0</v>
      </c>
      <c r="T111" s="2">
        <v>4.0</v>
      </c>
      <c r="U111" s="2">
        <v>5.0</v>
      </c>
      <c r="V111" s="2">
        <v>18.0</v>
      </c>
      <c r="W111" s="2">
        <v>1.0</v>
      </c>
      <c r="X111" s="2">
        <v>18.0</v>
      </c>
      <c r="Y111" s="2">
        <v>19.0</v>
      </c>
      <c r="Z111" s="2">
        <v>18.0</v>
      </c>
      <c r="AA111" s="2">
        <v>18.0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2.0</v>
      </c>
      <c r="AI111" s="2">
        <v>4.0</v>
      </c>
      <c r="AJ111" s="2">
        <v>10.0</v>
      </c>
      <c r="AK111" s="2">
        <v>2.0</v>
      </c>
      <c r="AL111" s="2">
        <v>0.0</v>
      </c>
      <c r="AM111" s="2">
        <v>0.0</v>
      </c>
      <c r="AN111" s="2">
        <v>2.0</v>
      </c>
      <c r="AO111" s="2">
        <v>0.0</v>
      </c>
      <c r="AP111" s="2">
        <v>14.0</v>
      </c>
      <c r="AQ111" s="2">
        <v>2.0</v>
      </c>
      <c r="AR111" s="2">
        <v>0.0</v>
      </c>
      <c r="AS111" s="2">
        <v>0.0</v>
      </c>
      <c r="AT111" s="2">
        <v>0.0</v>
      </c>
      <c r="AU111" s="2">
        <v>17.0</v>
      </c>
      <c r="AV111" s="2">
        <v>0.0</v>
      </c>
      <c r="AW111" s="2">
        <v>0.0</v>
      </c>
      <c r="AX111" s="2">
        <v>1.0</v>
      </c>
      <c r="AY111" s="2">
        <v>0.0</v>
      </c>
      <c r="AZ111" s="2">
        <v>15.0</v>
      </c>
      <c r="BA111" s="2">
        <v>3.0</v>
      </c>
      <c r="BB111" s="2">
        <v>0.0</v>
      </c>
      <c r="BC111" s="2">
        <v>18.0</v>
      </c>
      <c r="BD111" s="2">
        <v>0.0</v>
      </c>
      <c r="BE111" s="2">
        <v>0.0</v>
      </c>
      <c r="BF111" s="2">
        <v>0.0</v>
      </c>
      <c r="BG111" s="18">
        <v>1.39659765625E11</v>
      </c>
    </row>
    <row r="112">
      <c r="A112" s="2">
        <v>75908.0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19898.5234375</v>
      </c>
      <c r="G112" s="2">
        <v>553.905001849955</v>
      </c>
      <c r="H112" s="2" t="s">
        <v>87</v>
      </c>
      <c r="I112" s="2">
        <v>1.0</v>
      </c>
      <c r="J112" s="2">
        <v>9.101011001041E12</v>
      </c>
      <c r="K112" s="2">
        <v>1.0</v>
      </c>
      <c r="L112" s="2">
        <v>41.0</v>
      </c>
      <c r="M112" s="2">
        <v>143.0</v>
      </c>
      <c r="N112" s="2">
        <v>60.0</v>
      </c>
      <c r="O112" s="2">
        <v>83.0</v>
      </c>
      <c r="P112" s="2" t="s">
        <v>78</v>
      </c>
      <c r="Q112" s="2" t="s">
        <v>78</v>
      </c>
      <c r="R112" s="2">
        <v>123.0</v>
      </c>
      <c r="S112" s="2">
        <v>12.0</v>
      </c>
      <c r="T112" s="2" t="s">
        <v>78</v>
      </c>
      <c r="U112" s="2">
        <v>53.0</v>
      </c>
      <c r="V112" s="2">
        <v>75.0</v>
      </c>
      <c r="W112" s="2">
        <v>2.0</v>
      </c>
      <c r="X112" s="2">
        <v>51.0</v>
      </c>
      <c r="Y112" s="2">
        <v>77.0</v>
      </c>
      <c r="Z112" s="2">
        <v>51.0</v>
      </c>
      <c r="AA112" s="2">
        <v>36.0</v>
      </c>
      <c r="AB112" s="2">
        <v>30.0</v>
      </c>
      <c r="AC112" s="2">
        <v>0.0</v>
      </c>
      <c r="AD112" s="2">
        <v>3.0</v>
      </c>
      <c r="AE112" s="2">
        <v>0.0</v>
      </c>
      <c r="AF112" s="2">
        <v>0.0</v>
      </c>
      <c r="AG112" s="2">
        <v>6.0</v>
      </c>
      <c r="AH112" s="2">
        <v>6.0</v>
      </c>
      <c r="AI112" s="2">
        <v>17.0</v>
      </c>
      <c r="AJ112" s="2">
        <v>16.0</v>
      </c>
      <c r="AK112" s="2">
        <v>11.0</v>
      </c>
      <c r="AL112" s="2">
        <v>0.0</v>
      </c>
      <c r="AM112" s="2">
        <v>0.0</v>
      </c>
      <c r="AN112" s="2">
        <v>4.0</v>
      </c>
      <c r="AO112" s="2">
        <v>0.0</v>
      </c>
      <c r="AP112" s="2">
        <v>46.0</v>
      </c>
      <c r="AQ112" s="2">
        <v>0.0</v>
      </c>
      <c r="AR112" s="2">
        <v>0.0</v>
      </c>
      <c r="AS112" s="2">
        <v>0.0</v>
      </c>
      <c r="AT112" s="2">
        <v>0.0</v>
      </c>
      <c r="AU112" s="2">
        <v>45.0</v>
      </c>
      <c r="AV112" s="2">
        <v>0.0</v>
      </c>
      <c r="AW112" s="2">
        <v>4.0</v>
      </c>
      <c r="AX112" s="2">
        <v>1.0</v>
      </c>
      <c r="AY112" s="2">
        <v>0.0</v>
      </c>
      <c r="AZ112" s="2">
        <v>34.0</v>
      </c>
      <c r="BA112" s="2">
        <v>16.0</v>
      </c>
      <c r="BB112" s="2">
        <v>0.0</v>
      </c>
      <c r="BC112" s="2">
        <v>50.0</v>
      </c>
      <c r="BD112" s="2">
        <v>0.0</v>
      </c>
      <c r="BE112" s="2">
        <v>0.0</v>
      </c>
      <c r="BF112" s="2">
        <v>0.0</v>
      </c>
      <c r="BG112" s="2" t="s">
        <v>99</v>
      </c>
    </row>
    <row r="113">
      <c r="A113" s="2">
        <v>75911.0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19765.73046875</v>
      </c>
      <c r="G113" s="2">
        <v>550.20921575454</v>
      </c>
      <c r="H113" s="2" t="s">
        <v>87</v>
      </c>
      <c r="I113" s="2">
        <v>1.0</v>
      </c>
      <c r="J113" s="2">
        <v>9.101011001033E12</v>
      </c>
      <c r="K113" s="2">
        <v>1.0</v>
      </c>
      <c r="L113" s="2">
        <v>33.0</v>
      </c>
      <c r="M113" s="2">
        <v>23.0</v>
      </c>
      <c r="N113" s="2">
        <v>8.0</v>
      </c>
      <c r="O113" s="2">
        <v>15.0</v>
      </c>
      <c r="P113" s="2" t="s">
        <v>78</v>
      </c>
      <c r="Q113" s="2" t="s">
        <v>78</v>
      </c>
      <c r="R113" s="2">
        <v>17.0</v>
      </c>
      <c r="S113" s="2" t="s">
        <v>78</v>
      </c>
      <c r="T113" s="2">
        <v>0.0</v>
      </c>
      <c r="U113" s="2">
        <v>4.0</v>
      </c>
      <c r="V113" s="2">
        <v>13.0</v>
      </c>
      <c r="W113" s="2">
        <v>0.0</v>
      </c>
      <c r="X113" s="2">
        <v>9.0</v>
      </c>
      <c r="Y113" s="2">
        <v>13.0</v>
      </c>
      <c r="Z113" s="2">
        <v>9.0</v>
      </c>
      <c r="AA113" s="2">
        <v>12.0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1.0</v>
      </c>
      <c r="AH113" s="2">
        <v>0.0</v>
      </c>
      <c r="AI113" s="2">
        <v>1.0</v>
      </c>
      <c r="AJ113" s="2">
        <v>1.0</v>
      </c>
      <c r="AK113" s="2">
        <v>7.0</v>
      </c>
      <c r="AL113" s="2">
        <v>0.0</v>
      </c>
      <c r="AM113" s="2">
        <v>0.0</v>
      </c>
      <c r="AN113" s="2">
        <v>0.0</v>
      </c>
      <c r="AO113" s="2">
        <v>0.0</v>
      </c>
      <c r="AP113" s="2">
        <v>9.0</v>
      </c>
      <c r="AQ113" s="2">
        <v>0.0</v>
      </c>
      <c r="AR113" s="2">
        <v>0.0</v>
      </c>
      <c r="AS113" s="2">
        <v>0.0</v>
      </c>
      <c r="AT113" s="2">
        <v>0.0</v>
      </c>
      <c r="AU113" s="2">
        <v>9.0</v>
      </c>
      <c r="AV113" s="2">
        <v>0.0</v>
      </c>
      <c r="AW113" s="2">
        <v>0.0</v>
      </c>
      <c r="AX113" s="2">
        <v>0.0</v>
      </c>
      <c r="AY113" s="2">
        <v>0.0</v>
      </c>
      <c r="AZ113" s="2">
        <v>2.0</v>
      </c>
      <c r="BA113" s="2">
        <v>7.0</v>
      </c>
      <c r="BB113" s="2">
        <v>0.0</v>
      </c>
      <c r="BC113" s="2">
        <v>9.0</v>
      </c>
      <c r="BD113" s="2">
        <v>0.0</v>
      </c>
      <c r="BE113" s="2">
        <v>0.0</v>
      </c>
      <c r="BF113" s="2">
        <v>0.0</v>
      </c>
      <c r="BG113" s="18">
        <v>1.20098125E8</v>
      </c>
    </row>
    <row r="114">
      <c r="A114" s="2">
        <v>75912.0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7961.96484375</v>
      </c>
      <c r="G114" s="2">
        <v>387.402195740058</v>
      </c>
      <c r="H114" s="2" t="s">
        <v>98</v>
      </c>
      <c r="I114" s="2">
        <v>6.0</v>
      </c>
      <c r="J114" s="2">
        <v>9.10106100105E12</v>
      </c>
      <c r="K114" s="2">
        <v>1.0</v>
      </c>
      <c r="L114" s="2">
        <v>50.0</v>
      </c>
      <c r="M114" s="2">
        <v>69.0</v>
      </c>
      <c r="N114" s="2">
        <v>36.0</v>
      </c>
      <c r="O114" s="2">
        <v>33.0</v>
      </c>
      <c r="P114" s="2">
        <v>4.0</v>
      </c>
      <c r="Q114" s="2">
        <v>4.0</v>
      </c>
      <c r="R114" s="2">
        <v>47.0</v>
      </c>
      <c r="S114" s="2">
        <v>14.0</v>
      </c>
      <c r="T114" s="2">
        <v>0.0</v>
      </c>
      <c r="U114" s="2">
        <v>20.0</v>
      </c>
      <c r="V114" s="2">
        <v>29.0</v>
      </c>
      <c r="W114" s="2">
        <v>0.0</v>
      </c>
      <c r="X114" s="2">
        <v>28.0</v>
      </c>
      <c r="Y114" s="2">
        <v>29.0</v>
      </c>
      <c r="Z114" s="2">
        <v>30.0</v>
      </c>
      <c r="AA114" s="2">
        <v>27.0</v>
      </c>
      <c r="AB114" s="2">
        <v>0.0</v>
      </c>
      <c r="AC114" s="2">
        <v>0.0</v>
      </c>
      <c r="AD114" s="2">
        <v>1.0</v>
      </c>
      <c r="AE114" s="2">
        <v>0.0</v>
      </c>
      <c r="AF114" s="2">
        <v>0.0</v>
      </c>
      <c r="AG114" s="2">
        <v>1.0</v>
      </c>
      <c r="AH114" s="2">
        <v>1.0</v>
      </c>
      <c r="AI114" s="2">
        <v>1.0</v>
      </c>
      <c r="AJ114" s="2">
        <v>23.0</v>
      </c>
      <c r="AK114" s="2">
        <v>2.0</v>
      </c>
      <c r="AL114" s="2">
        <v>0.0</v>
      </c>
      <c r="AM114" s="2">
        <v>0.0</v>
      </c>
      <c r="AN114" s="2">
        <v>0.0</v>
      </c>
      <c r="AO114" s="2">
        <v>0.0</v>
      </c>
      <c r="AP114" s="2">
        <v>27.0</v>
      </c>
      <c r="AQ114" s="2">
        <v>0.0</v>
      </c>
      <c r="AR114" s="2">
        <v>0.0</v>
      </c>
      <c r="AS114" s="2">
        <v>0.0</v>
      </c>
      <c r="AT114" s="2">
        <v>0.0</v>
      </c>
      <c r="AU114" s="2">
        <v>27.0</v>
      </c>
      <c r="AV114" s="2">
        <v>0.0</v>
      </c>
      <c r="AW114" s="2">
        <v>1.0</v>
      </c>
      <c r="AX114" s="2">
        <v>0.0</v>
      </c>
      <c r="AY114" s="2">
        <v>0.0</v>
      </c>
      <c r="AZ114" s="2">
        <v>24.0</v>
      </c>
      <c r="BA114" s="2">
        <v>3.0</v>
      </c>
      <c r="BB114" s="2">
        <v>0.0</v>
      </c>
      <c r="BC114" s="2">
        <v>28.0</v>
      </c>
      <c r="BD114" s="2">
        <v>0.0</v>
      </c>
      <c r="BE114" s="2">
        <v>0.0</v>
      </c>
      <c r="BF114" s="2">
        <v>0.0</v>
      </c>
      <c r="BG114" s="18">
        <v>4.837802734375E12</v>
      </c>
    </row>
    <row r="115">
      <c r="A115" s="2">
        <v>75916.0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19391.9921875</v>
      </c>
      <c r="G115" s="2">
        <v>547.488116460551</v>
      </c>
      <c r="H115" s="2" t="s">
        <v>98</v>
      </c>
      <c r="I115" s="2">
        <v>6.0</v>
      </c>
      <c r="J115" s="2">
        <v>9.101061001056E12</v>
      </c>
      <c r="K115" s="2">
        <v>1.0</v>
      </c>
      <c r="L115" s="2">
        <v>56.0</v>
      </c>
      <c r="M115" s="2">
        <v>64.0</v>
      </c>
      <c r="N115" s="2">
        <v>31.0</v>
      </c>
      <c r="O115" s="2">
        <v>33.0</v>
      </c>
      <c r="P115" s="2" t="s">
        <v>78</v>
      </c>
      <c r="Q115" s="2" t="s">
        <v>78</v>
      </c>
      <c r="R115" s="2">
        <v>42.0</v>
      </c>
      <c r="S115" s="2">
        <v>10.0</v>
      </c>
      <c r="T115" s="2">
        <v>0.0</v>
      </c>
      <c r="U115" s="2">
        <v>12.0</v>
      </c>
      <c r="V115" s="2">
        <v>23.0</v>
      </c>
      <c r="W115" s="2">
        <v>1.0</v>
      </c>
      <c r="X115" s="2">
        <v>22.0</v>
      </c>
      <c r="Y115" s="2">
        <v>24.0</v>
      </c>
      <c r="Z115" s="2">
        <v>22.0</v>
      </c>
      <c r="AA115" s="2">
        <v>17.0</v>
      </c>
      <c r="AB115" s="2">
        <v>0.0</v>
      </c>
      <c r="AC115" s="2">
        <v>0.0</v>
      </c>
      <c r="AD115" s="2">
        <v>6.0</v>
      </c>
      <c r="AE115" s="2">
        <v>0.0</v>
      </c>
      <c r="AF115" s="2">
        <v>0.0</v>
      </c>
      <c r="AG115" s="2">
        <v>0.0</v>
      </c>
      <c r="AH115" s="2">
        <v>0.0</v>
      </c>
      <c r="AI115" s="2">
        <v>10.0</v>
      </c>
      <c r="AJ115" s="2">
        <v>12.0</v>
      </c>
      <c r="AK115" s="2">
        <v>0.0</v>
      </c>
      <c r="AL115" s="2">
        <v>0.0</v>
      </c>
      <c r="AM115" s="2">
        <v>0.0</v>
      </c>
      <c r="AN115" s="2">
        <v>15.0</v>
      </c>
      <c r="AO115" s="2">
        <v>0.0</v>
      </c>
      <c r="AP115" s="2">
        <v>7.0</v>
      </c>
      <c r="AQ115" s="2">
        <v>0.0</v>
      </c>
      <c r="AR115" s="2">
        <v>0.0</v>
      </c>
      <c r="AS115" s="2">
        <v>0.0</v>
      </c>
      <c r="AT115" s="2">
        <v>0.0</v>
      </c>
      <c r="AU115" s="2">
        <v>22.0</v>
      </c>
      <c r="AV115" s="2">
        <v>0.0</v>
      </c>
      <c r="AW115" s="2">
        <v>0.0</v>
      </c>
      <c r="AX115" s="2">
        <v>0.0</v>
      </c>
      <c r="AY115" s="2">
        <v>0.0</v>
      </c>
      <c r="AZ115" s="2">
        <v>22.0</v>
      </c>
      <c r="BA115" s="2">
        <v>0.0</v>
      </c>
      <c r="BB115" s="2">
        <v>0.0</v>
      </c>
      <c r="BC115" s="2">
        <v>22.0</v>
      </c>
      <c r="BD115" s="2">
        <v>0.0</v>
      </c>
      <c r="BE115" s="2">
        <v>0.0</v>
      </c>
      <c r="BF115" s="2">
        <v>0.0</v>
      </c>
      <c r="BG115" s="18">
        <v>1.1782763671875E13</v>
      </c>
    </row>
    <row r="116">
      <c r="A116" s="2">
        <v>75917.0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19400.18359375</v>
      </c>
      <c r="G116" s="2">
        <v>545.308121287015</v>
      </c>
      <c r="H116" s="2" t="s">
        <v>87</v>
      </c>
      <c r="I116" s="2">
        <v>1.0</v>
      </c>
      <c r="J116" s="2">
        <v>9.101011001042E12</v>
      </c>
      <c r="K116" s="2">
        <v>1.0</v>
      </c>
      <c r="L116" s="2">
        <v>42.0</v>
      </c>
      <c r="M116" s="2">
        <v>140.0</v>
      </c>
      <c r="N116" s="2">
        <v>65.0</v>
      </c>
      <c r="O116" s="2">
        <v>75.0</v>
      </c>
      <c r="P116" s="2">
        <v>8.0</v>
      </c>
      <c r="Q116" s="2">
        <v>8.0</v>
      </c>
      <c r="R116" s="2">
        <v>114.0</v>
      </c>
      <c r="S116" s="2">
        <v>10.0</v>
      </c>
      <c r="T116" s="2">
        <v>5.0</v>
      </c>
      <c r="U116" s="2">
        <v>39.0</v>
      </c>
      <c r="V116" s="2">
        <v>73.0</v>
      </c>
      <c r="W116" s="2">
        <v>0.0</v>
      </c>
      <c r="X116" s="2">
        <v>64.0</v>
      </c>
      <c r="Y116" s="2">
        <v>73.0</v>
      </c>
      <c r="Z116" s="2">
        <v>64.0</v>
      </c>
      <c r="AA116" s="2">
        <v>51.0</v>
      </c>
      <c r="AB116" s="2">
        <v>16.0</v>
      </c>
      <c r="AC116" s="2">
        <v>0.0</v>
      </c>
      <c r="AD116" s="2">
        <v>0.0</v>
      </c>
      <c r="AE116" s="2">
        <v>0.0</v>
      </c>
      <c r="AF116" s="2">
        <v>0.0</v>
      </c>
      <c r="AG116" s="2">
        <v>6.0</v>
      </c>
      <c r="AH116" s="2">
        <v>12.0</v>
      </c>
      <c r="AI116" s="2">
        <v>24.0</v>
      </c>
      <c r="AJ116" s="2">
        <v>25.0</v>
      </c>
      <c r="AK116" s="2">
        <v>2.0</v>
      </c>
      <c r="AL116" s="2">
        <v>0.0</v>
      </c>
      <c r="AM116" s="2">
        <v>1.0</v>
      </c>
      <c r="AN116" s="2">
        <v>3.0</v>
      </c>
      <c r="AO116" s="2">
        <v>2.0</v>
      </c>
      <c r="AP116" s="2">
        <v>58.0</v>
      </c>
      <c r="AQ116" s="2">
        <v>0.0</v>
      </c>
      <c r="AR116" s="2">
        <v>0.0</v>
      </c>
      <c r="AS116" s="2">
        <v>1.0</v>
      </c>
      <c r="AT116" s="2">
        <v>0.0</v>
      </c>
      <c r="AU116" s="2">
        <v>64.0</v>
      </c>
      <c r="AV116" s="2">
        <v>0.0</v>
      </c>
      <c r="AW116" s="2">
        <v>0.0</v>
      </c>
      <c r="AX116" s="2">
        <v>0.0</v>
      </c>
      <c r="AY116" s="2">
        <v>0.0</v>
      </c>
      <c r="AZ116" s="2">
        <v>61.0</v>
      </c>
      <c r="BA116" s="2">
        <v>2.0</v>
      </c>
      <c r="BB116" s="2">
        <v>1.0</v>
      </c>
      <c r="BC116" s="2">
        <v>64.0</v>
      </c>
      <c r="BD116" s="2">
        <v>0.0</v>
      </c>
      <c r="BE116" s="2">
        <v>0.0</v>
      </c>
      <c r="BF116" s="2">
        <v>0.0</v>
      </c>
      <c r="BG116" s="18">
        <v>1.17876328125E11</v>
      </c>
    </row>
    <row r="117">
      <c r="A117" s="2">
        <v>75919.0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6578.5390625</v>
      </c>
      <c r="G117" s="2">
        <v>368.741874172856</v>
      </c>
      <c r="H117" s="2" t="s">
        <v>98</v>
      </c>
      <c r="I117" s="2">
        <v>6.0</v>
      </c>
      <c r="J117" s="2">
        <v>9.101061001049E12</v>
      </c>
      <c r="K117" s="2">
        <v>1.0</v>
      </c>
      <c r="L117" s="2">
        <v>49.0</v>
      </c>
      <c r="M117" s="2">
        <v>86.0</v>
      </c>
      <c r="N117" s="2">
        <v>38.0</v>
      </c>
      <c r="O117" s="2">
        <v>48.0</v>
      </c>
      <c r="P117" s="2">
        <v>13.0</v>
      </c>
      <c r="Q117" s="2">
        <v>16.0</v>
      </c>
      <c r="R117" s="2">
        <v>49.0</v>
      </c>
      <c r="S117" s="2">
        <v>8.0</v>
      </c>
      <c r="T117" s="2">
        <v>7.0</v>
      </c>
      <c r="U117" s="2">
        <v>22.0</v>
      </c>
      <c r="V117" s="2">
        <v>33.0</v>
      </c>
      <c r="W117" s="2">
        <v>0.0</v>
      </c>
      <c r="X117" s="2">
        <v>26.0</v>
      </c>
      <c r="Y117" s="2">
        <v>33.0</v>
      </c>
      <c r="Z117" s="2">
        <v>29.0</v>
      </c>
      <c r="AA117" s="2">
        <v>33.0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0.0</v>
      </c>
      <c r="AJ117" s="2">
        <v>25.0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26.0</v>
      </c>
      <c r="AQ117" s="2">
        <v>0.0</v>
      </c>
      <c r="AR117" s="2">
        <v>0.0</v>
      </c>
      <c r="AS117" s="2">
        <v>0.0</v>
      </c>
      <c r="AT117" s="2">
        <v>0.0</v>
      </c>
      <c r="AU117" s="2">
        <v>26.0</v>
      </c>
      <c r="AV117" s="2">
        <v>0.0</v>
      </c>
      <c r="AW117" s="2">
        <v>0.0</v>
      </c>
      <c r="AX117" s="2">
        <v>0.0</v>
      </c>
      <c r="AY117" s="2">
        <v>0.0</v>
      </c>
      <c r="AZ117" s="2">
        <v>26.0</v>
      </c>
      <c r="BA117" s="2">
        <v>0.0</v>
      </c>
      <c r="BB117" s="2">
        <v>0.0</v>
      </c>
      <c r="BC117" s="2">
        <v>26.0</v>
      </c>
      <c r="BD117" s="2">
        <v>0.0</v>
      </c>
      <c r="BE117" s="2">
        <v>0.0</v>
      </c>
      <c r="BF117" s="2">
        <v>0.0</v>
      </c>
      <c r="BG117" s="18">
        <v>3.99719921875E11</v>
      </c>
    </row>
    <row r="118">
      <c r="A118" s="2">
        <v>75925.0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11096.640625</v>
      </c>
      <c r="G118" s="2">
        <v>450.888227480548</v>
      </c>
      <c r="H118" s="2" t="s">
        <v>98</v>
      </c>
      <c r="I118" s="2">
        <v>6.0</v>
      </c>
      <c r="J118" s="2">
        <v>9.101061001048E12</v>
      </c>
      <c r="K118" s="2">
        <v>1.0</v>
      </c>
      <c r="L118" s="2">
        <v>48.0</v>
      </c>
      <c r="M118" s="2">
        <v>144.0</v>
      </c>
      <c r="N118" s="2">
        <v>67.0</v>
      </c>
      <c r="O118" s="2">
        <v>77.0</v>
      </c>
      <c r="P118" s="2">
        <v>7.0</v>
      </c>
      <c r="Q118" s="2">
        <v>5.0</v>
      </c>
      <c r="R118" s="2">
        <v>105.0</v>
      </c>
      <c r="S118" s="2">
        <v>27.0</v>
      </c>
      <c r="T118" s="2">
        <v>4.0</v>
      </c>
      <c r="U118" s="2">
        <v>26.0</v>
      </c>
      <c r="V118" s="2">
        <v>86.0</v>
      </c>
      <c r="W118" s="2">
        <v>0.0</v>
      </c>
      <c r="X118" s="2">
        <v>68.0</v>
      </c>
      <c r="Y118" s="2">
        <v>86.0</v>
      </c>
      <c r="Z118" s="2">
        <v>68.0</v>
      </c>
      <c r="AA118" s="2">
        <v>27.0</v>
      </c>
      <c r="AB118" s="2">
        <v>59.0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35.0</v>
      </c>
      <c r="AI118" s="2">
        <v>22.0</v>
      </c>
      <c r="AJ118" s="2">
        <v>10.0</v>
      </c>
      <c r="AK118" s="2">
        <v>1.0</v>
      </c>
      <c r="AL118" s="2">
        <v>0.0</v>
      </c>
      <c r="AM118" s="2">
        <v>0.0</v>
      </c>
      <c r="AN118" s="2">
        <v>2.0</v>
      </c>
      <c r="AO118" s="2">
        <v>3.0</v>
      </c>
      <c r="AP118" s="2">
        <v>63.0</v>
      </c>
      <c r="AQ118" s="2">
        <v>0.0</v>
      </c>
      <c r="AR118" s="2">
        <v>0.0</v>
      </c>
      <c r="AS118" s="2">
        <v>0.0</v>
      </c>
      <c r="AT118" s="2">
        <v>0.0</v>
      </c>
      <c r="AU118" s="2">
        <v>65.0</v>
      </c>
      <c r="AV118" s="2">
        <v>1.0</v>
      </c>
      <c r="AW118" s="2">
        <v>2.0</v>
      </c>
      <c r="AX118" s="2">
        <v>0.0</v>
      </c>
      <c r="AY118" s="2">
        <v>0.0</v>
      </c>
      <c r="AZ118" s="2">
        <v>65.0</v>
      </c>
      <c r="BA118" s="2">
        <v>3.0</v>
      </c>
      <c r="BB118" s="2">
        <v>0.0</v>
      </c>
      <c r="BC118" s="2">
        <v>68.0</v>
      </c>
      <c r="BD118" s="2">
        <v>0.0</v>
      </c>
      <c r="BE118" s="2">
        <v>0.0</v>
      </c>
      <c r="BF118" s="2">
        <v>0.0</v>
      </c>
      <c r="BG118" s="18">
        <v>6.742455078125E12</v>
      </c>
    </row>
    <row r="119">
      <c r="A119" s="2">
        <v>75926.0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44051.27734375</v>
      </c>
      <c r="G119" s="2">
        <v>1518.4470801504</v>
      </c>
      <c r="H119" s="2" t="s">
        <v>98</v>
      </c>
      <c r="I119" s="2">
        <v>6.0</v>
      </c>
      <c r="J119" s="2">
        <v>9.101061001062E12</v>
      </c>
      <c r="K119" s="2">
        <v>1.0</v>
      </c>
      <c r="L119" s="2">
        <v>62.0</v>
      </c>
      <c r="M119" s="2">
        <v>623.0</v>
      </c>
      <c r="N119" s="2">
        <v>306.0</v>
      </c>
      <c r="O119" s="2">
        <v>317.0</v>
      </c>
      <c r="P119" s="2">
        <v>56.0</v>
      </c>
      <c r="Q119" s="2">
        <v>57.0</v>
      </c>
      <c r="R119" s="2">
        <v>489.0</v>
      </c>
      <c r="S119" s="2">
        <v>21.0</v>
      </c>
      <c r="T119" s="2">
        <v>27.0</v>
      </c>
      <c r="U119" s="2">
        <v>122.0</v>
      </c>
      <c r="V119" s="2">
        <v>313.0</v>
      </c>
      <c r="W119" s="2">
        <v>0.0</v>
      </c>
      <c r="X119" s="2">
        <v>256.0</v>
      </c>
      <c r="Y119" s="2">
        <v>313.0</v>
      </c>
      <c r="Z119" s="2">
        <v>262.0</v>
      </c>
      <c r="AA119" s="2">
        <v>7.0</v>
      </c>
      <c r="AB119" s="2">
        <v>306.0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181.0</v>
      </c>
      <c r="AI119" s="2">
        <v>71.0</v>
      </c>
      <c r="AJ119" s="2">
        <v>4.0</v>
      </c>
      <c r="AK119" s="2">
        <v>0.0</v>
      </c>
      <c r="AL119" s="2">
        <v>0.0</v>
      </c>
      <c r="AM119" s="2">
        <v>0.0</v>
      </c>
      <c r="AN119" s="2">
        <v>157.0</v>
      </c>
      <c r="AO119" s="2">
        <v>47.0</v>
      </c>
      <c r="AP119" s="2">
        <v>50.0</v>
      </c>
      <c r="AQ119" s="2">
        <v>1.0</v>
      </c>
      <c r="AR119" s="2">
        <v>0.0</v>
      </c>
      <c r="AS119" s="2">
        <v>0.0</v>
      </c>
      <c r="AT119" s="2">
        <v>0.0</v>
      </c>
      <c r="AU119" s="2">
        <v>250.0</v>
      </c>
      <c r="AV119" s="2">
        <v>0.0</v>
      </c>
      <c r="AW119" s="2">
        <v>3.0</v>
      </c>
      <c r="AX119" s="2">
        <v>0.0</v>
      </c>
      <c r="AY119" s="2">
        <v>0.0</v>
      </c>
      <c r="AZ119" s="2">
        <v>249.0</v>
      </c>
      <c r="BA119" s="2">
        <v>4.0</v>
      </c>
      <c r="BB119" s="2">
        <v>0.0</v>
      </c>
      <c r="BC119" s="2">
        <v>253.0</v>
      </c>
      <c r="BD119" s="2">
        <v>0.0</v>
      </c>
      <c r="BE119" s="2">
        <v>0.0</v>
      </c>
      <c r="BF119" s="2">
        <v>0.0</v>
      </c>
      <c r="BG119" s="18">
        <v>2.6765703125E10</v>
      </c>
    </row>
    <row r="120">
      <c r="A120" s="2">
        <v>75927.0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14313.1484375</v>
      </c>
      <c r="G120" s="2">
        <v>502.348977635165</v>
      </c>
      <c r="H120" s="2" t="s">
        <v>87</v>
      </c>
      <c r="I120" s="2">
        <v>1.0</v>
      </c>
      <c r="J120" s="2">
        <v>9.101011001032E12</v>
      </c>
      <c r="K120" s="2">
        <v>1.0</v>
      </c>
      <c r="L120" s="2">
        <v>32.0</v>
      </c>
      <c r="M120" s="2">
        <v>38.0</v>
      </c>
      <c r="N120" s="2">
        <v>19.0</v>
      </c>
      <c r="O120" s="2">
        <v>19.0</v>
      </c>
      <c r="P120" s="2" t="s">
        <v>78</v>
      </c>
      <c r="Q120" s="2" t="s">
        <v>78</v>
      </c>
      <c r="R120" s="2">
        <v>29.0</v>
      </c>
      <c r="S120" s="2">
        <v>5.0</v>
      </c>
      <c r="T120" s="2" t="s">
        <v>78</v>
      </c>
      <c r="U120" s="2">
        <v>9.0</v>
      </c>
      <c r="V120" s="2">
        <v>20.0</v>
      </c>
      <c r="W120" s="2">
        <v>0.0</v>
      </c>
      <c r="X120" s="2">
        <v>13.0</v>
      </c>
      <c r="Y120" s="2">
        <v>20.0</v>
      </c>
      <c r="Z120" s="2">
        <v>13.0</v>
      </c>
      <c r="AA120" s="2">
        <v>10.0</v>
      </c>
      <c r="AB120" s="2">
        <v>9.0</v>
      </c>
      <c r="AC120" s="2">
        <v>0.0</v>
      </c>
      <c r="AD120" s="2">
        <v>0.0</v>
      </c>
      <c r="AE120" s="2">
        <v>0.0</v>
      </c>
      <c r="AF120" s="2">
        <v>1.0</v>
      </c>
      <c r="AG120" s="2">
        <v>0.0</v>
      </c>
      <c r="AH120" s="2">
        <v>10.0</v>
      </c>
      <c r="AI120" s="2">
        <v>1.0</v>
      </c>
      <c r="AJ120" s="2">
        <v>1.0</v>
      </c>
      <c r="AK120" s="2">
        <v>0.0</v>
      </c>
      <c r="AL120" s="2">
        <v>0.0</v>
      </c>
      <c r="AM120" s="2">
        <v>1.0</v>
      </c>
      <c r="AN120" s="2">
        <v>0.0</v>
      </c>
      <c r="AO120" s="2">
        <v>0.0</v>
      </c>
      <c r="AP120" s="2">
        <v>12.0</v>
      </c>
      <c r="AQ120" s="2">
        <v>0.0</v>
      </c>
      <c r="AR120" s="2">
        <v>0.0</v>
      </c>
      <c r="AS120" s="2">
        <v>1.0</v>
      </c>
      <c r="AT120" s="2">
        <v>0.0</v>
      </c>
      <c r="AU120" s="2">
        <v>12.0</v>
      </c>
      <c r="AV120" s="2">
        <v>0.0</v>
      </c>
      <c r="AW120" s="2">
        <v>0.0</v>
      </c>
      <c r="AX120" s="2">
        <v>0.0</v>
      </c>
      <c r="AY120" s="2">
        <v>1.0</v>
      </c>
      <c r="AZ120" s="2">
        <v>12.0</v>
      </c>
      <c r="BA120" s="2">
        <v>0.0</v>
      </c>
      <c r="BB120" s="2">
        <v>1.0</v>
      </c>
      <c r="BC120" s="2">
        <v>13.0</v>
      </c>
      <c r="BD120" s="2">
        <v>0.0</v>
      </c>
      <c r="BE120" s="2">
        <v>0.0</v>
      </c>
      <c r="BF120" s="2">
        <v>0.0</v>
      </c>
      <c r="BG120" s="18">
        <v>8.696767578125E12</v>
      </c>
    </row>
    <row r="121">
      <c r="A121" s="2">
        <v>75934.0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18301.296875</v>
      </c>
      <c r="G121" s="2">
        <v>532.65582481275</v>
      </c>
      <c r="H121" s="2" t="s">
        <v>98</v>
      </c>
      <c r="I121" s="2">
        <v>6.0</v>
      </c>
      <c r="J121" s="2">
        <v>9.101061001057E12</v>
      </c>
      <c r="K121" s="2">
        <v>1.0</v>
      </c>
      <c r="L121" s="2">
        <v>57.0</v>
      </c>
      <c r="M121" s="2">
        <v>58.0</v>
      </c>
      <c r="N121" s="2">
        <v>30.0</v>
      </c>
      <c r="O121" s="2">
        <v>28.0</v>
      </c>
      <c r="P121" s="2" t="s">
        <v>78</v>
      </c>
      <c r="Q121" s="2">
        <v>7.0</v>
      </c>
      <c r="R121" s="2">
        <v>44.0</v>
      </c>
      <c r="S121" s="2" t="s">
        <v>78</v>
      </c>
      <c r="T121" s="2" t="s">
        <v>78</v>
      </c>
      <c r="U121" s="2">
        <v>18.0</v>
      </c>
      <c r="V121" s="2">
        <v>23.0</v>
      </c>
      <c r="W121" s="2">
        <v>0.0</v>
      </c>
      <c r="X121" s="2">
        <v>19.0</v>
      </c>
      <c r="Y121" s="2">
        <v>23.0</v>
      </c>
      <c r="Z121" s="2">
        <v>24.0</v>
      </c>
      <c r="AA121" s="2">
        <v>14.0</v>
      </c>
      <c r="AB121" s="2">
        <v>0.0</v>
      </c>
      <c r="AC121" s="2">
        <v>0.0</v>
      </c>
      <c r="AD121" s="2">
        <v>8.0</v>
      </c>
      <c r="AE121" s="2">
        <v>1.0</v>
      </c>
      <c r="AF121" s="2">
        <v>0.0</v>
      </c>
      <c r="AG121" s="2">
        <v>0.0</v>
      </c>
      <c r="AH121" s="2">
        <v>1.0</v>
      </c>
      <c r="AI121" s="2">
        <v>3.0</v>
      </c>
      <c r="AJ121" s="2">
        <v>14.0</v>
      </c>
      <c r="AK121" s="2">
        <v>1.0</v>
      </c>
      <c r="AL121" s="2">
        <v>0.0</v>
      </c>
      <c r="AM121" s="2">
        <v>0.0</v>
      </c>
      <c r="AN121" s="2">
        <v>1.0</v>
      </c>
      <c r="AO121" s="2">
        <v>0.0</v>
      </c>
      <c r="AP121" s="2">
        <v>17.0</v>
      </c>
      <c r="AQ121" s="2">
        <v>0.0</v>
      </c>
      <c r="AR121" s="2">
        <v>0.0</v>
      </c>
      <c r="AS121" s="2">
        <v>1.0</v>
      </c>
      <c r="AT121" s="2">
        <v>0.0</v>
      </c>
      <c r="AU121" s="2">
        <v>17.0</v>
      </c>
      <c r="AV121" s="2">
        <v>2.0</v>
      </c>
      <c r="AW121" s="2">
        <v>0.0</v>
      </c>
      <c r="AX121" s="2">
        <v>0.0</v>
      </c>
      <c r="AY121" s="2">
        <v>0.0</v>
      </c>
      <c r="AZ121" s="2">
        <v>16.0</v>
      </c>
      <c r="BA121" s="2">
        <v>2.0</v>
      </c>
      <c r="BB121" s="2">
        <v>1.0</v>
      </c>
      <c r="BC121" s="2">
        <v>17.0</v>
      </c>
      <c r="BD121" s="2">
        <v>0.0</v>
      </c>
      <c r="BE121" s="2">
        <v>0.0</v>
      </c>
      <c r="BF121" s="2">
        <v>1.0</v>
      </c>
      <c r="BG121" s="18">
        <v>1.111996875E9</v>
      </c>
    </row>
    <row r="122">
      <c r="A122" s="2">
        <v>75936.0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19744.125</v>
      </c>
      <c r="G122" s="2">
        <v>550.816076766708</v>
      </c>
      <c r="H122" s="2" t="s">
        <v>87</v>
      </c>
      <c r="I122" s="2">
        <v>1.0</v>
      </c>
      <c r="J122" s="2">
        <v>9.101011001043E12</v>
      </c>
      <c r="K122" s="2">
        <v>1.0</v>
      </c>
      <c r="L122" s="2">
        <v>43.0</v>
      </c>
      <c r="M122" s="2">
        <v>84.0</v>
      </c>
      <c r="N122" s="2">
        <v>44.0</v>
      </c>
      <c r="O122" s="2">
        <v>40.0</v>
      </c>
      <c r="P122" s="2">
        <v>0.0</v>
      </c>
      <c r="Q122" s="2">
        <v>7.0</v>
      </c>
      <c r="R122" s="2">
        <v>61.0</v>
      </c>
      <c r="S122" s="2">
        <v>16.0</v>
      </c>
      <c r="T122" s="2" t="s">
        <v>78</v>
      </c>
      <c r="U122" s="2">
        <v>15.0</v>
      </c>
      <c r="V122" s="2">
        <v>30.0</v>
      </c>
      <c r="W122" s="2">
        <v>0.0</v>
      </c>
      <c r="X122" s="2">
        <v>28.0</v>
      </c>
      <c r="Y122" s="2">
        <v>30.0</v>
      </c>
      <c r="Z122" s="2">
        <v>28.0</v>
      </c>
      <c r="AA122" s="2">
        <v>30.0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4.0</v>
      </c>
      <c r="AI122" s="2">
        <v>5.0</v>
      </c>
      <c r="AJ122" s="2">
        <v>13.0</v>
      </c>
      <c r="AK122" s="2">
        <v>5.0</v>
      </c>
      <c r="AL122" s="2">
        <v>0.0</v>
      </c>
      <c r="AM122" s="2">
        <v>0.0</v>
      </c>
      <c r="AN122" s="2">
        <v>1.0</v>
      </c>
      <c r="AO122" s="2">
        <v>0.0</v>
      </c>
      <c r="AP122" s="2">
        <v>26.0</v>
      </c>
      <c r="AQ122" s="2">
        <v>0.0</v>
      </c>
      <c r="AR122" s="2">
        <v>0.0</v>
      </c>
      <c r="AS122" s="2">
        <v>0.0</v>
      </c>
      <c r="AT122" s="2">
        <v>0.0</v>
      </c>
      <c r="AU122" s="2">
        <v>26.0</v>
      </c>
      <c r="AV122" s="2">
        <v>0.0</v>
      </c>
      <c r="AW122" s="2">
        <v>1.0</v>
      </c>
      <c r="AX122" s="2">
        <v>0.0</v>
      </c>
      <c r="AY122" s="2">
        <v>0.0</v>
      </c>
      <c r="AZ122" s="2">
        <v>22.0</v>
      </c>
      <c r="BA122" s="2">
        <v>5.0</v>
      </c>
      <c r="BB122" s="2">
        <v>0.0</v>
      </c>
      <c r="BC122" s="2">
        <v>27.0</v>
      </c>
      <c r="BD122" s="2">
        <v>0.0</v>
      </c>
      <c r="BE122" s="2">
        <v>0.0</v>
      </c>
      <c r="BF122" s="2">
        <v>0.0</v>
      </c>
      <c r="BG122" s="18">
        <v>1.1996556640625E13</v>
      </c>
    </row>
    <row r="123">
      <c r="A123" s="2">
        <v>75946.0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20121.58203125</v>
      </c>
      <c r="G123" s="2">
        <v>558.382511102541</v>
      </c>
      <c r="H123" s="2" t="s">
        <v>98</v>
      </c>
      <c r="I123" s="2">
        <v>6.0</v>
      </c>
      <c r="J123" s="2">
        <v>9.101061001058E12</v>
      </c>
      <c r="K123" s="2">
        <v>1.0</v>
      </c>
      <c r="L123" s="2">
        <v>58.0</v>
      </c>
      <c r="M123" s="2">
        <v>10.0</v>
      </c>
      <c r="N123" s="2" t="s">
        <v>78</v>
      </c>
      <c r="O123" s="2" t="s">
        <v>78</v>
      </c>
      <c r="P123" s="2">
        <v>0.0</v>
      </c>
      <c r="Q123" s="2" t="s">
        <v>78</v>
      </c>
      <c r="R123" s="2" t="s">
        <v>78</v>
      </c>
      <c r="S123" s="2">
        <v>7.0</v>
      </c>
      <c r="T123" s="2">
        <v>0.0</v>
      </c>
      <c r="U123" s="2">
        <v>0.0</v>
      </c>
      <c r="V123" s="2">
        <v>4.0</v>
      </c>
      <c r="W123" s="2">
        <v>0.0</v>
      </c>
      <c r="X123" s="2">
        <v>4.0</v>
      </c>
      <c r="Y123" s="2">
        <v>4.0</v>
      </c>
      <c r="Z123" s="2">
        <v>4.0</v>
      </c>
      <c r="AA123" s="2">
        <v>4.0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2.0</v>
      </c>
      <c r="AI123" s="2">
        <v>0.0</v>
      </c>
      <c r="AJ123" s="2">
        <v>1.0</v>
      </c>
      <c r="AK123" s="2">
        <v>1.0</v>
      </c>
      <c r="AL123" s="2">
        <v>0.0</v>
      </c>
      <c r="AM123" s="2">
        <v>0.0</v>
      </c>
      <c r="AN123" s="2">
        <v>0.0</v>
      </c>
      <c r="AO123" s="2">
        <v>0.0</v>
      </c>
      <c r="AP123" s="2">
        <v>4.0</v>
      </c>
      <c r="AQ123" s="2">
        <v>0.0</v>
      </c>
      <c r="AR123" s="2">
        <v>0.0</v>
      </c>
      <c r="AS123" s="2">
        <v>0.0</v>
      </c>
      <c r="AT123" s="2">
        <v>0.0</v>
      </c>
      <c r="AU123" s="2">
        <v>4.0</v>
      </c>
      <c r="AV123" s="2">
        <v>0.0</v>
      </c>
      <c r="AW123" s="2">
        <v>0.0</v>
      </c>
      <c r="AX123" s="2">
        <v>0.0</v>
      </c>
      <c r="AY123" s="2">
        <v>0.0</v>
      </c>
      <c r="AZ123" s="2">
        <v>3.0</v>
      </c>
      <c r="BA123" s="2">
        <v>1.0</v>
      </c>
      <c r="BB123" s="2">
        <v>0.0</v>
      </c>
      <c r="BC123" s="2">
        <v>4.0</v>
      </c>
      <c r="BD123" s="2">
        <v>0.0</v>
      </c>
      <c r="BE123" s="2">
        <v>0.0</v>
      </c>
      <c r="BF123" s="2">
        <v>0.0</v>
      </c>
      <c r="BG123" s="18">
        <v>1.222592578125E12</v>
      </c>
    </row>
    <row r="124">
      <c r="A124" s="2">
        <v>75948.0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18588.296875</v>
      </c>
      <c r="G124" s="2">
        <v>524.537701919015</v>
      </c>
      <c r="H124" s="2" t="s">
        <v>87</v>
      </c>
      <c r="I124" s="2">
        <v>1.0</v>
      </c>
      <c r="J124" s="2">
        <v>9.10101100103E12</v>
      </c>
      <c r="K124" s="2">
        <v>1.0</v>
      </c>
      <c r="L124" s="2">
        <v>30.0</v>
      </c>
      <c r="M124" s="2">
        <v>17.0</v>
      </c>
      <c r="N124" s="2">
        <v>6.0</v>
      </c>
      <c r="O124" s="2">
        <v>11.0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>
        <v>0.0</v>
      </c>
      <c r="V124" s="2">
        <v>5.0</v>
      </c>
      <c r="W124" s="2">
        <v>0.0</v>
      </c>
      <c r="X124" s="2">
        <v>4.0</v>
      </c>
      <c r="Y124" s="2">
        <v>5.0</v>
      </c>
      <c r="Z124" s="2">
        <v>4.0</v>
      </c>
      <c r="AA124" s="2">
        <v>5.0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1.0</v>
      </c>
      <c r="AI124" s="2">
        <v>0.0</v>
      </c>
      <c r="AJ124" s="2">
        <v>3.0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4.0</v>
      </c>
      <c r="AQ124" s="2">
        <v>0.0</v>
      </c>
      <c r="AR124" s="2">
        <v>0.0</v>
      </c>
      <c r="AS124" s="2">
        <v>0.0</v>
      </c>
      <c r="AT124" s="2">
        <v>0.0</v>
      </c>
      <c r="AU124" s="2">
        <v>4.0</v>
      </c>
      <c r="AV124" s="2">
        <v>0.0</v>
      </c>
      <c r="AW124" s="2">
        <v>0.0</v>
      </c>
      <c r="AX124" s="2">
        <v>0.0</v>
      </c>
      <c r="AY124" s="2">
        <v>0.0</v>
      </c>
      <c r="AZ124" s="2">
        <v>4.0</v>
      </c>
      <c r="BA124" s="2">
        <v>0.0</v>
      </c>
      <c r="BB124" s="2">
        <v>0.0</v>
      </c>
      <c r="BC124" s="2">
        <v>4.0</v>
      </c>
      <c r="BD124" s="2">
        <v>0.0</v>
      </c>
      <c r="BE124" s="2">
        <v>0.0</v>
      </c>
      <c r="BF124" s="2">
        <v>0.0</v>
      </c>
      <c r="BG124" s="18">
        <v>1.12942578125E11</v>
      </c>
    </row>
    <row r="125">
      <c r="A125" s="2">
        <v>75950.0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19480.81640625</v>
      </c>
      <c r="G125" s="2">
        <v>547.33217657008</v>
      </c>
      <c r="H125" s="2" t="s">
        <v>87</v>
      </c>
      <c r="I125" s="2">
        <v>1.0</v>
      </c>
      <c r="J125" s="2">
        <v>9.101011001044E12</v>
      </c>
      <c r="K125" s="2">
        <v>1.0</v>
      </c>
      <c r="L125" s="2">
        <v>44.0</v>
      </c>
      <c r="M125" s="2">
        <v>50.0</v>
      </c>
      <c r="N125" s="2">
        <v>25.0</v>
      </c>
      <c r="O125" s="2">
        <v>25.0</v>
      </c>
      <c r="P125" s="2" t="s">
        <v>78</v>
      </c>
      <c r="Q125" s="2" t="s">
        <v>78</v>
      </c>
      <c r="R125" s="2">
        <v>30.0</v>
      </c>
      <c r="S125" s="2">
        <v>13.0</v>
      </c>
      <c r="T125" s="2">
        <v>6.0</v>
      </c>
      <c r="U125" s="2">
        <v>4.0</v>
      </c>
      <c r="V125" s="2">
        <v>24.0</v>
      </c>
      <c r="W125" s="2">
        <v>0.0</v>
      </c>
      <c r="X125" s="2">
        <v>22.0</v>
      </c>
      <c r="Y125" s="2">
        <v>24.0</v>
      </c>
      <c r="Z125" s="2">
        <v>22.0</v>
      </c>
      <c r="AA125" s="2">
        <v>19.0</v>
      </c>
      <c r="AB125" s="2">
        <v>0.0</v>
      </c>
      <c r="AC125" s="2">
        <v>0.0</v>
      </c>
      <c r="AD125" s="2">
        <v>1.0</v>
      </c>
      <c r="AE125" s="2">
        <v>0.0</v>
      </c>
      <c r="AF125" s="2">
        <v>0.0</v>
      </c>
      <c r="AG125" s="2">
        <v>4.0</v>
      </c>
      <c r="AH125" s="2">
        <v>2.0</v>
      </c>
      <c r="AI125" s="2">
        <v>11.0</v>
      </c>
      <c r="AJ125" s="2">
        <v>8.0</v>
      </c>
      <c r="AK125" s="2">
        <v>1.0</v>
      </c>
      <c r="AL125" s="2">
        <v>0.0</v>
      </c>
      <c r="AM125" s="2">
        <v>0.0</v>
      </c>
      <c r="AN125" s="2">
        <v>0.0</v>
      </c>
      <c r="AO125" s="2">
        <v>0.0</v>
      </c>
      <c r="AP125" s="2">
        <v>22.0</v>
      </c>
      <c r="AQ125" s="2">
        <v>0.0</v>
      </c>
      <c r="AR125" s="2">
        <v>0.0</v>
      </c>
      <c r="AS125" s="2">
        <v>0.0</v>
      </c>
      <c r="AT125" s="2">
        <v>0.0</v>
      </c>
      <c r="AU125" s="2">
        <v>20.0</v>
      </c>
      <c r="AV125" s="2">
        <v>2.0</v>
      </c>
      <c r="AW125" s="2">
        <v>0.0</v>
      </c>
      <c r="AX125" s="2">
        <v>0.0</v>
      </c>
      <c r="AY125" s="2">
        <v>0.0</v>
      </c>
      <c r="AZ125" s="2">
        <v>20.0</v>
      </c>
      <c r="BA125" s="2">
        <v>2.0</v>
      </c>
      <c r="BB125" s="2">
        <v>0.0</v>
      </c>
      <c r="BC125" s="2">
        <v>22.0</v>
      </c>
      <c r="BD125" s="2">
        <v>0.0</v>
      </c>
      <c r="BE125" s="2">
        <v>0.0</v>
      </c>
      <c r="BF125" s="2">
        <v>0.0</v>
      </c>
      <c r="BG125" s="18">
        <v>1.1836501953125E13</v>
      </c>
    </row>
    <row r="126">
      <c r="A126" s="2">
        <v>75957.0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19584.30078125</v>
      </c>
      <c r="G126" s="2">
        <v>548.657965777355</v>
      </c>
      <c r="H126" s="2" t="s">
        <v>87</v>
      </c>
      <c r="I126" s="2">
        <v>1.0</v>
      </c>
      <c r="J126" s="2">
        <v>9.101011001029E12</v>
      </c>
      <c r="K126" s="2">
        <v>1.0</v>
      </c>
      <c r="L126" s="2">
        <v>29.0</v>
      </c>
      <c r="M126" s="2">
        <v>26.0</v>
      </c>
      <c r="N126" s="2">
        <v>15.0</v>
      </c>
      <c r="O126" s="2">
        <v>11.0</v>
      </c>
      <c r="P126" s="2" t="s">
        <v>78</v>
      </c>
      <c r="Q126" s="2">
        <v>0.0</v>
      </c>
      <c r="R126" s="2">
        <v>17.0</v>
      </c>
      <c r="S126" s="2" t="s">
        <v>78</v>
      </c>
      <c r="T126" s="2" t="s">
        <v>78</v>
      </c>
      <c r="U126" s="2" t="s">
        <v>78</v>
      </c>
      <c r="V126" s="2">
        <v>14.0</v>
      </c>
      <c r="W126" s="2">
        <v>0.0</v>
      </c>
      <c r="X126" s="2">
        <v>13.0</v>
      </c>
      <c r="Y126" s="2">
        <v>14.0</v>
      </c>
      <c r="Z126" s="2">
        <v>13.0</v>
      </c>
      <c r="AA126" s="2">
        <v>12.0</v>
      </c>
      <c r="AB126" s="2">
        <v>2.0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2.0</v>
      </c>
      <c r="AI126" s="2">
        <v>4.0</v>
      </c>
      <c r="AJ126" s="2">
        <v>6.0</v>
      </c>
      <c r="AK126" s="2">
        <v>1.0</v>
      </c>
      <c r="AL126" s="2">
        <v>0.0</v>
      </c>
      <c r="AM126" s="2">
        <v>0.0</v>
      </c>
      <c r="AN126" s="2">
        <v>0.0</v>
      </c>
      <c r="AO126" s="2">
        <v>0.0</v>
      </c>
      <c r="AP126" s="2">
        <v>13.0</v>
      </c>
      <c r="AQ126" s="2">
        <v>0.0</v>
      </c>
      <c r="AR126" s="2">
        <v>0.0</v>
      </c>
      <c r="AS126" s="2">
        <v>0.0</v>
      </c>
      <c r="AT126" s="2">
        <v>0.0</v>
      </c>
      <c r="AU126" s="2">
        <v>12.0</v>
      </c>
      <c r="AV126" s="2">
        <v>1.0</v>
      </c>
      <c r="AW126" s="2">
        <v>0.0</v>
      </c>
      <c r="AX126" s="2">
        <v>0.0</v>
      </c>
      <c r="AY126" s="2">
        <v>0.0</v>
      </c>
      <c r="AZ126" s="2">
        <v>12.0</v>
      </c>
      <c r="BA126" s="2">
        <v>1.0</v>
      </c>
      <c r="BB126" s="2">
        <v>0.0</v>
      </c>
      <c r="BC126" s="2">
        <v>13.0</v>
      </c>
      <c r="BD126" s="2">
        <v>0.0</v>
      </c>
      <c r="BE126" s="2">
        <v>0.0</v>
      </c>
      <c r="BF126" s="2">
        <v>0.0</v>
      </c>
      <c r="BG126" s="18">
        <v>1.189939453125E12</v>
      </c>
    </row>
    <row r="127">
      <c r="A127" s="2">
        <v>75961.0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19117.35546875</v>
      </c>
      <c r="G127" s="2">
        <v>541.429423282569</v>
      </c>
      <c r="H127" s="2" t="s">
        <v>87</v>
      </c>
      <c r="I127" s="2">
        <v>1.0</v>
      </c>
      <c r="J127" s="2">
        <v>9.101011001045E12</v>
      </c>
      <c r="K127" s="2">
        <v>1.0</v>
      </c>
      <c r="L127" s="2">
        <v>45.0</v>
      </c>
      <c r="M127" s="2">
        <v>96.0</v>
      </c>
      <c r="N127" s="2">
        <v>40.0</v>
      </c>
      <c r="O127" s="2">
        <v>56.0</v>
      </c>
      <c r="P127" s="2" t="s">
        <v>78</v>
      </c>
      <c r="Q127" s="2" t="s">
        <v>78</v>
      </c>
      <c r="R127" s="2">
        <v>75.0</v>
      </c>
      <c r="S127" s="2">
        <v>12.0</v>
      </c>
      <c r="T127" s="2">
        <v>0.0</v>
      </c>
      <c r="U127" s="2">
        <v>30.0</v>
      </c>
      <c r="V127" s="2">
        <v>56.0</v>
      </c>
      <c r="W127" s="2">
        <v>1.0</v>
      </c>
      <c r="X127" s="2">
        <v>34.0</v>
      </c>
      <c r="Y127" s="2">
        <v>57.0</v>
      </c>
      <c r="Z127" s="2">
        <v>38.0</v>
      </c>
      <c r="AA127" s="2">
        <v>44.0</v>
      </c>
      <c r="AB127" s="2">
        <v>2.0</v>
      </c>
      <c r="AC127" s="2">
        <v>0.0</v>
      </c>
      <c r="AD127" s="2">
        <v>8.0</v>
      </c>
      <c r="AE127" s="2">
        <v>0.0</v>
      </c>
      <c r="AF127" s="2">
        <v>0.0</v>
      </c>
      <c r="AG127" s="2">
        <v>2.0</v>
      </c>
      <c r="AH127" s="2">
        <v>4.0</v>
      </c>
      <c r="AI127" s="2">
        <v>5.0</v>
      </c>
      <c r="AJ127" s="2">
        <v>21.0</v>
      </c>
      <c r="AK127" s="2">
        <v>4.0</v>
      </c>
      <c r="AL127" s="2">
        <v>0.0</v>
      </c>
      <c r="AM127" s="2">
        <v>0.0</v>
      </c>
      <c r="AN127" s="2">
        <v>3.0</v>
      </c>
      <c r="AO127" s="2">
        <v>0.0</v>
      </c>
      <c r="AP127" s="2">
        <v>30.0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33.0</v>
      </c>
      <c r="AV127" s="2">
        <v>0.0</v>
      </c>
      <c r="AW127" s="2">
        <v>1.0</v>
      </c>
      <c r="AX127" s="2">
        <v>0.0</v>
      </c>
      <c r="AY127" s="2">
        <v>0.0</v>
      </c>
      <c r="AZ127" s="2">
        <v>28.0</v>
      </c>
      <c r="BA127" s="2">
        <v>5.0</v>
      </c>
      <c r="BB127" s="2">
        <v>0.0</v>
      </c>
      <c r="BC127" s="2">
        <v>34.0</v>
      </c>
      <c r="BD127" s="2">
        <v>0.0</v>
      </c>
      <c r="BE127" s="2">
        <v>0.0</v>
      </c>
      <c r="BF127" s="2">
        <v>0.0</v>
      </c>
      <c r="BG127" s="18">
        <v>1.161559375E9</v>
      </c>
    </row>
    <row r="128">
      <c r="A128" s="2">
        <v>75963.0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20213.921875</v>
      </c>
      <c r="G128" s="2">
        <v>556.789013889452</v>
      </c>
      <c r="H128" s="2" t="s">
        <v>98</v>
      </c>
      <c r="I128" s="2">
        <v>6.0</v>
      </c>
      <c r="J128" s="2">
        <v>9.10106100106E12</v>
      </c>
      <c r="K128" s="2">
        <v>1.0</v>
      </c>
      <c r="L128" s="2">
        <v>60.0</v>
      </c>
      <c r="M128" s="2">
        <v>23.0</v>
      </c>
      <c r="N128" s="2">
        <v>13.0</v>
      </c>
      <c r="O128" s="2">
        <v>10.0</v>
      </c>
      <c r="P128" s="2" t="s">
        <v>78</v>
      </c>
      <c r="Q128" s="2" t="s">
        <v>78</v>
      </c>
      <c r="R128" s="2">
        <v>17.0</v>
      </c>
      <c r="S128" s="2" t="s">
        <v>78</v>
      </c>
      <c r="T128" s="2">
        <v>0.0</v>
      </c>
      <c r="U128" s="2">
        <v>5.0</v>
      </c>
      <c r="V128" s="2">
        <v>7.0</v>
      </c>
      <c r="W128" s="2">
        <v>1.0</v>
      </c>
      <c r="X128" s="2">
        <v>7.0</v>
      </c>
      <c r="Y128" s="2">
        <v>8.0</v>
      </c>
      <c r="Z128" s="2">
        <v>10.0</v>
      </c>
      <c r="AA128" s="2">
        <v>3.0</v>
      </c>
      <c r="AB128" s="2">
        <v>4.0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1.0</v>
      </c>
      <c r="AI128" s="2">
        <v>3.0</v>
      </c>
      <c r="AJ128" s="2">
        <v>3.0</v>
      </c>
      <c r="AK128" s="2">
        <v>0.0</v>
      </c>
      <c r="AL128" s="2">
        <v>0.0</v>
      </c>
      <c r="AM128" s="2">
        <v>0.0</v>
      </c>
      <c r="AN128" s="2">
        <v>3.0</v>
      </c>
      <c r="AO128" s="2">
        <v>0.0</v>
      </c>
      <c r="AP128" s="2">
        <v>4.0</v>
      </c>
      <c r="AQ128" s="2">
        <v>0.0</v>
      </c>
      <c r="AR128" s="2">
        <v>0.0</v>
      </c>
      <c r="AS128" s="2">
        <v>0.0</v>
      </c>
      <c r="AT128" s="2">
        <v>0.0</v>
      </c>
      <c r="AU128" s="2">
        <v>6.0</v>
      </c>
      <c r="AV128" s="2">
        <v>1.0</v>
      </c>
      <c r="AW128" s="2">
        <v>0.0</v>
      </c>
      <c r="AX128" s="2">
        <v>0.0</v>
      </c>
      <c r="AY128" s="2">
        <v>0.0</v>
      </c>
      <c r="AZ128" s="2">
        <v>6.0</v>
      </c>
      <c r="BA128" s="2">
        <v>1.0</v>
      </c>
      <c r="BB128" s="2">
        <v>0.0</v>
      </c>
      <c r="BC128" s="2">
        <v>7.0</v>
      </c>
      <c r="BD128" s="2">
        <v>0.0</v>
      </c>
      <c r="BE128" s="2">
        <v>0.0</v>
      </c>
      <c r="BF128" s="2">
        <v>0.0</v>
      </c>
      <c r="BG128" s="18">
        <v>1.2281935546875E13</v>
      </c>
    </row>
    <row r="129">
      <c r="A129" s="2">
        <v>75965.0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5220.29296875</v>
      </c>
      <c r="G129" s="2">
        <v>378.285184203484</v>
      </c>
      <c r="H129" s="2" t="s">
        <v>87</v>
      </c>
      <c r="I129" s="2">
        <v>1.0</v>
      </c>
      <c r="J129" s="2">
        <v>9.101011001015E12</v>
      </c>
      <c r="K129" s="2">
        <v>1.0</v>
      </c>
      <c r="L129" s="2">
        <v>15.0</v>
      </c>
      <c r="M129" s="2">
        <v>32.0</v>
      </c>
      <c r="N129" s="2">
        <v>18.0</v>
      </c>
      <c r="O129" s="2">
        <v>14.0</v>
      </c>
      <c r="P129" s="2" t="s">
        <v>78</v>
      </c>
      <c r="Q129" s="2" t="s">
        <v>78</v>
      </c>
      <c r="R129" s="2">
        <v>23.0</v>
      </c>
      <c r="S129" s="2">
        <v>5.0</v>
      </c>
      <c r="T129" s="2" t="s">
        <v>78</v>
      </c>
      <c r="U129" s="2">
        <v>13.0</v>
      </c>
      <c r="V129" s="2">
        <v>17.0</v>
      </c>
      <c r="W129" s="2">
        <v>0.0</v>
      </c>
      <c r="X129" s="2">
        <v>14.0</v>
      </c>
      <c r="Y129" s="2">
        <v>17.0</v>
      </c>
      <c r="Z129" s="2">
        <v>14.0</v>
      </c>
      <c r="AA129" s="2">
        <v>16.0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1.0</v>
      </c>
      <c r="AH129" s="2">
        <v>2.0</v>
      </c>
      <c r="AI129" s="2">
        <v>1.0</v>
      </c>
      <c r="AJ129" s="2">
        <v>10.0</v>
      </c>
      <c r="AK129" s="2">
        <v>1.0</v>
      </c>
      <c r="AL129" s="2">
        <v>0.0</v>
      </c>
      <c r="AM129" s="2">
        <v>0.0</v>
      </c>
      <c r="AN129" s="2">
        <v>0.0</v>
      </c>
      <c r="AO129" s="2">
        <v>0.0</v>
      </c>
      <c r="AP129" s="2">
        <v>14.0</v>
      </c>
      <c r="AQ129" s="2">
        <v>0.0</v>
      </c>
      <c r="AR129" s="2">
        <v>0.0</v>
      </c>
      <c r="AS129" s="2">
        <v>0.0</v>
      </c>
      <c r="AT129" s="2">
        <v>0.0</v>
      </c>
      <c r="AU129" s="2">
        <v>12.0</v>
      </c>
      <c r="AV129" s="2">
        <v>1.0</v>
      </c>
      <c r="AW129" s="2">
        <v>1.0</v>
      </c>
      <c r="AX129" s="2">
        <v>0.0</v>
      </c>
      <c r="AY129" s="2">
        <v>0.0</v>
      </c>
      <c r="AZ129" s="2">
        <v>12.0</v>
      </c>
      <c r="BA129" s="2">
        <v>2.0</v>
      </c>
      <c r="BB129" s="2">
        <v>0.0</v>
      </c>
      <c r="BC129" s="2">
        <v>14.0</v>
      </c>
      <c r="BD129" s="2">
        <v>0.0</v>
      </c>
      <c r="BE129" s="2">
        <v>0.0</v>
      </c>
      <c r="BF129" s="2">
        <v>0.0</v>
      </c>
      <c r="BG129" s="18">
        <v>3.171865234375E12</v>
      </c>
    </row>
    <row r="130">
      <c r="A130" s="2">
        <v>75966.0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3120.85546875</v>
      </c>
      <c r="G130" s="2">
        <v>243.913443922713</v>
      </c>
      <c r="H130" s="2" t="s">
        <v>87</v>
      </c>
      <c r="I130" s="2">
        <v>1.0</v>
      </c>
      <c r="J130" s="2">
        <v>9.101011001031E12</v>
      </c>
      <c r="K130" s="2">
        <v>1.0</v>
      </c>
      <c r="L130" s="2">
        <v>31.0</v>
      </c>
      <c r="M130" s="2">
        <v>18.0</v>
      </c>
      <c r="N130" s="2">
        <v>5.0</v>
      </c>
      <c r="O130" s="2">
        <v>13.0</v>
      </c>
      <c r="P130" s="2" t="s">
        <v>78</v>
      </c>
      <c r="Q130" s="2">
        <v>0.0</v>
      </c>
      <c r="R130" s="2">
        <v>14.0</v>
      </c>
      <c r="S130" s="2" t="s">
        <v>78</v>
      </c>
      <c r="T130" s="2">
        <v>0.0</v>
      </c>
      <c r="U130" s="2" t="s">
        <v>78</v>
      </c>
      <c r="V130" s="2">
        <v>7.0</v>
      </c>
      <c r="W130" s="2">
        <v>0.0</v>
      </c>
      <c r="X130" s="2">
        <v>5.0</v>
      </c>
      <c r="Y130" s="2">
        <v>7.0</v>
      </c>
      <c r="Z130" s="2">
        <v>8.0</v>
      </c>
      <c r="AA130" s="2">
        <v>3.0</v>
      </c>
      <c r="AB130" s="2">
        <v>0.0</v>
      </c>
      <c r="AC130" s="2">
        <v>0.0</v>
      </c>
      <c r="AD130" s="2">
        <v>4.0</v>
      </c>
      <c r="AE130" s="2">
        <v>0.0</v>
      </c>
      <c r="AF130" s="2">
        <v>0.0</v>
      </c>
      <c r="AG130" s="2">
        <v>0.0</v>
      </c>
      <c r="AH130" s="2">
        <v>0.0</v>
      </c>
      <c r="AI130" s="2">
        <v>2.0</v>
      </c>
      <c r="AJ130" s="2">
        <v>3.0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5.0</v>
      </c>
      <c r="AQ130" s="2">
        <v>0.0</v>
      </c>
      <c r="AR130" s="2">
        <v>0.0</v>
      </c>
      <c r="AS130" s="2">
        <v>0.0</v>
      </c>
      <c r="AT130" s="2">
        <v>0.0</v>
      </c>
      <c r="AU130" s="2">
        <v>5.0</v>
      </c>
      <c r="AV130" s="2">
        <v>0.0</v>
      </c>
      <c r="AW130" s="2">
        <v>0.0</v>
      </c>
      <c r="AX130" s="2">
        <v>0.0</v>
      </c>
      <c r="AY130" s="2">
        <v>0.0</v>
      </c>
      <c r="AZ130" s="2">
        <v>5.0</v>
      </c>
      <c r="BA130" s="2">
        <v>0.0</v>
      </c>
      <c r="BB130" s="2">
        <v>0.0</v>
      </c>
      <c r="BC130" s="2">
        <v>5.0</v>
      </c>
      <c r="BD130" s="2">
        <v>0.0</v>
      </c>
      <c r="BE130" s="2">
        <v>0.0</v>
      </c>
      <c r="BF130" s="2">
        <v>0.0</v>
      </c>
      <c r="BG130" s="18">
        <v>1.8962265625E10</v>
      </c>
    </row>
    <row r="131">
      <c r="A131" s="2">
        <v>75968.0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19077.30859375</v>
      </c>
      <c r="G131" s="2">
        <v>540.330377801225</v>
      </c>
      <c r="H131" s="2" t="s">
        <v>87</v>
      </c>
      <c r="I131" s="2">
        <v>1.0</v>
      </c>
      <c r="J131" s="2">
        <v>9.101011001028E12</v>
      </c>
      <c r="K131" s="2">
        <v>1.0</v>
      </c>
      <c r="L131" s="2">
        <v>28.0</v>
      </c>
      <c r="M131" s="2">
        <v>44.0</v>
      </c>
      <c r="N131" s="2">
        <v>23.0</v>
      </c>
      <c r="O131" s="2">
        <v>21.0</v>
      </c>
      <c r="P131" s="2">
        <v>0.0</v>
      </c>
      <c r="Q131" s="2">
        <v>4.0</v>
      </c>
      <c r="R131" s="2">
        <v>30.0</v>
      </c>
      <c r="S131" s="2">
        <v>10.0</v>
      </c>
      <c r="T131" s="2">
        <v>0.0</v>
      </c>
      <c r="U131" s="2">
        <v>10.0</v>
      </c>
      <c r="V131" s="2">
        <v>20.0</v>
      </c>
      <c r="W131" s="2">
        <v>1.0</v>
      </c>
      <c r="X131" s="2">
        <v>15.0</v>
      </c>
      <c r="Y131" s="2">
        <v>21.0</v>
      </c>
      <c r="Z131" s="2">
        <v>20.0</v>
      </c>
      <c r="AA131" s="2">
        <v>18.0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2.0</v>
      </c>
      <c r="AH131" s="2">
        <v>1.0</v>
      </c>
      <c r="AI131" s="2">
        <v>5.0</v>
      </c>
      <c r="AJ131" s="2">
        <v>9.0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15.0</v>
      </c>
      <c r="AQ131" s="2">
        <v>0.0</v>
      </c>
      <c r="AR131" s="2">
        <v>0.0</v>
      </c>
      <c r="AS131" s="2">
        <v>0.0</v>
      </c>
      <c r="AT131" s="2">
        <v>0.0</v>
      </c>
      <c r="AU131" s="2">
        <v>10.0</v>
      </c>
      <c r="AV131" s="2">
        <v>0.0</v>
      </c>
      <c r="AW131" s="2">
        <v>4.0</v>
      </c>
      <c r="AX131" s="2">
        <v>1.0</v>
      </c>
      <c r="AY131" s="2">
        <v>0.0</v>
      </c>
      <c r="AZ131" s="2">
        <v>10.0</v>
      </c>
      <c r="BA131" s="2">
        <v>5.0</v>
      </c>
      <c r="BB131" s="2">
        <v>0.0</v>
      </c>
      <c r="BC131" s="2">
        <v>15.0</v>
      </c>
      <c r="BD131" s="2">
        <v>0.0</v>
      </c>
      <c r="BE131" s="2">
        <v>0.0</v>
      </c>
      <c r="BF131" s="2">
        <v>0.0</v>
      </c>
      <c r="BG131" s="18">
        <v>1.159125390625E12</v>
      </c>
    </row>
    <row r="132">
      <c r="A132" s="2">
        <v>75975.0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13920.828125</v>
      </c>
      <c r="G132" s="2">
        <v>485.065919097879</v>
      </c>
      <c r="H132" s="2" t="s">
        <v>87</v>
      </c>
      <c r="I132" s="2">
        <v>1.0</v>
      </c>
      <c r="J132" s="2">
        <v>9.101011001046E12</v>
      </c>
      <c r="K132" s="2">
        <v>1.0</v>
      </c>
      <c r="L132" s="2">
        <v>46.0</v>
      </c>
      <c r="M132" s="2">
        <v>59.0</v>
      </c>
      <c r="N132" s="2">
        <v>28.0</v>
      </c>
      <c r="O132" s="2">
        <v>31.0</v>
      </c>
      <c r="P132" s="2" t="s">
        <v>78</v>
      </c>
      <c r="Q132" s="2" t="s">
        <v>78</v>
      </c>
      <c r="R132" s="2">
        <v>47.0</v>
      </c>
      <c r="S132" s="2">
        <v>8.0</v>
      </c>
      <c r="T132" s="2" t="s">
        <v>78</v>
      </c>
      <c r="U132" s="2">
        <v>14.0</v>
      </c>
      <c r="V132" s="2">
        <v>28.0</v>
      </c>
      <c r="W132" s="2">
        <v>1.0</v>
      </c>
      <c r="X132" s="2">
        <v>28.0</v>
      </c>
      <c r="Y132" s="2">
        <v>29.0</v>
      </c>
      <c r="Z132" s="2">
        <v>28.0</v>
      </c>
      <c r="AA132" s="2">
        <v>26.0</v>
      </c>
      <c r="AB132" s="2">
        <v>0.0</v>
      </c>
      <c r="AC132" s="2">
        <v>0.0</v>
      </c>
      <c r="AD132" s="2">
        <v>2.0</v>
      </c>
      <c r="AE132" s="2">
        <v>0.0</v>
      </c>
      <c r="AF132" s="2">
        <v>0.0</v>
      </c>
      <c r="AG132" s="2">
        <v>0.0</v>
      </c>
      <c r="AH132" s="2">
        <v>5.0</v>
      </c>
      <c r="AI132" s="2">
        <v>9.0</v>
      </c>
      <c r="AJ132" s="2">
        <v>13.0</v>
      </c>
      <c r="AK132" s="2">
        <v>1.0</v>
      </c>
      <c r="AL132" s="2">
        <v>0.0</v>
      </c>
      <c r="AM132" s="2">
        <v>0.0</v>
      </c>
      <c r="AN132" s="2">
        <v>1.0</v>
      </c>
      <c r="AO132" s="2">
        <v>0.0</v>
      </c>
      <c r="AP132" s="2">
        <v>27.0</v>
      </c>
      <c r="AQ132" s="2">
        <v>0.0</v>
      </c>
      <c r="AR132" s="2">
        <v>0.0</v>
      </c>
      <c r="AS132" s="2">
        <v>0.0</v>
      </c>
      <c r="AT132" s="2">
        <v>0.0</v>
      </c>
      <c r="AU132" s="2">
        <v>26.0</v>
      </c>
      <c r="AV132" s="2">
        <v>0.0</v>
      </c>
      <c r="AW132" s="2">
        <v>2.0</v>
      </c>
      <c r="AX132" s="2">
        <v>0.0</v>
      </c>
      <c r="AY132" s="2">
        <v>0.0</v>
      </c>
      <c r="AZ132" s="2">
        <v>25.0</v>
      </c>
      <c r="BA132" s="2">
        <v>3.0</v>
      </c>
      <c r="BB132" s="2">
        <v>0.0</v>
      </c>
      <c r="BC132" s="2">
        <v>28.0</v>
      </c>
      <c r="BD132" s="2">
        <v>0.0</v>
      </c>
      <c r="BE132" s="2">
        <v>0.0</v>
      </c>
      <c r="BF132" s="2">
        <v>0.0</v>
      </c>
      <c r="BG132" s="18">
        <v>8.4581953125E10</v>
      </c>
    </row>
    <row r="133">
      <c r="A133" s="2">
        <v>75976.0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14789.26953125</v>
      </c>
      <c r="G133" s="2">
        <v>511.996378989322</v>
      </c>
      <c r="H133" s="2" t="s">
        <v>98</v>
      </c>
      <c r="I133" s="2">
        <v>6.0</v>
      </c>
      <c r="J133" s="2">
        <v>9.101061001061E12</v>
      </c>
      <c r="K133" s="2">
        <v>1.0</v>
      </c>
      <c r="L133" s="2">
        <v>61.0</v>
      </c>
      <c r="M133" s="2">
        <v>23.0</v>
      </c>
      <c r="N133" s="2">
        <v>12.0</v>
      </c>
      <c r="O133" s="2">
        <v>11.0</v>
      </c>
      <c r="P133" s="2">
        <v>0.0</v>
      </c>
      <c r="Q133" s="2" t="s">
        <v>78</v>
      </c>
      <c r="R133" s="2">
        <v>14.0</v>
      </c>
      <c r="S133" s="2" t="s">
        <v>78</v>
      </c>
      <c r="T133" s="2" t="s">
        <v>78</v>
      </c>
      <c r="U133" s="2">
        <v>5.0</v>
      </c>
      <c r="V133" s="2">
        <v>10.0</v>
      </c>
      <c r="W133" s="2">
        <v>0.0</v>
      </c>
      <c r="X133" s="2">
        <v>8.0</v>
      </c>
      <c r="Y133" s="2">
        <v>10.0</v>
      </c>
      <c r="Z133" s="2">
        <v>8.0</v>
      </c>
      <c r="AA133" s="2">
        <v>9.0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1.0</v>
      </c>
      <c r="AH133" s="2">
        <v>3.0</v>
      </c>
      <c r="AI133" s="2">
        <v>1.0</v>
      </c>
      <c r="AJ133" s="2">
        <v>4.0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8.0</v>
      </c>
      <c r="AQ133" s="2">
        <v>0.0</v>
      </c>
      <c r="AR133" s="2">
        <v>0.0</v>
      </c>
      <c r="AS133" s="2">
        <v>0.0</v>
      </c>
      <c r="AT133" s="2">
        <v>0.0</v>
      </c>
      <c r="AU133" s="2">
        <v>8.0</v>
      </c>
      <c r="AV133" s="2">
        <v>0.0</v>
      </c>
      <c r="AW133" s="2">
        <v>0.0</v>
      </c>
      <c r="AX133" s="2">
        <v>0.0</v>
      </c>
      <c r="AY133" s="2">
        <v>0.0</v>
      </c>
      <c r="AZ133" s="2">
        <v>8.0</v>
      </c>
      <c r="BA133" s="2">
        <v>0.0</v>
      </c>
      <c r="BB133" s="2">
        <v>0.0</v>
      </c>
      <c r="BC133" s="2">
        <v>8.0</v>
      </c>
      <c r="BD133" s="2">
        <v>0.0</v>
      </c>
      <c r="BE133" s="2">
        <v>0.0</v>
      </c>
      <c r="BF133" s="2">
        <v>0.0</v>
      </c>
      <c r="BG133" s="18">
        <v>8.98590625E8</v>
      </c>
    </row>
    <row r="134">
      <c r="A134" s="2">
        <v>75979.0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9724.11328125</v>
      </c>
      <c r="G134" s="2">
        <v>442.032297920038</v>
      </c>
      <c r="H134" s="2" t="s">
        <v>98</v>
      </c>
      <c r="I134" s="2">
        <v>6.0</v>
      </c>
      <c r="J134" s="2">
        <v>9.101061003015E12</v>
      </c>
      <c r="K134" s="2">
        <v>3.0</v>
      </c>
      <c r="L134" s="2">
        <v>15.0</v>
      </c>
      <c r="M134" s="2">
        <v>74.0</v>
      </c>
      <c r="N134" s="2">
        <v>37.0</v>
      </c>
      <c r="O134" s="2">
        <v>37.0</v>
      </c>
      <c r="P134" s="2" t="s">
        <v>78</v>
      </c>
      <c r="Q134" s="2" t="s">
        <v>78</v>
      </c>
      <c r="R134" s="2">
        <v>48.0</v>
      </c>
      <c r="S134" s="2">
        <v>18.0</v>
      </c>
      <c r="T134" s="2" t="s">
        <v>78</v>
      </c>
      <c r="U134" s="2">
        <v>13.0</v>
      </c>
      <c r="V134" s="2">
        <v>31.0</v>
      </c>
      <c r="W134" s="2">
        <v>0.0</v>
      </c>
      <c r="X134" s="2">
        <v>28.0</v>
      </c>
      <c r="Y134" s="2">
        <v>31.0</v>
      </c>
      <c r="Z134" s="2">
        <v>30.0</v>
      </c>
      <c r="AA134" s="2">
        <v>28.0</v>
      </c>
      <c r="AB134" s="2">
        <v>0.0</v>
      </c>
      <c r="AC134" s="2">
        <v>0.0</v>
      </c>
      <c r="AD134" s="2">
        <v>0.0</v>
      </c>
      <c r="AE134" s="2">
        <v>3.0</v>
      </c>
      <c r="AF134" s="2">
        <v>0.0</v>
      </c>
      <c r="AG134" s="2">
        <v>0.0</v>
      </c>
      <c r="AH134" s="2">
        <v>1.0</v>
      </c>
      <c r="AI134" s="2">
        <v>3.0</v>
      </c>
      <c r="AJ134" s="2">
        <v>21.0</v>
      </c>
      <c r="AK134" s="2">
        <v>3.0</v>
      </c>
      <c r="AL134" s="2">
        <v>0.0</v>
      </c>
      <c r="AM134" s="2">
        <v>0.0</v>
      </c>
      <c r="AN134" s="2">
        <v>1.0</v>
      </c>
      <c r="AO134" s="2">
        <v>0.0</v>
      </c>
      <c r="AP134" s="2">
        <v>26.0</v>
      </c>
      <c r="AQ134" s="2">
        <v>0.0</v>
      </c>
      <c r="AR134" s="2">
        <v>0.0</v>
      </c>
      <c r="AS134" s="2">
        <v>0.0</v>
      </c>
      <c r="AT134" s="2">
        <v>1.0</v>
      </c>
      <c r="AU134" s="2">
        <v>26.0</v>
      </c>
      <c r="AV134" s="2">
        <v>0.0</v>
      </c>
      <c r="AW134" s="2">
        <v>0.0</v>
      </c>
      <c r="AX134" s="2">
        <v>2.0</v>
      </c>
      <c r="AY134" s="2">
        <v>0.0</v>
      </c>
      <c r="AZ134" s="2">
        <v>24.0</v>
      </c>
      <c r="BA134" s="2">
        <v>3.0</v>
      </c>
      <c r="BB134" s="2">
        <v>1.0</v>
      </c>
      <c r="BC134" s="2">
        <v>28.0</v>
      </c>
      <c r="BD134" s="2">
        <v>0.0</v>
      </c>
      <c r="BE134" s="2">
        <v>0.0</v>
      </c>
      <c r="BF134" s="2">
        <v>0.0</v>
      </c>
      <c r="BG134" s="18">
        <v>5.9108671875E10</v>
      </c>
    </row>
    <row r="135">
      <c r="A135" s="2">
        <v>75982.0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4978.92578125</v>
      </c>
      <c r="G135" s="2">
        <v>277.451024562993</v>
      </c>
      <c r="H135" s="2" t="s">
        <v>98</v>
      </c>
      <c r="I135" s="2">
        <v>6.0</v>
      </c>
      <c r="J135" s="2">
        <v>9.101061003014E12</v>
      </c>
      <c r="K135" s="2">
        <v>3.0</v>
      </c>
      <c r="L135" s="2">
        <v>14.0</v>
      </c>
      <c r="M135" s="2">
        <v>44.0</v>
      </c>
      <c r="N135" s="2">
        <v>21.0</v>
      </c>
      <c r="O135" s="2">
        <v>23.0</v>
      </c>
      <c r="P135" s="2" t="s">
        <v>78</v>
      </c>
      <c r="Q135" s="2" t="s">
        <v>78</v>
      </c>
      <c r="R135" s="2">
        <v>32.0</v>
      </c>
      <c r="S135" s="2">
        <v>6.0</v>
      </c>
      <c r="T135" s="2" t="s">
        <v>78</v>
      </c>
      <c r="U135" s="2">
        <v>12.0</v>
      </c>
      <c r="V135" s="2">
        <v>17.0</v>
      </c>
      <c r="W135" s="2">
        <v>0.0</v>
      </c>
      <c r="X135" s="2">
        <v>15.0</v>
      </c>
      <c r="Y135" s="2">
        <v>17.0</v>
      </c>
      <c r="Z135" s="2">
        <v>15.0</v>
      </c>
      <c r="AA135" s="2">
        <v>16.0</v>
      </c>
      <c r="AB135" s="2">
        <v>0.0</v>
      </c>
      <c r="AC135" s="2">
        <v>0.0</v>
      </c>
      <c r="AD135" s="2">
        <v>0.0</v>
      </c>
      <c r="AE135" s="2">
        <v>1.0</v>
      </c>
      <c r="AF135" s="2">
        <v>0.0</v>
      </c>
      <c r="AG135" s="2">
        <v>0.0</v>
      </c>
      <c r="AH135" s="2">
        <v>0.0</v>
      </c>
      <c r="AI135" s="2">
        <v>0.0</v>
      </c>
      <c r="AJ135" s="2">
        <v>15.0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15.0</v>
      </c>
      <c r="AQ135" s="2">
        <v>0.0</v>
      </c>
      <c r="AR135" s="2">
        <v>0.0</v>
      </c>
      <c r="AS135" s="2">
        <v>0.0</v>
      </c>
      <c r="AT135" s="2">
        <v>0.0</v>
      </c>
      <c r="AU135" s="2">
        <v>12.0</v>
      </c>
      <c r="AV135" s="2">
        <v>0.0</v>
      </c>
      <c r="AW135" s="2">
        <v>0.0</v>
      </c>
      <c r="AX135" s="2">
        <v>2.0</v>
      </c>
      <c r="AY135" s="2">
        <v>0.0</v>
      </c>
      <c r="AZ135" s="2">
        <v>12.0</v>
      </c>
      <c r="BA135" s="2">
        <v>2.0</v>
      </c>
      <c r="BB135" s="2">
        <v>0.0</v>
      </c>
      <c r="BC135" s="2">
        <v>15.0</v>
      </c>
      <c r="BD135" s="2">
        <v>0.0</v>
      </c>
      <c r="BE135" s="2">
        <v>0.0</v>
      </c>
      <c r="BF135" s="2">
        <v>0.0</v>
      </c>
      <c r="BG135" s="18">
        <v>3.02648828125E11</v>
      </c>
    </row>
    <row r="136">
      <c r="A136" s="2">
        <v>75983.0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6704.3359375</v>
      </c>
      <c r="G136" s="2">
        <v>320.357132847709</v>
      </c>
      <c r="H136" s="2" t="s">
        <v>98</v>
      </c>
      <c r="I136" s="2">
        <v>6.0</v>
      </c>
      <c r="J136" s="2">
        <v>9.101061003013E12</v>
      </c>
      <c r="K136" s="2">
        <v>3.0</v>
      </c>
      <c r="L136" s="2">
        <v>13.0</v>
      </c>
      <c r="M136" s="2">
        <v>44.0</v>
      </c>
      <c r="N136" s="2">
        <v>24.0</v>
      </c>
      <c r="O136" s="2">
        <v>20.0</v>
      </c>
      <c r="P136" s="2" t="s">
        <v>78</v>
      </c>
      <c r="Q136" s="2" t="s">
        <v>78</v>
      </c>
      <c r="R136" s="2">
        <v>32.0</v>
      </c>
      <c r="S136" s="2">
        <v>9.0</v>
      </c>
      <c r="T136" s="2">
        <v>0.0</v>
      </c>
      <c r="U136" s="2" t="s">
        <v>78</v>
      </c>
      <c r="V136" s="2">
        <v>16.0</v>
      </c>
      <c r="W136" s="2">
        <v>0.0</v>
      </c>
      <c r="X136" s="2">
        <v>15.0</v>
      </c>
      <c r="Y136" s="2">
        <v>16.0</v>
      </c>
      <c r="Z136" s="2">
        <v>15.0</v>
      </c>
      <c r="AA136" s="2">
        <v>15.0</v>
      </c>
      <c r="AB136" s="2">
        <v>0.0</v>
      </c>
      <c r="AC136" s="2">
        <v>0.0</v>
      </c>
      <c r="AD136" s="2">
        <v>0.0</v>
      </c>
      <c r="AE136" s="2">
        <v>1.0</v>
      </c>
      <c r="AF136" s="2">
        <v>0.0</v>
      </c>
      <c r="AG136" s="2">
        <v>0.0</v>
      </c>
      <c r="AH136" s="2">
        <v>0.0</v>
      </c>
      <c r="AI136" s="2">
        <v>1.0</v>
      </c>
      <c r="AJ136" s="2">
        <v>14.0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15.0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15.0</v>
      </c>
      <c r="AV136" s="2">
        <v>0.0</v>
      </c>
      <c r="AW136" s="2">
        <v>0.0</v>
      </c>
      <c r="AX136" s="2">
        <v>0.0</v>
      </c>
      <c r="AY136" s="2">
        <v>0.0</v>
      </c>
      <c r="AZ136" s="2">
        <v>15.0</v>
      </c>
      <c r="BA136" s="2">
        <v>0.0</v>
      </c>
      <c r="BB136" s="2">
        <v>0.0</v>
      </c>
      <c r="BC136" s="2">
        <v>15.0</v>
      </c>
      <c r="BD136" s="2">
        <v>0.0</v>
      </c>
      <c r="BE136" s="2">
        <v>0.0</v>
      </c>
      <c r="BF136" s="2">
        <v>0.0</v>
      </c>
      <c r="BG136" s="18">
        <v>4.075287109375E12</v>
      </c>
    </row>
    <row r="137">
      <c r="A137" s="2">
        <v>75986.0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7360.5078125</v>
      </c>
      <c r="G137" s="2">
        <v>342.743134164452</v>
      </c>
      <c r="H137" s="2" t="s">
        <v>98</v>
      </c>
      <c r="I137" s="2">
        <v>6.0</v>
      </c>
      <c r="J137" s="2">
        <v>9.101061003012E12</v>
      </c>
      <c r="K137" s="2">
        <v>3.0</v>
      </c>
      <c r="L137" s="2">
        <v>12.0</v>
      </c>
      <c r="M137" s="2">
        <v>44.0</v>
      </c>
      <c r="N137" s="2">
        <v>19.0</v>
      </c>
      <c r="O137" s="2">
        <v>25.0</v>
      </c>
      <c r="P137" s="2">
        <v>5.0</v>
      </c>
      <c r="Q137" s="2">
        <v>6.0</v>
      </c>
      <c r="R137" s="2">
        <v>24.0</v>
      </c>
      <c r="S137" s="2">
        <v>9.0</v>
      </c>
      <c r="T137" s="2">
        <v>0.0</v>
      </c>
      <c r="U137" s="2">
        <v>12.0</v>
      </c>
      <c r="V137" s="2">
        <v>19.0</v>
      </c>
      <c r="W137" s="2">
        <v>0.0</v>
      </c>
      <c r="X137" s="2">
        <v>16.0</v>
      </c>
      <c r="Y137" s="2">
        <v>19.0</v>
      </c>
      <c r="Z137" s="2">
        <v>16.0</v>
      </c>
      <c r="AA137" s="2">
        <v>18.0</v>
      </c>
      <c r="AB137" s="2">
        <v>0.0</v>
      </c>
      <c r="AC137" s="2">
        <v>0.0</v>
      </c>
      <c r="AD137" s="2">
        <v>0.0</v>
      </c>
      <c r="AE137" s="2">
        <v>1.0</v>
      </c>
      <c r="AF137" s="2">
        <v>0.0</v>
      </c>
      <c r="AG137" s="2">
        <v>0.0</v>
      </c>
      <c r="AH137" s="2">
        <v>0.0</v>
      </c>
      <c r="AI137" s="2">
        <v>1.0</v>
      </c>
      <c r="AJ137" s="2">
        <v>15.0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16.0</v>
      </c>
      <c r="AQ137" s="2">
        <v>0.0</v>
      </c>
      <c r="AR137" s="2">
        <v>0.0</v>
      </c>
      <c r="AS137" s="2">
        <v>0.0</v>
      </c>
      <c r="AT137" s="2">
        <v>0.0</v>
      </c>
      <c r="AU137" s="2">
        <v>16.0</v>
      </c>
      <c r="AV137" s="2">
        <v>0.0</v>
      </c>
      <c r="AW137" s="2">
        <v>0.0</v>
      </c>
      <c r="AX137" s="2">
        <v>0.0</v>
      </c>
      <c r="AY137" s="2">
        <v>0.0</v>
      </c>
      <c r="AZ137" s="2">
        <v>16.0</v>
      </c>
      <c r="BA137" s="2">
        <v>0.0</v>
      </c>
      <c r="BB137" s="2">
        <v>0.0</v>
      </c>
      <c r="BC137" s="2">
        <v>15.0</v>
      </c>
      <c r="BD137" s="2">
        <v>0.0</v>
      </c>
      <c r="BE137" s="2">
        <v>0.0</v>
      </c>
      <c r="BF137" s="2">
        <v>0.0</v>
      </c>
      <c r="BG137" s="18">
        <v>4474125.0</v>
      </c>
    </row>
    <row r="138">
      <c r="A138" s="2">
        <v>75990.0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6908.10546875</v>
      </c>
      <c r="G138" s="2">
        <v>345.233758626713</v>
      </c>
      <c r="H138" s="2" t="s">
        <v>98</v>
      </c>
      <c r="I138" s="2">
        <v>6.0</v>
      </c>
      <c r="J138" s="2">
        <v>9.101061003011E12</v>
      </c>
      <c r="K138" s="2">
        <v>3.0</v>
      </c>
      <c r="L138" s="2">
        <v>11.0</v>
      </c>
      <c r="M138" s="2">
        <v>62.0</v>
      </c>
      <c r="N138" s="2">
        <v>30.0</v>
      </c>
      <c r="O138" s="2">
        <v>32.0</v>
      </c>
      <c r="P138" s="2">
        <v>6.0</v>
      </c>
      <c r="Q138" s="2">
        <v>7.0</v>
      </c>
      <c r="R138" s="2">
        <v>39.0</v>
      </c>
      <c r="S138" s="2">
        <v>10.0</v>
      </c>
      <c r="T138" s="2">
        <v>0.0</v>
      </c>
      <c r="U138" s="2">
        <v>14.0</v>
      </c>
      <c r="V138" s="2">
        <v>21.0</v>
      </c>
      <c r="W138" s="2">
        <v>0.0</v>
      </c>
      <c r="X138" s="2">
        <v>21.0</v>
      </c>
      <c r="Y138" s="2">
        <v>21.0</v>
      </c>
      <c r="Z138" s="2">
        <v>21.0</v>
      </c>
      <c r="AA138" s="2">
        <v>21.0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4.0</v>
      </c>
      <c r="AJ138" s="2">
        <v>17.0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20.0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21.0</v>
      </c>
      <c r="AV138" s="2">
        <v>0.0</v>
      </c>
      <c r="AW138" s="2">
        <v>0.0</v>
      </c>
      <c r="AX138" s="2">
        <v>0.0</v>
      </c>
      <c r="AY138" s="2">
        <v>0.0</v>
      </c>
      <c r="AZ138" s="2">
        <v>20.0</v>
      </c>
      <c r="BA138" s="2">
        <v>0.0</v>
      </c>
      <c r="BB138" s="2">
        <v>0.0</v>
      </c>
      <c r="BC138" s="2">
        <v>21.0</v>
      </c>
      <c r="BD138" s="2">
        <v>0.0</v>
      </c>
      <c r="BE138" s="2">
        <v>0.0</v>
      </c>
      <c r="BF138" s="2">
        <v>0.0</v>
      </c>
      <c r="BG138" s="18">
        <v>4.199123046875E12</v>
      </c>
    </row>
    <row r="139">
      <c r="A139" s="2">
        <v>75994.0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7514.21484375</v>
      </c>
      <c r="G139" s="2">
        <v>369.579339702707</v>
      </c>
      <c r="H139" s="2" t="s">
        <v>98</v>
      </c>
      <c r="I139" s="2">
        <v>6.0</v>
      </c>
      <c r="J139" s="2">
        <v>9.10106100301E12</v>
      </c>
      <c r="K139" s="2">
        <v>3.0</v>
      </c>
      <c r="L139" s="2">
        <v>10.0</v>
      </c>
      <c r="M139" s="2">
        <v>62.0</v>
      </c>
      <c r="N139" s="2">
        <v>27.0</v>
      </c>
      <c r="O139" s="2">
        <v>35.0</v>
      </c>
      <c r="P139" s="2">
        <v>5.0</v>
      </c>
      <c r="Q139" s="2">
        <v>8.0</v>
      </c>
      <c r="R139" s="2">
        <v>41.0</v>
      </c>
      <c r="S139" s="2">
        <v>8.0</v>
      </c>
      <c r="T139" s="2">
        <v>0.0</v>
      </c>
      <c r="U139" s="2">
        <v>18.0</v>
      </c>
      <c r="V139" s="2">
        <v>21.0</v>
      </c>
      <c r="W139" s="2">
        <v>0.0</v>
      </c>
      <c r="X139" s="2">
        <v>18.0</v>
      </c>
      <c r="Y139" s="2">
        <v>21.0</v>
      </c>
      <c r="Z139" s="2">
        <v>19.0</v>
      </c>
      <c r="AA139" s="2">
        <v>21.0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3.0</v>
      </c>
      <c r="AJ139" s="2">
        <v>14.0</v>
      </c>
      <c r="AK139" s="2">
        <v>1.0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18.0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13.0</v>
      </c>
      <c r="AV139" s="2">
        <v>1.0</v>
      </c>
      <c r="AW139" s="2">
        <v>3.0</v>
      </c>
      <c r="AX139" s="2">
        <v>0.0</v>
      </c>
      <c r="AY139" s="2">
        <v>0.0</v>
      </c>
      <c r="AZ139" s="2">
        <v>12.0</v>
      </c>
      <c r="BA139" s="2">
        <v>5.0</v>
      </c>
      <c r="BB139" s="2">
        <v>0.0</v>
      </c>
      <c r="BC139" s="2">
        <v>16.0</v>
      </c>
      <c r="BD139" s="2">
        <v>0.0</v>
      </c>
      <c r="BE139" s="2">
        <v>0.0</v>
      </c>
      <c r="BF139" s="2">
        <v>0.0</v>
      </c>
      <c r="BG139" s="18">
        <v>4.567546875E9</v>
      </c>
    </row>
    <row r="140">
      <c r="A140" s="2">
        <v>75998.0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8030.48828125</v>
      </c>
      <c r="G140" s="2">
        <v>386.232180968709</v>
      </c>
      <c r="H140" s="2" t="s">
        <v>98</v>
      </c>
      <c r="I140" s="2">
        <v>6.0</v>
      </c>
      <c r="J140" s="2">
        <v>9.101061003009E12</v>
      </c>
      <c r="K140" s="2">
        <v>3.0</v>
      </c>
      <c r="L140" s="2">
        <v>9.0</v>
      </c>
      <c r="M140" s="2">
        <v>60.0</v>
      </c>
      <c r="N140" s="2">
        <v>33.0</v>
      </c>
      <c r="O140" s="2">
        <v>27.0</v>
      </c>
      <c r="P140" s="2" t="s">
        <v>78</v>
      </c>
      <c r="Q140" s="2" t="s">
        <v>78</v>
      </c>
      <c r="R140" s="2">
        <v>47.0</v>
      </c>
      <c r="S140" s="2">
        <v>8.0</v>
      </c>
      <c r="T140" s="2">
        <v>0.0</v>
      </c>
      <c r="U140" s="2">
        <v>13.0</v>
      </c>
      <c r="V140" s="2">
        <v>24.0</v>
      </c>
      <c r="W140" s="2">
        <v>0.0</v>
      </c>
      <c r="X140" s="2">
        <v>23.0</v>
      </c>
      <c r="Y140" s="2">
        <v>24.0</v>
      </c>
      <c r="Z140" s="2">
        <v>24.0</v>
      </c>
      <c r="AA140" s="2">
        <v>23.0</v>
      </c>
      <c r="AB140" s="2">
        <v>0.0</v>
      </c>
      <c r="AC140" s="2">
        <v>0.0</v>
      </c>
      <c r="AD140" s="2">
        <v>1.0</v>
      </c>
      <c r="AE140" s="2">
        <v>0.0</v>
      </c>
      <c r="AF140" s="2">
        <v>0.0</v>
      </c>
      <c r="AG140" s="2">
        <v>0.0</v>
      </c>
      <c r="AH140" s="2">
        <v>0.0</v>
      </c>
      <c r="AI140" s="2">
        <v>4.0</v>
      </c>
      <c r="AJ140" s="2">
        <v>17.0</v>
      </c>
      <c r="AK140" s="2">
        <v>1.0</v>
      </c>
      <c r="AL140" s="2">
        <v>0.0</v>
      </c>
      <c r="AM140" s="2">
        <v>0.0</v>
      </c>
      <c r="AN140" s="2">
        <v>2.0</v>
      </c>
      <c r="AO140" s="2">
        <v>0.0</v>
      </c>
      <c r="AP140" s="2">
        <v>20.0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20.0</v>
      </c>
      <c r="AV140" s="2">
        <v>0.0</v>
      </c>
      <c r="AW140" s="2">
        <v>2.0</v>
      </c>
      <c r="AX140" s="2">
        <v>0.0</v>
      </c>
      <c r="AY140" s="2">
        <v>0.0</v>
      </c>
      <c r="AZ140" s="2">
        <v>20.0</v>
      </c>
      <c r="BA140" s="2">
        <v>2.0</v>
      </c>
      <c r="BB140" s="2">
        <v>0.0</v>
      </c>
      <c r="BC140" s="2">
        <v>23.0</v>
      </c>
      <c r="BD140" s="2">
        <v>0.0</v>
      </c>
      <c r="BE140" s="2">
        <v>0.0</v>
      </c>
      <c r="BF140" s="2">
        <v>0.0</v>
      </c>
      <c r="BG140" s="18">
        <v>4.88134375E8</v>
      </c>
    </row>
    <row r="141">
      <c r="A141" s="2">
        <v>75999.0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8572.88671875</v>
      </c>
      <c r="G141" s="2">
        <v>404.24320298796</v>
      </c>
      <c r="H141" s="2" t="s">
        <v>98</v>
      </c>
      <c r="I141" s="2">
        <v>6.0</v>
      </c>
      <c r="J141" s="2">
        <v>9.101061003008E12</v>
      </c>
      <c r="K141" s="2">
        <v>3.0</v>
      </c>
      <c r="L141" s="2">
        <v>8.0</v>
      </c>
      <c r="M141" s="2">
        <v>62.0</v>
      </c>
      <c r="N141" s="2">
        <v>31.0</v>
      </c>
      <c r="O141" s="2">
        <v>31.0</v>
      </c>
      <c r="P141" s="2">
        <v>4.0</v>
      </c>
      <c r="Q141" s="2">
        <v>8.0</v>
      </c>
      <c r="R141" s="2">
        <v>44.0</v>
      </c>
      <c r="S141" s="2">
        <v>6.0</v>
      </c>
      <c r="T141" s="2">
        <v>0.0</v>
      </c>
      <c r="U141" s="2">
        <v>9.0</v>
      </c>
      <c r="V141" s="2">
        <v>25.0</v>
      </c>
      <c r="W141" s="2">
        <v>0.0</v>
      </c>
      <c r="X141" s="2">
        <v>19.0</v>
      </c>
      <c r="Y141" s="2">
        <v>25.0</v>
      </c>
      <c r="Z141" s="2">
        <v>19.0</v>
      </c>
      <c r="AA141" s="2">
        <v>24.0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1.0</v>
      </c>
      <c r="AH141" s="2">
        <v>1.0</v>
      </c>
      <c r="AI141" s="2">
        <v>2.0</v>
      </c>
      <c r="AJ141" s="2">
        <v>10.0</v>
      </c>
      <c r="AK141" s="2">
        <v>6.0</v>
      </c>
      <c r="AL141" s="2">
        <v>0.0</v>
      </c>
      <c r="AM141" s="2">
        <v>0.0</v>
      </c>
      <c r="AN141" s="2">
        <v>0.0</v>
      </c>
      <c r="AO141" s="2">
        <v>0.0</v>
      </c>
      <c r="AP141" s="2">
        <v>19.0</v>
      </c>
      <c r="AQ141" s="2">
        <v>0.0</v>
      </c>
      <c r="AR141" s="2">
        <v>0.0</v>
      </c>
      <c r="AS141" s="2">
        <v>0.0</v>
      </c>
      <c r="AT141" s="2">
        <v>0.0</v>
      </c>
      <c r="AU141" s="2">
        <v>18.0</v>
      </c>
      <c r="AV141" s="2">
        <v>0.0</v>
      </c>
      <c r="AW141" s="2">
        <v>1.0</v>
      </c>
      <c r="AX141" s="2">
        <v>0.0</v>
      </c>
      <c r="AY141" s="2">
        <v>0.0</v>
      </c>
      <c r="AZ141" s="2">
        <v>12.0</v>
      </c>
      <c r="BA141" s="2">
        <v>7.0</v>
      </c>
      <c r="BB141" s="2">
        <v>0.0</v>
      </c>
      <c r="BC141" s="2">
        <v>19.0</v>
      </c>
      <c r="BD141" s="2">
        <v>0.0</v>
      </c>
      <c r="BE141" s="2">
        <v>0.0</v>
      </c>
      <c r="BF141" s="2">
        <v>0.0</v>
      </c>
      <c r="BG141" s="18">
        <v>5.211033203125E12</v>
      </c>
    </row>
    <row r="142">
      <c r="A142" s="2">
        <v>76001.0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10125.1640625</v>
      </c>
      <c r="G142" s="2">
        <v>436.81421302206</v>
      </c>
      <c r="H142" s="2" t="s">
        <v>98</v>
      </c>
      <c r="I142" s="2">
        <v>6.0</v>
      </c>
      <c r="J142" s="2">
        <v>9.101061003007E12</v>
      </c>
      <c r="K142" s="2">
        <v>3.0</v>
      </c>
      <c r="L142" s="2">
        <v>7.0</v>
      </c>
      <c r="M142" s="2">
        <v>67.0</v>
      </c>
      <c r="N142" s="2">
        <v>34.0</v>
      </c>
      <c r="O142" s="2">
        <v>33.0</v>
      </c>
      <c r="P142" s="2">
        <v>0.0</v>
      </c>
      <c r="Q142" s="2">
        <v>5.0</v>
      </c>
      <c r="R142" s="2">
        <v>49.0</v>
      </c>
      <c r="S142" s="2">
        <v>13.0</v>
      </c>
      <c r="T142" s="2">
        <v>0.0</v>
      </c>
      <c r="U142" s="2">
        <v>8.0</v>
      </c>
      <c r="V142" s="2">
        <v>26.0</v>
      </c>
      <c r="W142" s="2">
        <v>0.0</v>
      </c>
      <c r="X142" s="2">
        <v>24.0</v>
      </c>
      <c r="Y142" s="2">
        <v>26.0</v>
      </c>
      <c r="Z142" s="2">
        <v>25.0</v>
      </c>
      <c r="AA142" s="2">
        <v>24.0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2.0</v>
      </c>
      <c r="AH142" s="2">
        <v>1.0</v>
      </c>
      <c r="AI142" s="2">
        <v>2.0</v>
      </c>
      <c r="AJ142" s="2">
        <v>14.0</v>
      </c>
      <c r="AK142" s="2">
        <v>7.0</v>
      </c>
      <c r="AL142" s="2">
        <v>0.0</v>
      </c>
      <c r="AM142" s="2">
        <v>0.0</v>
      </c>
      <c r="AN142" s="2">
        <v>1.0</v>
      </c>
      <c r="AO142" s="2">
        <v>0.0</v>
      </c>
      <c r="AP142" s="2">
        <v>23.0</v>
      </c>
      <c r="AQ142" s="2">
        <v>0.0</v>
      </c>
      <c r="AR142" s="2">
        <v>0.0</v>
      </c>
      <c r="AS142" s="2">
        <v>0.0</v>
      </c>
      <c r="AT142" s="2">
        <v>0.0</v>
      </c>
      <c r="AU142" s="2">
        <v>22.0</v>
      </c>
      <c r="AV142" s="2">
        <v>0.0</v>
      </c>
      <c r="AW142" s="2">
        <v>0.0</v>
      </c>
      <c r="AX142" s="2">
        <v>2.0</v>
      </c>
      <c r="AY142" s="2">
        <v>0.0</v>
      </c>
      <c r="AZ142" s="2">
        <v>16.0</v>
      </c>
      <c r="BA142" s="2">
        <v>8.0</v>
      </c>
      <c r="BB142" s="2">
        <v>0.0</v>
      </c>
      <c r="BC142" s="2">
        <v>24.0</v>
      </c>
      <c r="BD142" s="2">
        <v>0.0</v>
      </c>
      <c r="BE142" s="2">
        <v>0.0</v>
      </c>
      <c r="BF142" s="2">
        <v>0.0</v>
      </c>
      <c r="BG142" s="18">
        <v>6.154580078125E12</v>
      </c>
    </row>
    <row r="143">
      <c r="A143" s="2">
        <v>76006.0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25475.1640625</v>
      </c>
      <c r="G143" s="2">
        <v>885.281223503097</v>
      </c>
      <c r="H143" s="2" t="s">
        <v>98</v>
      </c>
      <c r="I143" s="2">
        <v>6.0</v>
      </c>
      <c r="J143" s="2">
        <v>9.101061006002E12</v>
      </c>
      <c r="K143" s="2">
        <v>6.0</v>
      </c>
      <c r="L143" s="2">
        <v>2.0</v>
      </c>
      <c r="M143" s="2">
        <v>91.0</v>
      </c>
      <c r="N143" s="2">
        <v>39.0</v>
      </c>
      <c r="O143" s="2">
        <v>52.0</v>
      </c>
      <c r="P143" s="2" t="s">
        <v>78</v>
      </c>
      <c r="Q143" s="2" t="s">
        <v>78</v>
      </c>
      <c r="R143" s="2">
        <v>64.0</v>
      </c>
      <c r="S143" s="2">
        <v>17.0</v>
      </c>
      <c r="T143" s="2">
        <v>0.0</v>
      </c>
      <c r="U143" s="2">
        <v>8.0</v>
      </c>
      <c r="V143" s="2">
        <v>35.0</v>
      </c>
      <c r="W143" s="2">
        <v>0.0</v>
      </c>
      <c r="X143" s="2">
        <v>34.0</v>
      </c>
      <c r="Y143" s="2">
        <v>35.0</v>
      </c>
      <c r="Z143" s="2">
        <v>34.0</v>
      </c>
      <c r="AA143" s="2">
        <v>31.0</v>
      </c>
      <c r="AB143" s="2">
        <v>0.0</v>
      </c>
      <c r="AC143" s="2">
        <v>0.0</v>
      </c>
      <c r="AD143" s="2">
        <v>2.0</v>
      </c>
      <c r="AE143" s="2">
        <v>0.0</v>
      </c>
      <c r="AF143" s="2">
        <v>0.0</v>
      </c>
      <c r="AG143" s="2">
        <v>2.0</v>
      </c>
      <c r="AH143" s="2">
        <v>1.0</v>
      </c>
      <c r="AI143" s="2">
        <v>4.0</v>
      </c>
      <c r="AJ143" s="2">
        <v>24.0</v>
      </c>
      <c r="AK143" s="2">
        <v>5.0</v>
      </c>
      <c r="AL143" s="2">
        <v>0.0</v>
      </c>
      <c r="AM143" s="2">
        <v>0.0</v>
      </c>
      <c r="AN143" s="2">
        <v>0.0</v>
      </c>
      <c r="AO143" s="2">
        <v>0.0</v>
      </c>
      <c r="AP143" s="2">
        <v>34.0</v>
      </c>
      <c r="AQ143" s="2">
        <v>0.0</v>
      </c>
      <c r="AR143" s="2">
        <v>0.0</v>
      </c>
      <c r="AS143" s="2">
        <v>0.0</v>
      </c>
      <c r="AT143" s="2">
        <v>0.0</v>
      </c>
      <c r="AU143" s="2">
        <v>33.0</v>
      </c>
      <c r="AV143" s="2">
        <v>0.0</v>
      </c>
      <c r="AW143" s="2">
        <v>1.0</v>
      </c>
      <c r="AX143" s="2">
        <v>0.0</v>
      </c>
      <c r="AY143" s="2">
        <v>0.0</v>
      </c>
      <c r="AZ143" s="2">
        <v>28.0</v>
      </c>
      <c r="BA143" s="2">
        <v>6.0</v>
      </c>
      <c r="BB143" s="2">
        <v>0.0</v>
      </c>
      <c r="BC143" s="2">
        <v>34.0</v>
      </c>
      <c r="BD143" s="2">
        <v>0.0</v>
      </c>
      <c r="BE143" s="2">
        <v>0.0</v>
      </c>
      <c r="BF143" s="2">
        <v>0.0</v>
      </c>
      <c r="BG143" s="2">
        <v>15485.0</v>
      </c>
    </row>
    <row r="144">
      <c r="A144" s="2">
        <v>76017.0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7693.75390625</v>
      </c>
      <c r="G144" s="2">
        <v>376.176504983514</v>
      </c>
      <c r="H144" s="2" t="s">
        <v>98</v>
      </c>
      <c r="I144" s="2">
        <v>6.0</v>
      </c>
      <c r="J144" s="2">
        <v>9.101061003021E12</v>
      </c>
      <c r="K144" s="2">
        <v>3.0</v>
      </c>
      <c r="L144" s="2">
        <v>21.0</v>
      </c>
      <c r="M144" s="2">
        <v>83.0</v>
      </c>
      <c r="N144" s="2">
        <v>41.0</v>
      </c>
      <c r="O144" s="2">
        <v>42.0</v>
      </c>
      <c r="P144" s="2">
        <v>7.0</v>
      </c>
      <c r="Q144" s="2">
        <v>7.0</v>
      </c>
      <c r="R144" s="2">
        <v>51.0</v>
      </c>
      <c r="S144" s="2">
        <v>18.0</v>
      </c>
      <c r="T144" s="2" t="s">
        <v>78</v>
      </c>
      <c r="U144" s="2">
        <v>12.0</v>
      </c>
      <c r="V144" s="2">
        <v>32.0</v>
      </c>
      <c r="W144" s="2">
        <v>0.0</v>
      </c>
      <c r="X144" s="2">
        <v>29.0</v>
      </c>
      <c r="Y144" s="2">
        <v>32.0</v>
      </c>
      <c r="Z144" s="2">
        <v>29.0</v>
      </c>
      <c r="AA144" s="2">
        <v>30.0</v>
      </c>
      <c r="AB144" s="2">
        <v>0.0</v>
      </c>
      <c r="AC144" s="2">
        <v>0.0</v>
      </c>
      <c r="AD144" s="2">
        <v>1.0</v>
      </c>
      <c r="AE144" s="2">
        <v>0.0</v>
      </c>
      <c r="AF144" s="2">
        <v>0.0</v>
      </c>
      <c r="AG144" s="2">
        <v>1.0</v>
      </c>
      <c r="AH144" s="2">
        <v>0.0</v>
      </c>
      <c r="AI144" s="2">
        <v>1.0</v>
      </c>
      <c r="AJ144" s="2">
        <v>17.0</v>
      </c>
      <c r="AK144" s="2">
        <v>9.0</v>
      </c>
      <c r="AL144" s="2">
        <v>0.0</v>
      </c>
      <c r="AM144" s="2">
        <v>1.0</v>
      </c>
      <c r="AN144" s="2">
        <v>11.0</v>
      </c>
      <c r="AO144" s="2">
        <v>0.0</v>
      </c>
      <c r="AP144" s="2">
        <v>17.0</v>
      </c>
      <c r="AQ144" s="2">
        <v>0.0</v>
      </c>
      <c r="AR144" s="2">
        <v>0.0</v>
      </c>
      <c r="AS144" s="2">
        <v>0.0</v>
      </c>
      <c r="AT144" s="2">
        <v>1.0</v>
      </c>
      <c r="AU144" s="2">
        <v>20.0</v>
      </c>
      <c r="AV144" s="2">
        <v>0.0</v>
      </c>
      <c r="AW144" s="2">
        <v>8.0</v>
      </c>
      <c r="AX144" s="2">
        <v>1.0</v>
      </c>
      <c r="AY144" s="2">
        <v>0.0</v>
      </c>
      <c r="AZ144" s="2">
        <v>12.0</v>
      </c>
      <c r="BA144" s="2">
        <v>14.0</v>
      </c>
      <c r="BB144" s="2">
        <v>2.0</v>
      </c>
      <c r="BC144" s="2">
        <v>29.0</v>
      </c>
      <c r="BD144" s="2">
        <v>0.0</v>
      </c>
      <c r="BE144" s="2">
        <v>0.0</v>
      </c>
      <c r="BF144" s="2">
        <v>0.0</v>
      </c>
      <c r="BG144" s="18">
        <v>4.67661328125E11</v>
      </c>
    </row>
    <row r="145">
      <c r="A145" s="2">
        <v>76019.0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70640.8203125</v>
      </c>
      <c r="G145" s="2">
        <v>2381.99594041625</v>
      </c>
      <c r="H145" s="2" t="s">
        <v>98</v>
      </c>
      <c r="I145" s="2">
        <v>6.0</v>
      </c>
      <c r="J145" s="2">
        <v>9.101061006003E12</v>
      </c>
      <c r="K145" s="2">
        <v>6.0</v>
      </c>
      <c r="L145" s="2">
        <v>3.0</v>
      </c>
      <c r="M145" s="2">
        <v>401.0</v>
      </c>
      <c r="N145" s="2">
        <v>190.0</v>
      </c>
      <c r="O145" s="2">
        <v>211.0</v>
      </c>
      <c r="P145" s="2">
        <v>14.0</v>
      </c>
      <c r="Q145" s="2">
        <v>43.0</v>
      </c>
      <c r="R145" s="2">
        <v>284.0</v>
      </c>
      <c r="S145" s="2">
        <v>60.0</v>
      </c>
      <c r="T145" s="2">
        <v>7.0</v>
      </c>
      <c r="U145" s="2">
        <v>67.0</v>
      </c>
      <c r="V145" s="2">
        <v>151.0</v>
      </c>
      <c r="W145" s="2">
        <v>1.0</v>
      </c>
      <c r="X145" s="2">
        <v>134.0</v>
      </c>
      <c r="Y145" s="2">
        <v>152.0</v>
      </c>
      <c r="Z145" s="2">
        <v>136.0</v>
      </c>
      <c r="AA145" s="2">
        <v>145.0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6.0</v>
      </c>
      <c r="AH145" s="2">
        <v>6.0</v>
      </c>
      <c r="AI145" s="2">
        <v>24.0</v>
      </c>
      <c r="AJ145" s="2">
        <v>99.0</v>
      </c>
      <c r="AK145" s="2">
        <v>5.0</v>
      </c>
      <c r="AL145" s="2">
        <v>0.0</v>
      </c>
      <c r="AM145" s="2">
        <v>0.0</v>
      </c>
      <c r="AN145" s="2">
        <v>6.0</v>
      </c>
      <c r="AO145" s="2">
        <v>0.0</v>
      </c>
      <c r="AP145" s="2">
        <v>128.0</v>
      </c>
      <c r="AQ145" s="2">
        <v>0.0</v>
      </c>
      <c r="AR145" s="2">
        <v>0.0</v>
      </c>
      <c r="AS145" s="2">
        <v>0.0</v>
      </c>
      <c r="AT145" s="2">
        <v>0.0</v>
      </c>
      <c r="AU145" s="2">
        <v>130.0</v>
      </c>
      <c r="AV145" s="2">
        <v>0.0</v>
      </c>
      <c r="AW145" s="2">
        <v>4.0</v>
      </c>
      <c r="AX145" s="2">
        <v>0.0</v>
      </c>
      <c r="AY145" s="2">
        <v>0.0</v>
      </c>
      <c r="AZ145" s="2">
        <v>125.0</v>
      </c>
      <c r="BA145" s="2">
        <v>9.0</v>
      </c>
      <c r="BB145" s="2">
        <v>0.0</v>
      </c>
      <c r="BC145" s="2">
        <v>134.0</v>
      </c>
      <c r="BD145" s="2">
        <v>0.0</v>
      </c>
      <c r="BE145" s="2">
        <v>0.0</v>
      </c>
      <c r="BF145" s="2">
        <v>0.0</v>
      </c>
      <c r="BG145" s="18">
        <v>4.293761328125E12</v>
      </c>
    </row>
    <row r="146">
      <c r="A146" s="2">
        <v>76023.0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9109.16796875</v>
      </c>
      <c r="G146" s="2">
        <v>394.409738334275</v>
      </c>
      <c r="H146" s="2" t="s">
        <v>98</v>
      </c>
      <c r="I146" s="2">
        <v>6.0</v>
      </c>
      <c r="J146" s="2">
        <v>9.101061003022E12</v>
      </c>
      <c r="K146" s="2">
        <v>3.0</v>
      </c>
      <c r="L146" s="2">
        <v>22.0</v>
      </c>
      <c r="M146" s="2">
        <v>95.0</v>
      </c>
      <c r="N146" s="2">
        <v>44.0</v>
      </c>
      <c r="O146" s="2">
        <v>51.0</v>
      </c>
      <c r="P146" s="2">
        <v>10.0</v>
      </c>
      <c r="Q146" s="2">
        <v>10.0</v>
      </c>
      <c r="R146" s="2">
        <v>61.0</v>
      </c>
      <c r="S146" s="2">
        <v>14.0</v>
      </c>
      <c r="T146" s="2" t="s">
        <v>78</v>
      </c>
      <c r="U146" s="2">
        <v>17.0</v>
      </c>
      <c r="V146" s="2">
        <v>35.0</v>
      </c>
      <c r="W146" s="2">
        <v>0.0</v>
      </c>
      <c r="X146" s="2">
        <v>32.0</v>
      </c>
      <c r="Y146" s="2">
        <v>35.0</v>
      </c>
      <c r="Z146" s="2">
        <v>32.0</v>
      </c>
      <c r="AA146" s="2">
        <v>23.0</v>
      </c>
      <c r="AB146" s="2">
        <v>0.0</v>
      </c>
      <c r="AC146" s="2">
        <v>0.0</v>
      </c>
      <c r="AD146" s="2">
        <v>8.0</v>
      </c>
      <c r="AE146" s="2">
        <v>1.0</v>
      </c>
      <c r="AF146" s="2">
        <v>0.0</v>
      </c>
      <c r="AG146" s="2">
        <v>3.0</v>
      </c>
      <c r="AH146" s="2">
        <v>1.0</v>
      </c>
      <c r="AI146" s="2">
        <v>3.0</v>
      </c>
      <c r="AJ146" s="2">
        <v>20.0</v>
      </c>
      <c r="AK146" s="2">
        <v>1.0</v>
      </c>
      <c r="AL146" s="2">
        <v>7.0</v>
      </c>
      <c r="AM146" s="2">
        <v>0.0</v>
      </c>
      <c r="AN146" s="2">
        <v>1.0</v>
      </c>
      <c r="AO146" s="2">
        <v>1.0</v>
      </c>
      <c r="AP146" s="2">
        <v>30.0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29.0</v>
      </c>
      <c r="AV146" s="2">
        <v>1.0</v>
      </c>
      <c r="AW146" s="2">
        <v>2.0</v>
      </c>
      <c r="AX146" s="2">
        <v>0.0</v>
      </c>
      <c r="AY146" s="2">
        <v>0.0</v>
      </c>
      <c r="AZ146" s="2">
        <v>21.0</v>
      </c>
      <c r="BA146" s="2">
        <v>11.0</v>
      </c>
      <c r="BB146" s="2">
        <v>0.0</v>
      </c>
      <c r="BC146" s="2">
        <v>32.0</v>
      </c>
      <c r="BD146" s="2">
        <v>0.0</v>
      </c>
      <c r="BE146" s="2">
        <v>0.0</v>
      </c>
      <c r="BF146" s="2">
        <v>0.0</v>
      </c>
      <c r="BG146" s="18">
        <v>5.5369609375E10</v>
      </c>
    </row>
    <row r="147">
      <c r="A147" s="2">
        <v>76029.0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9166.39453125</v>
      </c>
      <c r="G147" s="2">
        <v>396.44725401272</v>
      </c>
      <c r="H147" s="2" t="s">
        <v>98</v>
      </c>
      <c r="I147" s="2">
        <v>6.0</v>
      </c>
      <c r="J147" s="2">
        <v>9.101061003023E12</v>
      </c>
      <c r="K147" s="2">
        <v>3.0</v>
      </c>
      <c r="L147" s="2">
        <v>23.0</v>
      </c>
      <c r="M147" s="2">
        <v>78.0</v>
      </c>
      <c r="N147" s="2">
        <v>39.0</v>
      </c>
      <c r="O147" s="2">
        <v>39.0</v>
      </c>
      <c r="P147" s="2">
        <v>5.0</v>
      </c>
      <c r="Q147" s="2">
        <v>6.0</v>
      </c>
      <c r="R147" s="2">
        <v>54.0</v>
      </c>
      <c r="S147" s="2">
        <v>13.0</v>
      </c>
      <c r="T147" s="2" t="s">
        <v>78</v>
      </c>
      <c r="U147" s="2">
        <v>21.0</v>
      </c>
      <c r="V147" s="2">
        <v>25.0</v>
      </c>
      <c r="W147" s="2">
        <v>0.0</v>
      </c>
      <c r="X147" s="2">
        <v>25.0</v>
      </c>
      <c r="Y147" s="2">
        <v>25.0</v>
      </c>
      <c r="Z147" s="2">
        <v>28.0</v>
      </c>
      <c r="AA147" s="2">
        <v>22.0</v>
      </c>
      <c r="AB147" s="2">
        <v>0.0</v>
      </c>
      <c r="AC147" s="2">
        <v>0.0</v>
      </c>
      <c r="AD147" s="2">
        <v>0.0</v>
      </c>
      <c r="AE147" s="2">
        <v>3.0</v>
      </c>
      <c r="AF147" s="2">
        <v>0.0</v>
      </c>
      <c r="AG147" s="2">
        <v>0.0</v>
      </c>
      <c r="AH147" s="2">
        <v>0.0</v>
      </c>
      <c r="AI147" s="2">
        <v>3.0</v>
      </c>
      <c r="AJ147" s="2">
        <v>20.0</v>
      </c>
      <c r="AK147" s="2">
        <v>2.0</v>
      </c>
      <c r="AL147" s="2">
        <v>0.0</v>
      </c>
      <c r="AM147" s="2">
        <v>0.0</v>
      </c>
      <c r="AN147" s="2">
        <v>2.0</v>
      </c>
      <c r="AO147" s="2">
        <v>0.0</v>
      </c>
      <c r="AP147" s="2">
        <v>23.0</v>
      </c>
      <c r="AQ147" s="2">
        <v>0.0</v>
      </c>
      <c r="AR147" s="2">
        <v>0.0</v>
      </c>
      <c r="AS147" s="2">
        <v>0.0</v>
      </c>
      <c r="AT147" s="2">
        <v>0.0</v>
      </c>
      <c r="AU147" s="2">
        <v>24.0</v>
      </c>
      <c r="AV147" s="2">
        <v>0.0</v>
      </c>
      <c r="AW147" s="2">
        <v>1.0</v>
      </c>
      <c r="AX147" s="2">
        <v>0.0</v>
      </c>
      <c r="AY147" s="2">
        <v>0.0</v>
      </c>
      <c r="AZ147" s="2">
        <v>22.0</v>
      </c>
      <c r="BA147" s="2">
        <v>3.0</v>
      </c>
      <c r="BB147" s="2">
        <v>0.0</v>
      </c>
      <c r="BC147" s="2">
        <v>25.0</v>
      </c>
      <c r="BD147" s="2">
        <v>0.0</v>
      </c>
      <c r="BE147" s="2">
        <v>0.0</v>
      </c>
      <c r="BF147" s="2">
        <v>0.0</v>
      </c>
      <c r="BG147" s="18">
        <v>5.571712890625E12</v>
      </c>
    </row>
    <row r="148">
      <c r="A148" s="2">
        <v>76033.0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7814.13671875</v>
      </c>
      <c r="G148" s="2">
        <v>380.972039317309</v>
      </c>
      <c r="H148" s="2" t="s">
        <v>98</v>
      </c>
      <c r="I148" s="2">
        <v>6.0</v>
      </c>
      <c r="J148" s="2">
        <v>9.101061003024E12</v>
      </c>
      <c r="K148" s="2">
        <v>3.0</v>
      </c>
      <c r="L148" s="2">
        <v>24.0</v>
      </c>
      <c r="M148" s="2">
        <v>60.0</v>
      </c>
      <c r="N148" s="2">
        <v>26.0</v>
      </c>
      <c r="O148" s="2">
        <v>34.0</v>
      </c>
      <c r="P148" s="2" t="s">
        <v>78</v>
      </c>
      <c r="Q148" s="2" t="s">
        <v>78</v>
      </c>
      <c r="R148" s="2">
        <v>41.0</v>
      </c>
      <c r="S148" s="2">
        <v>12.0</v>
      </c>
      <c r="T148" s="2">
        <v>0.0</v>
      </c>
      <c r="U148" s="2">
        <v>12.0</v>
      </c>
      <c r="V148" s="2">
        <v>24.0</v>
      </c>
      <c r="W148" s="2">
        <v>0.0</v>
      </c>
      <c r="X148" s="2">
        <v>23.0</v>
      </c>
      <c r="Y148" s="2">
        <v>24.0</v>
      </c>
      <c r="Z148" s="2">
        <v>24.0</v>
      </c>
      <c r="AA148" s="2">
        <v>24.0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2.0</v>
      </c>
      <c r="AI148" s="2">
        <v>6.0</v>
      </c>
      <c r="AJ148" s="2">
        <v>13.0</v>
      </c>
      <c r="AK148" s="2">
        <v>1.0</v>
      </c>
      <c r="AL148" s="2">
        <v>0.0</v>
      </c>
      <c r="AM148" s="2">
        <v>1.0</v>
      </c>
      <c r="AN148" s="2">
        <v>0.0</v>
      </c>
      <c r="AO148" s="2">
        <v>0.0</v>
      </c>
      <c r="AP148" s="2">
        <v>23.0</v>
      </c>
      <c r="AQ148" s="2">
        <v>0.0</v>
      </c>
      <c r="AR148" s="2">
        <v>0.0</v>
      </c>
      <c r="AS148" s="2">
        <v>0.0</v>
      </c>
      <c r="AT148" s="2">
        <v>0.0</v>
      </c>
      <c r="AU148" s="2">
        <v>22.0</v>
      </c>
      <c r="AV148" s="2">
        <v>0.0</v>
      </c>
      <c r="AW148" s="2">
        <v>1.0</v>
      </c>
      <c r="AX148" s="2">
        <v>0.0</v>
      </c>
      <c r="AY148" s="2">
        <v>0.0</v>
      </c>
      <c r="AZ148" s="2">
        <v>20.0</v>
      </c>
      <c r="BA148" s="2">
        <v>2.0</v>
      </c>
      <c r="BB148" s="2">
        <v>1.0</v>
      </c>
      <c r="BC148" s="2">
        <v>23.0</v>
      </c>
      <c r="BD148" s="2">
        <v>0.0</v>
      </c>
      <c r="BE148" s="2">
        <v>0.0</v>
      </c>
      <c r="BF148" s="2">
        <v>0.0</v>
      </c>
      <c r="BG148" s="18">
        <v>4.749744140625E12</v>
      </c>
    </row>
    <row r="149">
      <c r="A149" s="2">
        <v>76040.0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7833.05859375</v>
      </c>
      <c r="G149" s="2">
        <v>381.099241537172</v>
      </c>
      <c r="H149" s="2" t="s">
        <v>98</v>
      </c>
      <c r="I149" s="2">
        <v>6.0</v>
      </c>
      <c r="J149" s="2">
        <v>9.101061003025E12</v>
      </c>
      <c r="K149" s="2">
        <v>3.0</v>
      </c>
      <c r="L149" s="2">
        <v>25.0</v>
      </c>
      <c r="M149" s="2">
        <v>77.0</v>
      </c>
      <c r="N149" s="2">
        <v>33.0</v>
      </c>
      <c r="O149" s="2">
        <v>44.0</v>
      </c>
      <c r="P149" s="2">
        <v>9.0</v>
      </c>
      <c r="Q149" s="2">
        <v>5.0</v>
      </c>
      <c r="R149" s="2">
        <v>50.0</v>
      </c>
      <c r="S149" s="2">
        <v>13.0</v>
      </c>
      <c r="T149" s="2" t="s">
        <v>78</v>
      </c>
      <c r="U149" s="2">
        <v>13.0</v>
      </c>
      <c r="V149" s="2">
        <v>27.0</v>
      </c>
      <c r="W149" s="2">
        <v>0.0</v>
      </c>
      <c r="X149" s="2">
        <v>24.0</v>
      </c>
      <c r="Y149" s="2">
        <v>27.0</v>
      </c>
      <c r="Z149" s="2">
        <v>24.0</v>
      </c>
      <c r="AA149" s="2">
        <v>26.0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1.0</v>
      </c>
      <c r="AH149" s="2">
        <v>1.0</v>
      </c>
      <c r="AI149" s="2">
        <v>2.0</v>
      </c>
      <c r="AJ149" s="2">
        <v>19.0</v>
      </c>
      <c r="AK149" s="2">
        <v>2.0</v>
      </c>
      <c r="AL149" s="2">
        <v>0.0</v>
      </c>
      <c r="AM149" s="2">
        <v>0.0</v>
      </c>
      <c r="AN149" s="2">
        <v>0.0</v>
      </c>
      <c r="AO149" s="2">
        <v>0.0</v>
      </c>
      <c r="AP149" s="2">
        <v>24.0</v>
      </c>
      <c r="AQ149" s="2">
        <v>0.0</v>
      </c>
      <c r="AR149" s="2">
        <v>0.0</v>
      </c>
      <c r="AS149" s="2">
        <v>0.0</v>
      </c>
      <c r="AT149" s="2">
        <v>0.0</v>
      </c>
      <c r="AU149" s="2">
        <v>24.0</v>
      </c>
      <c r="AV149" s="2">
        <v>0.0</v>
      </c>
      <c r="AW149" s="2">
        <v>0.0</v>
      </c>
      <c r="AX149" s="2">
        <v>0.0</v>
      </c>
      <c r="AY149" s="2">
        <v>0.0</v>
      </c>
      <c r="AZ149" s="2">
        <v>22.0</v>
      </c>
      <c r="BA149" s="2">
        <v>2.0</v>
      </c>
      <c r="BB149" s="2">
        <v>0.0</v>
      </c>
      <c r="BC149" s="2">
        <v>24.0</v>
      </c>
      <c r="BD149" s="2">
        <v>0.0</v>
      </c>
      <c r="BE149" s="2">
        <v>0.0</v>
      </c>
      <c r="BF149" s="2">
        <v>0.0</v>
      </c>
      <c r="BG149" s="18">
        <v>4.761216796875E12</v>
      </c>
    </row>
    <row r="150">
      <c r="A150" s="2">
        <v>76043.0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11174.94921875</v>
      </c>
      <c r="G150" s="2">
        <v>506.853568392138</v>
      </c>
      <c r="H150" s="2" t="s">
        <v>98</v>
      </c>
      <c r="I150" s="2">
        <v>6.0</v>
      </c>
      <c r="J150" s="2">
        <v>9.101061006001E12</v>
      </c>
      <c r="K150" s="2">
        <v>6.0</v>
      </c>
      <c r="L150" s="2">
        <v>1.0</v>
      </c>
      <c r="M150" s="2">
        <v>38.0</v>
      </c>
      <c r="N150" s="2">
        <v>17.0</v>
      </c>
      <c r="O150" s="2">
        <v>21.0</v>
      </c>
      <c r="P150" s="2" t="s">
        <v>78</v>
      </c>
      <c r="Q150" s="2" t="s">
        <v>78</v>
      </c>
      <c r="R150" s="2">
        <v>31.0</v>
      </c>
      <c r="S150" s="2" t="s">
        <v>78</v>
      </c>
      <c r="T150" s="2">
        <v>0.0</v>
      </c>
      <c r="U150" s="2" t="s">
        <v>78</v>
      </c>
      <c r="V150" s="2">
        <v>15.0</v>
      </c>
      <c r="W150" s="2">
        <v>0.0</v>
      </c>
      <c r="X150" s="2">
        <v>11.0</v>
      </c>
      <c r="Y150" s="2">
        <v>15.0</v>
      </c>
      <c r="Z150" s="2">
        <v>13.0</v>
      </c>
      <c r="AA150" s="2">
        <v>15.0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2.0</v>
      </c>
      <c r="AI150" s="2">
        <v>3.0</v>
      </c>
      <c r="AJ150" s="2">
        <v>6.0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11.0</v>
      </c>
      <c r="AQ150" s="2">
        <v>0.0</v>
      </c>
      <c r="AR150" s="2">
        <v>0.0</v>
      </c>
      <c r="AS150" s="2">
        <v>0.0</v>
      </c>
      <c r="AT150" s="2">
        <v>0.0</v>
      </c>
      <c r="AU150" s="2">
        <v>10.0</v>
      </c>
      <c r="AV150" s="2">
        <v>0.0</v>
      </c>
      <c r="AW150" s="2">
        <v>1.0</v>
      </c>
      <c r="AX150" s="2">
        <v>0.0</v>
      </c>
      <c r="AY150" s="2">
        <v>0.0</v>
      </c>
      <c r="AZ150" s="2">
        <v>10.0</v>
      </c>
      <c r="BA150" s="2">
        <v>1.0</v>
      </c>
      <c r="BB150" s="2">
        <v>0.0</v>
      </c>
      <c r="BC150" s="2">
        <v>11.0</v>
      </c>
      <c r="BD150" s="2">
        <v>0.0</v>
      </c>
      <c r="BE150" s="2">
        <v>0.0</v>
      </c>
      <c r="BF150" s="2">
        <v>0.0</v>
      </c>
      <c r="BG150" s="18">
        <v>6.79253125E8</v>
      </c>
    </row>
    <row r="151">
      <c r="A151" s="2">
        <v>76044.0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6374.3671875</v>
      </c>
      <c r="G151" s="2">
        <v>329.224656638227</v>
      </c>
      <c r="H151" s="2" t="s">
        <v>98</v>
      </c>
      <c r="I151" s="2">
        <v>6.0</v>
      </c>
      <c r="J151" s="2">
        <v>9.10106100302E12</v>
      </c>
      <c r="K151" s="2">
        <v>3.0</v>
      </c>
      <c r="L151" s="2">
        <v>20.0</v>
      </c>
      <c r="M151" s="2">
        <v>78.0</v>
      </c>
      <c r="N151" s="2">
        <v>38.0</v>
      </c>
      <c r="O151" s="2">
        <v>40.0</v>
      </c>
      <c r="P151" s="2">
        <v>4.0</v>
      </c>
      <c r="Q151" s="2">
        <v>11.0</v>
      </c>
      <c r="R151" s="2">
        <v>48.0</v>
      </c>
      <c r="S151" s="2">
        <v>15.0</v>
      </c>
      <c r="T151" s="2">
        <v>0.0</v>
      </c>
      <c r="U151" s="2">
        <v>17.0</v>
      </c>
      <c r="V151" s="2">
        <v>28.0</v>
      </c>
      <c r="W151" s="2">
        <v>0.0</v>
      </c>
      <c r="X151" s="2">
        <v>26.0</v>
      </c>
      <c r="Y151" s="2">
        <v>28.0</v>
      </c>
      <c r="Z151" s="2">
        <v>26.0</v>
      </c>
      <c r="AA151" s="2">
        <v>24.0</v>
      </c>
      <c r="AB151" s="2">
        <v>0.0</v>
      </c>
      <c r="AC151" s="2">
        <v>0.0</v>
      </c>
      <c r="AD151" s="2">
        <v>4.0</v>
      </c>
      <c r="AE151" s="2">
        <v>0.0</v>
      </c>
      <c r="AF151" s="2">
        <v>0.0</v>
      </c>
      <c r="AG151" s="2">
        <v>0.0</v>
      </c>
      <c r="AH151" s="2">
        <v>0.0</v>
      </c>
      <c r="AI151" s="2">
        <v>3.0</v>
      </c>
      <c r="AJ151" s="2">
        <v>22.0</v>
      </c>
      <c r="AK151" s="2">
        <v>1.0</v>
      </c>
      <c r="AL151" s="2">
        <v>0.0</v>
      </c>
      <c r="AM151" s="2">
        <v>0.0</v>
      </c>
      <c r="AN151" s="2">
        <v>1.0</v>
      </c>
      <c r="AO151" s="2">
        <v>0.0</v>
      </c>
      <c r="AP151" s="2">
        <v>25.0</v>
      </c>
      <c r="AQ151" s="2">
        <v>0.0</v>
      </c>
      <c r="AR151" s="2">
        <v>0.0</v>
      </c>
      <c r="AS151" s="2">
        <v>0.0</v>
      </c>
      <c r="AT151" s="2">
        <v>0.0</v>
      </c>
      <c r="AU151" s="2">
        <v>26.0</v>
      </c>
      <c r="AV151" s="2">
        <v>0.0</v>
      </c>
      <c r="AW151" s="2">
        <v>0.0</v>
      </c>
      <c r="AX151" s="2">
        <v>0.0</v>
      </c>
      <c r="AY151" s="2">
        <v>0.0</v>
      </c>
      <c r="AZ151" s="2">
        <v>25.0</v>
      </c>
      <c r="BA151" s="2">
        <v>1.0</v>
      </c>
      <c r="BB151" s="2">
        <v>0.0</v>
      </c>
      <c r="BC151" s="2">
        <v>21.0</v>
      </c>
      <c r="BD151" s="2">
        <v>0.0</v>
      </c>
      <c r="BE151" s="2">
        <v>0.0</v>
      </c>
      <c r="BF151" s="2">
        <v>5.0</v>
      </c>
      <c r="BG151" s="18">
        <v>3.874591796875E12</v>
      </c>
    </row>
    <row r="152">
      <c r="A152" s="2">
        <v>76047.0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9208.4453125</v>
      </c>
      <c r="G152" s="2">
        <v>428.021904928373</v>
      </c>
      <c r="H152" s="2" t="s">
        <v>98</v>
      </c>
      <c r="I152" s="2">
        <v>6.0</v>
      </c>
      <c r="J152" s="2">
        <v>9.101061003026E12</v>
      </c>
      <c r="K152" s="2">
        <v>3.0</v>
      </c>
      <c r="L152" s="2">
        <v>26.0</v>
      </c>
      <c r="M152" s="2">
        <v>55.0</v>
      </c>
      <c r="N152" s="2">
        <v>22.0</v>
      </c>
      <c r="O152" s="2">
        <v>33.0</v>
      </c>
      <c r="P152" s="2" t="s">
        <v>78</v>
      </c>
      <c r="Q152" s="2" t="s">
        <v>78</v>
      </c>
      <c r="R152" s="2">
        <v>42.0</v>
      </c>
      <c r="S152" s="2">
        <v>9.0</v>
      </c>
      <c r="T152" s="2">
        <v>0.0</v>
      </c>
      <c r="U152" s="2">
        <v>13.0</v>
      </c>
      <c r="V152" s="2">
        <v>24.0</v>
      </c>
      <c r="W152" s="2">
        <v>0.0</v>
      </c>
      <c r="X152" s="2">
        <v>21.0</v>
      </c>
      <c r="Y152" s="2">
        <v>24.0</v>
      </c>
      <c r="Z152" s="2">
        <v>21.0</v>
      </c>
      <c r="AA152" s="2">
        <v>24.0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1.0</v>
      </c>
      <c r="AJ152" s="2">
        <v>20.0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21.0</v>
      </c>
      <c r="AQ152" s="2">
        <v>0.0</v>
      </c>
      <c r="AR152" s="2">
        <v>0.0</v>
      </c>
      <c r="AS152" s="2">
        <v>0.0</v>
      </c>
      <c r="AT152" s="2">
        <v>0.0</v>
      </c>
      <c r="AU152" s="2">
        <v>20.0</v>
      </c>
      <c r="AV152" s="2">
        <v>0.0</v>
      </c>
      <c r="AW152" s="2">
        <v>1.0</v>
      </c>
      <c r="AX152" s="2">
        <v>0.0</v>
      </c>
      <c r="AY152" s="2">
        <v>0.0</v>
      </c>
      <c r="AZ152" s="2">
        <v>20.0</v>
      </c>
      <c r="BA152" s="2">
        <v>1.0</v>
      </c>
      <c r="BB152" s="2">
        <v>0.0</v>
      </c>
      <c r="BC152" s="2">
        <v>21.0</v>
      </c>
      <c r="BD152" s="2">
        <v>0.0</v>
      </c>
      <c r="BE152" s="2">
        <v>0.0</v>
      </c>
      <c r="BF152" s="2">
        <v>0.0</v>
      </c>
      <c r="BG152" s="18">
        <v>5.5972109375E10</v>
      </c>
    </row>
    <row r="153">
      <c r="A153" s="2">
        <v>76051.0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5809.7109375</v>
      </c>
      <c r="G153" s="2">
        <v>312.81521522986</v>
      </c>
      <c r="H153" s="2" t="s">
        <v>98</v>
      </c>
      <c r="I153" s="2">
        <v>6.0</v>
      </c>
      <c r="J153" s="2">
        <v>9.101061006004E12</v>
      </c>
      <c r="K153" s="2">
        <v>6.0</v>
      </c>
      <c r="L153" s="2">
        <v>4.0</v>
      </c>
      <c r="M153" s="2">
        <v>45.0</v>
      </c>
      <c r="N153" s="2">
        <v>23.0</v>
      </c>
      <c r="O153" s="2">
        <v>22.0</v>
      </c>
      <c r="P153" s="2" t="s">
        <v>78</v>
      </c>
      <c r="Q153" s="2" t="s">
        <v>78</v>
      </c>
      <c r="R153" s="2">
        <v>26.0</v>
      </c>
      <c r="S153" s="2">
        <v>16.0</v>
      </c>
      <c r="T153" s="2" t="s">
        <v>78</v>
      </c>
      <c r="U153" s="2">
        <v>10.0</v>
      </c>
      <c r="V153" s="2">
        <v>18.0</v>
      </c>
      <c r="W153" s="2">
        <v>0.0</v>
      </c>
      <c r="X153" s="2">
        <v>17.0</v>
      </c>
      <c r="Y153" s="2">
        <v>18.0</v>
      </c>
      <c r="Z153" s="2">
        <v>19.0</v>
      </c>
      <c r="AA153" s="2">
        <v>18.0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2.0</v>
      </c>
      <c r="AJ153" s="2">
        <v>15.0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17.0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17.0</v>
      </c>
      <c r="AV153" s="2">
        <v>0.0</v>
      </c>
      <c r="AW153" s="2">
        <v>0.0</v>
      </c>
      <c r="AX153" s="2">
        <v>0.0</v>
      </c>
      <c r="AY153" s="2">
        <v>0.0</v>
      </c>
      <c r="AZ153" s="2">
        <v>17.0</v>
      </c>
      <c r="BA153" s="2">
        <v>0.0</v>
      </c>
      <c r="BB153" s="2">
        <v>0.0</v>
      </c>
      <c r="BC153" s="2">
        <v>17.0</v>
      </c>
      <c r="BD153" s="2">
        <v>0.0</v>
      </c>
      <c r="BE153" s="2">
        <v>0.0</v>
      </c>
      <c r="BF153" s="2">
        <v>0.0</v>
      </c>
      <c r="BG153" s="18">
        <v>3.53134765625E11</v>
      </c>
    </row>
    <row r="154">
      <c r="A154" s="2">
        <v>76063.0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3400.8359375</v>
      </c>
      <c r="G154" s="2">
        <v>224.168968705265</v>
      </c>
      <c r="H154" s="2" t="s">
        <v>98</v>
      </c>
      <c r="I154" s="2">
        <v>6.0</v>
      </c>
      <c r="J154" s="2">
        <v>9.101061003037E12</v>
      </c>
      <c r="K154" s="2">
        <v>3.0</v>
      </c>
      <c r="L154" s="2">
        <v>37.0</v>
      </c>
      <c r="M154" s="2">
        <v>31.0</v>
      </c>
      <c r="N154" s="2">
        <v>16.0</v>
      </c>
      <c r="O154" s="2">
        <v>15.0</v>
      </c>
      <c r="P154" s="2" t="s">
        <v>78</v>
      </c>
      <c r="Q154" s="2" t="s">
        <v>78</v>
      </c>
      <c r="R154" s="2">
        <v>20.0</v>
      </c>
      <c r="S154" s="2">
        <v>5.0</v>
      </c>
      <c r="T154" s="2">
        <v>0.0</v>
      </c>
      <c r="U154" s="2">
        <v>8.0</v>
      </c>
      <c r="V154" s="2">
        <v>14.0</v>
      </c>
      <c r="W154" s="2">
        <v>0.0</v>
      </c>
      <c r="X154" s="2">
        <v>13.0</v>
      </c>
      <c r="Y154" s="2">
        <v>14.0</v>
      </c>
      <c r="Z154" s="2">
        <v>14.0</v>
      </c>
      <c r="AA154" s="2">
        <v>14.0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2.0</v>
      </c>
      <c r="AI154" s="2">
        <v>6.0</v>
      </c>
      <c r="AJ154" s="2">
        <v>4.0</v>
      </c>
      <c r="AK154" s="2">
        <v>1.0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13.0</v>
      </c>
      <c r="AQ154" s="2">
        <v>0.0</v>
      </c>
      <c r="AR154" s="2">
        <v>0.0</v>
      </c>
      <c r="AS154" s="2">
        <v>0.0</v>
      </c>
      <c r="AT154" s="2">
        <v>0.0</v>
      </c>
      <c r="AU154" s="2">
        <v>13.0</v>
      </c>
      <c r="AV154" s="2">
        <v>0.0</v>
      </c>
      <c r="AW154" s="2">
        <v>0.0</v>
      </c>
      <c r="AX154" s="2">
        <v>0.0</v>
      </c>
      <c r="AY154" s="2">
        <v>0.0</v>
      </c>
      <c r="AZ154" s="2">
        <v>12.0</v>
      </c>
      <c r="BA154" s="2">
        <v>1.0</v>
      </c>
      <c r="BB154" s="2">
        <v>0.0</v>
      </c>
      <c r="BC154" s="2">
        <v>13.0</v>
      </c>
      <c r="BD154" s="2">
        <v>0.0</v>
      </c>
      <c r="BE154" s="2">
        <v>0.0</v>
      </c>
      <c r="BF154" s="2">
        <v>0.0</v>
      </c>
      <c r="BG154" s="18">
        <v>2.067138671875E12</v>
      </c>
    </row>
    <row r="155">
      <c r="A155" s="2">
        <v>76065.0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3623.41015625</v>
      </c>
      <c r="G155" s="2">
        <v>236.245774815102</v>
      </c>
      <c r="H155" s="2" t="s">
        <v>98</v>
      </c>
      <c r="I155" s="2">
        <v>6.0</v>
      </c>
      <c r="J155" s="2">
        <v>9.101061003036E12</v>
      </c>
      <c r="K155" s="2">
        <v>3.0</v>
      </c>
      <c r="L155" s="2">
        <v>36.0</v>
      </c>
      <c r="M155" s="2">
        <v>41.0</v>
      </c>
      <c r="N155" s="2">
        <v>21.0</v>
      </c>
      <c r="O155" s="2">
        <v>20.0</v>
      </c>
      <c r="P155" s="2" t="s">
        <v>78</v>
      </c>
      <c r="Q155" s="2" t="s">
        <v>78</v>
      </c>
      <c r="R155" s="2">
        <v>27.0</v>
      </c>
      <c r="S155" s="2">
        <v>9.0</v>
      </c>
      <c r="T155" s="2">
        <v>0.0</v>
      </c>
      <c r="U155" s="2">
        <v>7.0</v>
      </c>
      <c r="V155" s="2">
        <v>12.0</v>
      </c>
      <c r="W155" s="2">
        <v>0.0</v>
      </c>
      <c r="X155" s="2">
        <v>12.0</v>
      </c>
      <c r="Y155" s="2">
        <v>12.0</v>
      </c>
      <c r="Z155" s="2">
        <v>14.0</v>
      </c>
      <c r="AA155" s="2">
        <v>12.0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6.0</v>
      </c>
      <c r="AI155" s="2">
        <v>4.0</v>
      </c>
      <c r="AJ155" s="2">
        <v>2.0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12.0</v>
      </c>
      <c r="AQ155" s="2">
        <v>0.0</v>
      </c>
      <c r="AR155" s="2">
        <v>0.0</v>
      </c>
      <c r="AS155" s="2">
        <v>0.0</v>
      </c>
      <c r="AT155" s="2">
        <v>0.0</v>
      </c>
      <c r="AU155" s="2">
        <v>12.0</v>
      </c>
      <c r="AV155" s="2">
        <v>0.0</v>
      </c>
      <c r="AW155" s="2">
        <v>0.0</v>
      </c>
      <c r="AX155" s="2">
        <v>0.0</v>
      </c>
      <c r="AY155" s="2">
        <v>0.0</v>
      </c>
      <c r="AZ155" s="2">
        <v>12.0</v>
      </c>
      <c r="BA155" s="2">
        <v>0.0</v>
      </c>
      <c r="BB155" s="2">
        <v>0.0</v>
      </c>
      <c r="BC155" s="2">
        <v>12.0</v>
      </c>
      <c r="BD155" s="2">
        <v>0.0</v>
      </c>
      <c r="BE155" s="2">
        <v>0.0</v>
      </c>
      <c r="BF155" s="2">
        <v>0.0</v>
      </c>
      <c r="BG155" s="18">
        <v>2.202427734375E12</v>
      </c>
    </row>
    <row r="156">
      <c r="A156" s="2">
        <v>76068.0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8106.69140625</v>
      </c>
      <c r="G156" s="2">
        <v>356.995006600968</v>
      </c>
      <c r="H156" s="2" t="s">
        <v>98</v>
      </c>
      <c r="I156" s="2">
        <v>6.0</v>
      </c>
      <c r="J156" s="2">
        <v>9.101061006005E12</v>
      </c>
      <c r="K156" s="2">
        <v>6.0</v>
      </c>
      <c r="L156" s="2">
        <v>5.0</v>
      </c>
      <c r="M156" s="2">
        <v>59.0</v>
      </c>
      <c r="N156" s="2">
        <v>27.0</v>
      </c>
      <c r="O156" s="2">
        <v>32.0</v>
      </c>
      <c r="P156" s="2" t="s">
        <v>78</v>
      </c>
      <c r="Q156" s="2" t="s">
        <v>78</v>
      </c>
      <c r="R156" s="2">
        <v>32.0</v>
      </c>
      <c r="S156" s="2">
        <v>20.0</v>
      </c>
      <c r="T156" s="2" t="s">
        <v>78</v>
      </c>
      <c r="U156" s="2">
        <v>6.0</v>
      </c>
      <c r="V156" s="2">
        <v>21.0</v>
      </c>
      <c r="W156" s="2">
        <v>0.0</v>
      </c>
      <c r="X156" s="2">
        <v>21.0</v>
      </c>
      <c r="Y156" s="2">
        <v>21.0</v>
      </c>
      <c r="Z156" s="2">
        <v>22.0</v>
      </c>
      <c r="AA156" s="2">
        <v>20.0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1.0</v>
      </c>
      <c r="AH156" s="2">
        <v>0.0</v>
      </c>
      <c r="AI156" s="2">
        <v>2.0</v>
      </c>
      <c r="AJ156" s="2">
        <v>19.0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21.0</v>
      </c>
      <c r="AQ156" s="2">
        <v>0.0</v>
      </c>
      <c r="AR156" s="2">
        <v>0.0</v>
      </c>
      <c r="AS156" s="2">
        <v>0.0</v>
      </c>
      <c r="AT156" s="2">
        <v>0.0</v>
      </c>
      <c r="AU156" s="2">
        <v>21.0</v>
      </c>
      <c r="AV156" s="2">
        <v>0.0</v>
      </c>
      <c r="AW156" s="2">
        <v>0.0</v>
      </c>
      <c r="AX156" s="2">
        <v>0.0</v>
      </c>
      <c r="AY156" s="2">
        <v>0.0</v>
      </c>
      <c r="AZ156" s="2">
        <v>21.0</v>
      </c>
      <c r="BA156" s="2">
        <v>0.0</v>
      </c>
      <c r="BB156" s="2">
        <v>0.0</v>
      </c>
      <c r="BC156" s="2">
        <v>21.0</v>
      </c>
      <c r="BD156" s="2">
        <v>0.0</v>
      </c>
      <c r="BE156" s="2">
        <v>0.0</v>
      </c>
      <c r="BF156" s="2">
        <v>0.0</v>
      </c>
      <c r="BG156" s="18">
        <v>4.927470703125E12</v>
      </c>
    </row>
    <row r="157">
      <c r="A157" s="2">
        <v>76077.0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5339.23828125</v>
      </c>
      <c r="G157" s="2">
        <v>297.025826795018</v>
      </c>
      <c r="H157" s="2" t="s">
        <v>98</v>
      </c>
      <c r="I157" s="2">
        <v>6.0</v>
      </c>
      <c r="J157" s="2">
        <v>9.101061003035E12</v>
      </c>
      <c r="K157" s="2">
        <v>3.0</v>
      </c>
      <c r="L157" s="2">
        <v>35.0</v>
      </c>
      <c r="M157" s="2">
        <v>38.0</v>
      </c>
      <c r="N157" s="2">
        <v>13.0</v>
      </c>
      <c r="O157" s="2">
        <v>25.0</v>
      </c>
      <c r="P157" s="2">
        <v>4.0</v>
      </c>
      <c r="Q157" s="2">
        <v>0.0</v>
      </c>
      <c r="R157" s="2">
        <v>28.0</v>
      </c>
      <c r="S157" s="2">
        <v>6.0</v>
      </c>
      <c r="T157" s="2">
        <v>0.0</v>
      </c>
      <c r="U157" s="2">
        <v>8.0</v>
      </c>
      <c r="V157" s="2">
        <v>11.0</v>
      </c>
      <c r="W157" s="2">
        <v>0.0</v>
      </c>
      <c r="X157" s="2">
        <v>11.0</v>
      </c>
      <c r="Y157" s="2">
        <v>11.0</v>
      </c>
      <c r="Z157" s="2">
        <v>11.0</v>
      </c>
      <c r="AA157" s="2">
        <v>11.0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2.0</v>
      </c>
      <c r="AI157" s="2">
        <v>1.0</v>
      </c>
      <c r="AJ157" s="2">
        <v>8.0</v>
      </c>
      <c r="AK157" s="2">
        <v>0.0</v>
      </c>
      <c r="AL157" s="2">
        <v>0.0</v>
      </c>
      <c r="AM157" s="2">
        <v>0.0</v>
      </c>
      <c r="AN157" s="2">
        <v>1.0</v>
      </c>
      <c r="AO157" s="2">
        <v>0.0</v>
      </c>
      <c r="AP157" s="2">
        <v>10.0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11.0</v>
      </c>
      <c r="AV157" s="2">
        <v>0.0</v>
      </c>
      <c r="AW157" s="2">
        <v>0.0</v>
      </c>
      <c r="AX157" s="2">
        <v>0.0</v>
      </c>
      <c r="AY157" s="2">
        <v>0.0</v>
      </c>
      <c r="AZ157" s="2">
        <v>11.0</v>
      </c>
      <c r="BA157" s="2">
        <v>0.0</v>
      </c>
      <c r="BB157" s="2">
        <v>0.0</v>
      </c>
      <c r="BC157" s="2">
        <v>11.0</v>
      </c>
      <c r="BD157" s="2">
        <v>0.0</v>
      </c>
      <c r="BE157" s="2">
        <v>0.0</v>
      </c>
      <c r="BF157" s="2">
        <v>0.0</v>
      </c>
      <c r="BG157" s="18">
        <v>3.245345703125E12</v>
      </c>
    </row>
    <row r="158">
      <c r="A158" s="2">
        <v>76079.0</v>
      </c>
      <c r="B158" s="2">
        <v>9101.0</v>
      </c>
      <c r="C158" s="2" t="s">
        <v>74</v>
      </c>
      <c r="D158" s="2" t="s">
        <v>75</v>
      </c>
      <c r="E158" s="2" t="s">
        <v>76</v>
      </c>
      <c r="F158" s="2">
        <v>8806.47265625</v>
      </c>
      <c r="G158" s="2">
        <v>375.365008775411</v>
      </c>
      <c r="H158" s="2" t="s">
        <v>98</v>
      </c>
      <c r="I158" s="2">
        <v>6.0</v>
      </c>
      <c r="J158" s="2">
        <v>9.101061006006E12</v>
      </c>
      <c r="K158" s="2">
        <v>6.0</v>
      </c>
      <c r="L158" s="2">
        <v>6.0</v>
      </c>
      <c r="M158" s="2">
        <v>64.0</v>
      </c>
      <c r="N158" s="2">
        <v>27.0</v>
      </c>
      <c r="O158" s="2">
        <v>37.0</v>
      </c>
      <c r="P158" s="2" t="s">
        <v>78</v>
      </c>
      <c r="Q158" s="2" t="s">
        <v>78</v>
      </c>
      <c r="R158" s="2">
        <v>40.0</v>
      </c>
      <c r="S158" s="2">
        <v>16.0</v>
      </c>
      <c r="T158" s="2">
        <v>0.0</v>
      </c>
      <c r="U158" s="2">
        <v>11.0</v>
      </c>
      <c r="V158" s="2">
        <v>27.0</v>
      </c>
      <c r="W158" s="2">
        <v>0.0</v>
      </c>
      <c r="X158" s="2">
        <v>26.0</v>
      </c>
      <c r="Y158" s="2">
        <v>27.0</v>
      </c>
      <c r="Z158" s="2">
        <v>26.0</v>
      </c>
      <c r="AA158" s="2">
        <v>27.0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1.0</v>
      </c>
      <c r="AI158" s="2">
        <v>4.0</v>
      </c>
      <c r="AJ158" s="2">
        <v>21.0</v>
      </c>
      <c r="AK158" s="2">
        <v>0.0</v>
      </c>
      <c r="AL158" s="2">
        <v>0.0</v>
      </c>
      <c r="AM158" s="2">
        <v>0.0</v>
      </c>
      <c r="AN158" s="2">
        <v>1.0</v>
      </c>
      <c r="AO158" s="2">
        <v>0.0</v>
      </c>
      <c r="AP158" s="2">
        <v>25.0</v>
      </c>
      <c r="AQ158" s="2">
        <v>0.0</v>
      </c>
      <c r="AR158" s="2">
        <v>0.0</v>
      </c>
      <c r="AS158" s="2">
        <v>0.0</v>
      </c>
      <c r="AT158" s="2">
        <v>0.0</v>
      </c>
      <c r="AU158" s="2">
        <v>26.0</v>
      </c>
      <c r="AV158" s="2">
        <v>0.0</v>
      </c>
      <c r="AW158" s="2">
        <v>0.0</v>
      </c>
      <c r="AX158" s="2">
        <v>0.0</v>
      </c>
      <c r="AY158" s="2">
        <v>0.0</v>
      </c>
      <c r="AZ158" s="2">
        <v>26.0</v>
      </c>
      <c r="BA158" s="2">
        <v>0.0</v>
      </c>
      <c r="BB158" s="2">
        <v>0.0</v>
      </c>
      <c r="BC158" s="2">
        <v>26.0</v>
      </c>
      <c r="BD158" s="2">
        <v>0.0</v>
      </c>
      <c r="BE158" s="2">
        <v>0.0</v>
      </c>
      <c r="BF158" s="2">
        <v>0.0</v>
      </c>
      <c r="BG158" s="18">
        <v>5.352787109375E12</v>
      </c>
    </row>
    <row r="159">
      <c r="A159" s="2">
        <v>76080.0</v>
      </c>
      <c r="B159" s="2">
        <v>9101.0</v>
      </c>
      <c r="C159" s="2" t="s">
        <v>74</v>
      </c>
      <c r="D159" s="2" t="s">
        <v>75</v>
      </c>
      <c r="E159" s="2" t="s">
        <v>76</v>
      </c>
      <c r="F159" s="2">
        <v>7129.7265625</v>
      </c>
      <c r="G159" s="2">
        <v>364.395786771999</v>
      </c>
      <c r="H159" s="2" t="s">
        <v>98</v>
      </c>
      <c r="I159" s="2">
        <v>6.0</v>
      </c>
      <c r="J159" s="2">
        <v>9.101061003034E12</v>
      </c>
      <c r="K159" s="2">
        <v>3.0</v>
      </c>
      <c r="L159" s="2">
        <v>34.0</v>
      </c>
      <c r="M159" s="2">
        <v>65.0</v>
      </c>
      <c r="N159" s="2">
        <v>30.0</v>
      </c>
      <c r="O159" s="2">
        <v>35.0</v>
      </c>
      <c r="P159" s="2">
        <v>4.0</v>
      </c>
      <c r="Q159" s="2">
        <v>11.0</v>
      </c>
      <c r="R159" s="2">
        <v>44.0</v>
      </c>
      <c r="S159" s="2">
        <v>6.0</v>
      </c>
      <c r="T159" s="2">
        <v>0.0</v>
      </c>
      <c r="U159" s="2">
        <v>10.0</v>
      </c>
      <c r="V159" s="2">
        <v>21.0</v>
      </c>
      <c r="W159" s="2">
        <v>0.0</v>
      </c>
      <c r="X159" s="2">
        <v>20.0</v>
      </c>
      <c r="Y159" s="2">
        <v>21.0</v>
      </c>
      <c r="Z159" s="2">
        <v>21.0</v>
      </c>
      <c r="AA159" s="2">
        <v>21.0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3.0</v>
      </c>
      <c r="AJ159" s="2">
        <v>16.0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20.0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19.0</v>
      </c>
      <c r="AV159" s="2">
        <v>1.0</v>
      </c>
      <c r="AW159" s="2">
        <v>0.0</v>
      </c>
      <c r="AX159" s="2">
        <v>0.0</v>
      </c>
      <c r="AY159" s="2">
        <v>0.0</v>
      </c>
      <c r="AZ159" s="2">
        <v>19.0</v>
      </c>
      <c r="BA159" s="2">
        <v>1.0</v>
      </c>
      <c r="BB159" s="2">
        <v>0.0</v>
      </c>
      <c r="BC159" s="2">
        <v>20.0</v>
      </c>
      <c r="BD159" s="2">
        <v>0.0</v>
      </c>
      <c r="BE159" s="2">
        <v>0.0</v>
      </c>
      <c r="BF159" s="2">
        <v>0.0</v>
      </c>
      <c r="BG159" s="18">
        <v>4.333607421875E12</v>
      </c>
    </row>
    <row r="160">
      <c r="A160" s="2">
        <v>76081.0</v>
      </c>
      <c r="B160" s="2">
        <v>9101.0</v>
      </c>
      <c r="C160" s="2" t="s">
        <v>74</v>
      </c>
      <c r="D160" s="2" t="s">
        <v>75</v>
      </c>
      <c r="E160" s="2" t="s">
        <v>76</v>
      </c>
      <c r="F160" s="2">
        <v>32516.24609375</v>
      </c>
      <c r="G160" s="2">
        <v>714.987654258996</v>
      </c>
      <c r="H160" s="2" t="s">
        <v>98</v>
      </c>
      <c r="I160" s="2">
        <v>6.0</v>
      </c>
      <c r="J160" s="2">
        <v>9.101061006007E12</v>
      </c>
      <c r="K160" s="2">
        <v>6.0</v>
      </c>
      <c r="L160" s="2">
        <v>7.0</v>
      </c>
      <c r="M160" s="2">
        <v>62.0</v>
      </c>
      <c r="N160" s="2">
        <v>27.0</v>
      </c>
      <c r="O160" s="2">
        <v>35.0</v>
      </c>
      <c r="P160" s="2" t="s">
        <v>78</v>
      </c>
      <c r="Q160" s="2" t="s">
        <v>78</v>
      </c>
      <c r="R160" s="2">
        <v>40.0</v>
      </c>
      <c r="S160" s="2">
        <v>16.0</v>
      </c>
      <c r="T160" s="2" t="s">
        <v>78</v>
      </c>
      <c r="U160" s="2">
        <v>4.0</v>
      </c>
      <c r="V160" s="2">
        <v>28.0</v>
      </c>
      <c r="W160" s="2">
        <v>0.0</v>
      </c>
      <c r="X160" s="2">
        <v>23.0</v>
      </c>
      <c r="Y160" s="2">
        <v>28.0</v>
      </c>
      <c r="Z160" s="2">
        <v>26.0</v>
      </c>
      <c r="AA160" s="2">
        <v>28.0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4.0</v>
      </c>
      <c r="AJ160" s="2">
        <v>17.0</v>
      </c>
      <c r="AK160" s="2">
        <v>2.0</v>
      </c>
      <c r="AL160" s="2">
        <v>0.0</v>
      </c>
      <c r="AM160" s="2">
        <v>0.0</v>
      </c>
      <c r="AN160" s="2">
        <v>1.0</v>
      </c>
      <c r="AO160" s="2">
        <v>0.0</v>
      </c>
      <c r="AP160" s="2">
        <v>22.0</v>
      </c>
      <c r="AQ160" s="2">
        <v>0.0</v>
      </c>
      <c r="AR160" s="2">
        <v>0.0</v>
      </c>
      <c r="AS160" s="2">
        <v>0.0</v>
      </c>
      <c r="AT160" s="2">
        <v>0.0</v>
      </c>
      <c r="AU160" s="2">
        <v>23.0</v>
      </c>
      <c r="AV160" s="2">
        <v>0.0</v>
      </c>
      <c r="AW160" s="2">
        <v>0.0</v>
      </c>
      <c r="AX160" s="2">
        <v>0.0</v>
      </c>
      <c r="AY160" s="2">
        <v>0.0</v>
      </c>
      <c r="AZ160" s="2">
        <v>21.0</v>
      </c>
      <c r="BA160" s="2">
        <v>2.0</v>
      </c>
      <c r="BB160" s="2">
        <v>0.0</v>
      </c>
      <c r="BC160" s="2">
        <v>23.0</v>
      </c>
      <c r="BD160" s="2">
        <v>0.0</v>
      </c>
      <c r="BE160" s="2">
        <v>0.0</v>
      </c>
      <c r="BF160" s="2">
        <v>0.0</v>
      </c>
      <c r="BG160" s="18">
        <v>1.9763884765625E13</v>
      </c>
    </row>
    <row r="161">
      <c r="A161" s="2">
        <v>76085.0</v>
      </c>
      <c r="B161" s="2">
        <v>9101.0</v>
      </c>
      <c r="C161" s="2" t="s">
        <v>74</v>
      </c>
      <c r="D161" s="2" t="s">
        <v>75</v>
      </c>
      <c r="E161" s="2" t="s">
        <v>76</v>
      </c>
      <c r="F161" s="2">
        <v>8523.390625</v>
      </c>
      <c r="G161" s="2">
        <v>398.684879224291</v>
      </c>
      <c r="H161" s="2" t="s">
        <v>98</v>
      </c>
      <c r="I161" s="2">
        <v>6.0</v>
      </c>
      <c r="J161" s="2">
        <v>9.101061003039E12</v>
      </c>
      <c r="K161" s="2">
        <v>3.0</v>
      </c>
      <c r="L161" s="2">
        <v>39.0</v>
      </c>
      <c r="M161" s="2">
        <v>78.0</v>
      </c>
      <c r="N161" s="2">
        <v>35.0</v>
      </c>
      <c r="O161" s="2">
        <v>43.0</v>
      </c>
      <c r="P161" s="2">
        <v>6.0</v>
      </c>
      <c r="Q161" s="2">
        <v>7.0</v>
      </c>
      <c r="R161" s="2">
        <v>54.0</v>
      </c>
      <c r="S161" s="2">
        <v>11.0</v>
      </c>
      <c r="T161" s="2">
        <v>0.0</v>
      </c>
      <c r="U161" s="2">
        <v>22.0</v>
      </c>
      <c r="V161" s="2">
        <v>24.0</v>
      </c>
      <c r="W161" s="2">
        <v>0.0</v>
      </c>
      <c r="X161" s="2">
        <v>24.0</v>
      </c>
      <c r="Y161" s="2">
        <v>24.0</v>
      </c>
      <c r="Z161" s="2">
        <v>24.0</v>
      </c>
      <c r="AA161" s="2">
        <v>24.0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1.0</v>
      </c>
      <c r="AI161" s="2">
        <v>4.0</v>
      </c>
      <c r="AJ161" s="2">
        <v>19.0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24.0</v>
      </c>
      <c r="AQ161" s="2">
        <v>0.0</v>
      </c>
      <c r="AR161" s="2">
        <v>0.0</v>
      </c>
      <c r="AS161" s="2">
        <v>0.0</v>
      </c>
      <c r="AT161" s="2">
        <v>0.0</v>
      </c>
      <c r="AU161" s="2">
        <v>24.0</v>
      </c>
      <c r="AV161" s="2">
        <v>0.0</v>
      </c>
      <c r="AW161" s="2">
        <v>0.0</v>
      </c>
      <c r="AX161" s="2">
        <v>0.0</v>
      </c>
      <c r="AY161" s="2">
        <v>0.0</v>
      </c>
      <c r="AZ161" s="2">
        <v>24.0</v>
      </c>
      <c r="BA161" s="2">
        <v>0.0</v>
      </c>
      <c r="BB161" s="2">
        <v>0.0</v>
      </c>
      <c r="BC161" s="2">
        <v>24.0</v>
      </c>
      <c r="BD161" s="2">
        <v>0.0</v>
      </c>
      <c r="BE161" s="2">
        <v>0.0</v>
      </c>
      <c r="BF161" s="2">
        <v>0.0</v>
      </c>
      <c r="BG161" s="18">
        <v>5.18073046875E11</v>
      </c>
    </row>
    <row r="162">
      <c r="A162" s="2">
        <v>76086.0</v>
      </c>
      <c r="B162" s="2">
        <v>9101.0</v>
      </c>
      <c r="C162" s="2" t="s">
        <v>74</v>
      </c>
      <c r="D162" s="2" t="s">
        <v>75</v>
      </c>
      <c r="E162" s="2" t="s">
        <v>76</v>
      </c>
      <c r="F162" s="2">
        <v>9590.02734375</v>
      </c>
      <c r="G162" s="2">
        <v>446.739258598339</v>
      </c>
      <c r="H162" s="2" t="s">
        <v>98</v>
      </c>
      <c r="I162" s="2">
        <v>6.0</v>
      </c>
      <c r="J162" s="2">
        <v>9.101061003033E12</v>
      </c>
      <c r="K162" s="2">
        <v>3.0</v>
      </c>
      <c r="L162" s="2">
        <v>33.0</v>
      </c>
      <c r="M162" s="2">
        <v>73.0</v>
      </c>
      <c r="N162" s="2">
        <v>42.0</v>
      </c>
      <c r="O162" s="2">
        <v>31.0</v>
      </c>
      <c r="P162" s="2" t="s">
        <v>78</v>
      </c>
      <c r="Q162" s="2" t="s">
        <v>78</v>
      </c>
      <c r="R162" s="2">
        <v>48.0</v>
      </c>
      <c r="S162" s="2">
        <v>13.0</v>
      </c>
      <c r="T162" s="2">
        <v>0.0</v>
      </c>
      <c r="U162" s="2">
        <v>7.0</v>
      </c>
      <c r="V162" s="2">
        <v>24.0</v>
      </c>
      <c r="W162" s="2">
        <v>0.0</v>
      </c>
      <c r="X162" s="2">
        <v>24.0</v>
      </c>
      <c r="Y162" s="2">
        <v>24.0</v>
      </c>
      <c r="Z162" s="2">
        <v>24.0</v>
      </c>
      <c r="AA162" s="2">
        <v>23.0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1.0</v>
      </c>
      <c r="AH162" s="2">
        <v>0.0</v>
      </c>
      <c r="AI162" s="2">
        <v>1.0</v>
      </c>
      <c r="AJ162" s="2">
        <v>8.0</v>
      </c>
      <c r="AK162" s="2">
        <v>14.0</v>
      </c>
      <c r="AL162" s="2">
        <v>0.0</v>
      </c>
      <c r="AM162" s="2">
        <v>0.0</v>
      </c>
      <c r="AN162" s="2">
        <v>0.0</v>
      </c>
      <c r="AO162" s="2">
        <v>0.0</v>
      </c>
      <c r="AP162" s="2">
        <v>24.0</v>
      </c>
      <c r="AQ162" s="2">
        <v>0.0</v>
      </c>
      <c r="AR162" s="2">
        <v>0.0</v>
      </c>
      <c r="AS162" s="2">
        <v>0.0</v>
      </c>
      <c r="AT162" s="2">
        <v>0.0</v>
      </c>
      <c r="AU162" s="2">
        <v>22.0</v>
      </c>
      <c r="AV162" s="2">
        <v>1.0</v>
      </c>
      <c r="AW162" s="2">
        <v>1.0</v>
      </c>
      <c r="AX162" s="2">
        <v>0.0</v>
      </c>
      <c r="AY162" s="2">
        <v>0.0</v>
      </c>
      <c r="AZ162" s="2">
        <v>8.0</v>
      </c>
      <c r="BA162" s="2">
        <v>15.0</v>
      </c>
      <c r="BB162" s="2">
        <v>0.0</v>
      </c>
      <c r="BC162" s="2">
        <v>24.0</v>
      </c>
      <c r="BD162" s="2">
        <v>0.0</v>
      </c>
      <c r="BE162" s="2">
        <v>0.0</v>
      </c>
      <c r="BF162" s="2">
        <v>0.0</v>
      </c>
      <c r="BG162" s="18">
        <v>5.82900390625E11</v>
      </c>
    </row>
    <row r="163">
      <c r="A163" s="2">
        <v>76097.0</v>
      </c>
      <c r="B163" s="2">
        <v>9101.0</v>
      </c>
      <c r="C163" s="2" t="s">
        <v>74</v>
      </c>
      <c r="D163" s="2" t="s">
        <v>75</v>
      </c>
      <c r="E163" s="2" t="s">
        <v>76</v>
      </c>
      <c r="F163" s="2">
        <v>14701.625</v>
      </c>
      <c r="G163" s="2">
        <v>490.694481117291</v>
      </c>
      <c r="H163" s="2" t="s">
        <v>98</v>
      </c>
      <c r="I163" s="2">
        <v>6.0</v>
      </c>
      <c r="J163" s="2">
        <v>9.101061002002E12</v>
      </c>
      <c r="K163" s="2">
        <v>2.0</v>
      </c>
      <c r="L163" s="2">
        <v>2.0</v>
      </c>
      <c r="M163" s="2">
        <v>46.0</v>
      </c>
      <c r="N163" s="2">
        <v>25.0</v>
      </c>
      <c r="O163" s="2">
        <v>21.0</v>
      </c>
      <c r="P163" s="2" t="s">
        <v>78</v>
      </c>
      <c r="Q163" s="2" t="s">
        <v>78</v>
      </c>
      <c r="R163" s="2">
        <v>33.0</v>
      </c>
      <c r="S163" s="2">
        <v>8.0</v>
      </c>
      <c r="T163" s="2" t="s">
        <v>78</v>
      </c>
      <c r="U163" s="2">
        <v>4.0</v>
      </c>
      <c r="V163" s="2">
        <v>16.0</v>
      </c>
      <c r="W163" s="2">
        <v>0.0</v>
      </c>
      <c r="X163" s="2">
        <v>15.0</v>
      </c>
      <c r="Y163" s="2">
        <v>16.0</v>
      </c>
      <c r="Z163" s="2">
        <v>15.0</v>
      </c>
      <c r="AA163" s="2">
        <v>14.0</v>
      </c>
      <c r="AB163" s="2">
        <v>2.0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1.0</v>
      </c>
      <c r="AI163" s="2">
        <v>5.0</v>
      </c>
      <c r="AJ163" s="2">
        <v>9.0</v>
      </c>
      <c r="AK163" s="2">
        <v>0.0</v>
      </c>
      <c r="AL163" s="2">
        <v>0.0</v>
      </c>
      <c r="AM163" s="2">
        <v>0.0</v>
      </c>
      <c r="AN163" s="2">
        <v>1.0</v>
      </c>
      <c r="AO163" s="2">
        <v>0.0</v>
      </c>
      <c r="AP163" s="2">
        <v>14.0</v>
      </c>
      <c r="AQ163" s="2">
        <v>0.0</v>
      </c>
      <c r="AR163" s="2">
        <v>0.0</v>
      </c>
      <c r="AS163" s="2">
        <v>0.0</v>
      </c>
      <c r="AT163" s="2">
        <v>0.0</v>
      </c>
      <c r="AU163" s="2">
        <v>15.0</v>
      </c>
      <c r="AV163" s="2">
        <v>0.0</v>
      </c>
      <c r="AW163" s="2">
        <v>0.0</v>
      </c>
      <c r="AX163" s="2">
        <v>0.0</v>
      </c>
      <c r="AY163" s="2">
        <v>0.0</v>
      </c>
      <c r="AZ163" s="2">
        <v>15.0</v>
      </c>
      <c r="BA163" s="2">
        <v>0.0</v>
      </c>
      <c r="BB163" s="2">
        <v>0.0</v>
      </c>
      <c r="BC163" s="2">
        <v>15.0</v>
      </c>
      <c r="BD163" s="2">
        <v>0.0</v>
      </c>
      <c r="BE163" s="2">
        <v>0.0</v>
      </c>
      <c r="BF163" s="2">
        <v>0.0</v>
      </c>
      <c r="BG163" s="18">
        <v>8.9358359375E10</v>
      </c>
    </row>
    <row r="164">
      <c r="A164" s="2">
        <v>76101.0</v>
      </c>
      <c r="B164" s="2">
        <v>9101.0</v>
      </c>
      <c r="C164" s="2" t="s">
        <v>74</v>
      </c>
      <c r="D164" s="2" t="s">
        <v>75</v>
      </c>
      <c r="E164" s="2" t="s">
        <v>76</v>
      </c>
      <c r="F164" s="2">
        <v>9814.06640625</v>
      </c>
      <c r="G164" s="2">
        <v>416.927492648446</v>
      </c>
      <c r="H164" s="2" t="s">
        <v>98</v>
      </c>
      <c r="I164" s="2">
        <v>6.0</v>
      </c>
      <c r="J164" s="2">
        <v>9.101061003041E12</v>
      </c>
      <c r="K164" s="2">
        <v>3.0</v>
      </c>
      <c r="L164" s="2">
        <v>41.0</v>
      </c>
      <c r="M164" s="2">
        <v>53.0</v>
      </c>
      <c r="N164" s="2">
        <v>23.0</v>
      </c>
      <c r="O164" s="2">
        <v>30.0</v>
      </c>
      <c r="P164" s="2" t="s">
        <v>78</v>
      </c>
      <c r="Q164" s="2" t="s">
        <v>78</v>
      </c>
      <c r="R164" s="2">
        <v>34.0</v>
      </c>
      <c r="S164" s="2">
        <v>9.0</v>
      </c>
      <c r="T164" s="2">
        <v>0.0</v>
      </c>
      <c r="U164" s="2">
        <v>12.0</v>
      </c>
      <c r="V164" s="2">
        <v>14.0</v>
      </c>
      <c r="W164" s="2">
        <v>0.0</v>
      </c>
      <c r="X164" s="2">
        <v>13.0</v>
      </c>
      <c r="Y164" s="2">
        <v>14.0</v>
      </c>
      <c r="Z164" s="2">
        <v>13.0</v>
      </c>
      <c r="AA164" s="2">
        <v>14.0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12.0</v>
      </c>
      <c r="AK164" s="2">
        <v>1.0</v>
      </c>
      <c r="AL164" s="2">
        <v>0.0</v>
      </c>
      <c r="AM164" s="2">
        <v>0.0</v>
      </c>
      <c r="AN164" s="2">
        <v>0.0</v>
      </c>
      <c r="AO164" s="2">
        <v>0.0</v>
      </c>
      <c r="AP164" s="2">
        <v>13.0</v>
      </c>
      <c r="AQ164" s="2">
        <v>0.0</v>
      </c>
      <c r="AR164" s="2">
        <v>0.0</v>
      </c>
      <c r="AS164" s="2">
        <v>0.0</v>
      </c>
      <c r="AT164" s="2">
        <v>0.0</v>
      </c>
      <c r="AU164" s="2">
        <v>13.0</v>
      </c>
      <c r="AV164" s="2">
        <v>0.0</v>
      </c>
      <c r="AW164" s="2">
        <v>0.0</v>
      </c>
      <c r="AX164" s="2">
        <v>0.0</v>
      </c>
      <c r="AY164" s="2">
        <v>0.0</v>
      </c>
      <c r="AZ164" s="2">
        <v>12.0</v>
      </c>
      <c r="BA164" s="2">
        <v>1.0</v>
      </c>
      <c r="BB164" s="2">
        <v>0.0</v>
      </c>
      <c r="BC164" s="2">
        <v>13.0</v>
      </c>
      <c r="BD164" s="2">
        <v>0.0</v>
      </c>
      <c r="BE164" s="2">
        <v>0.0</v>
      </c>
      <c r="BF164" s="2">
        <v>0.0</v>
      </c>
      <c r="BG164" s="18">
        <v>5.965140625E9</v>
      </c>
    </row>
    <row r="165">
      <c r="A165" s="2">
        <v>76102.0</v>
      </c>
      <c r="B165" s="2">
        <v>9101.0</v>
      </c>
      <c r="C165" s="2" t="s">
        <v>74</v>
      </c>
      <c r="D165" s="2" t="s">
        <v>75</v>
      </c>
      <c r="E165" s="2" t="s">
        <v>76</v>
      </c>
      <c r="F165" s="2">
        <v>10497.21484375</v>
      </c>
      <c r="G165" s="2">
        <v>478.920503532775</v>
      </c>
      <c r="H165" s="2" t="s">
        <v>98</v>
      </c>
      <c r="I165" s="2">
        <v>6.0</v>
      </c>
      <c r="J165" s="2">
        <v>9.101061003032E12</v>
      </c>
      <c r="K165" s="2">
        <v>3.0</v>
      </c>
      <c r="L165" s="2">
        <v>32.0</v>
      </c>
      <c r="M165" s="2">
        <v>66.0</v>
      </c>
      <c r="N165" s="2">
        <v>36.0</v>
      </c>
      <c r="O165" s="2">
        <v>30.0</v>
      </c>
      <c r="P165" s="2" t="s">
        <v>78</v>
      </c>
      <c r="Q165" s="2" t="s">
        <v>78</v>
      </c>
      <c r="R165" s="2">
        <v>48.0</v>
      </c>
      <c r="S165" s="2">
        <v>9.0</v>
      </c>
      <c r="T165" s="2">
        <v>0.0</v>
      </c>
      <c r="U165" s="2">
        <v>22.0</v>
      </c>
      <c r="V165" s="2">
        <v>29.0</v>
      </c>
      <c r="W165" s="2">
        <v>0.0</v>
      </c>
      <c r="X165" s="2">
        <v>28.0</v>
      </c>
      <c r="Y165" s="2">
        <v>29.0</v>
      </c>
      <c r="Z165" s="2">
        <v>28.0</v>
      </c>
      <c r="AA165" s="2">
        <v>28.0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1.0</v>
      </c>
      <c r="AH165" s="2">
        <v>0.0</v>
      </c>
      <c r="AI165" s="2">
        <v>3.0</v>
      </c>
      <c r="AJ165" s="2">
        <v>10.0</v>
      </c>
      <c r="AK165" s="2">
        <v>15.0</v>
      </c>
      <c r="AL165" s="2">
        <v>0.0</v>
      </c>
      <c r="AM165" s="2">
        <v>0.0</v>
      </c>
      <c r="AN165" s="2">
        <v>0.0</v>
      </c>
      <c r="AO165" s="2">
        <v>0.0</v>
      </c>
      <c r="AP165" s="2">
        <v>28.0</v>
      </c>
      <c r="AQ165" s="2">
        <v>0.0</v>
      </c>
      <c r="AR165" s="2">
        <v>0.0</v>
      </c>
      <c r="AS165" s="2">
        <v>0.0</v>
      </c>
      <c r="AT165" s="2">
        <v>0.0</v>
      </c>
      <c r="AU165" s="2">
        <v>26.0</v>
      </c>
      <c r="AV165" s="2">
        <v>0.0</v>
      </c>
      <c r="AW165" s="2">
        <v>2.0</v>
      </c>
      <c r="AX165" s="2">
        <v>0.0</v>
      </c>
      <c r="AY165" s="2">
        <v>0.0</v>
      </c>
      <c r="AZ165" s="2">
        <v>11.0</v>
      </c>
      <c r="BA165" s="2">
        <v>17.0</v>
      </c>
      <c r="BB165" s="2">
        <v>0.0</v>
      </c>
      <c r="BC165" s="2">
        <v>28.0</v>
      </c>
      <c r="BD165" s="2">
        <v>0.0</v>
      </c>
      <c r="BE165" s="2">
        <v>0.0</v>
      </c>
      <c r="BF165" s="2">
        <v>0.0</v>
      </c>
      <c r="BG165" s="18">
        <v>6.38035546875E11</v>
      </c>
    </row>
    <row r="166">
      <c r="A166" s="2">
        <v>76109.0</v>
      </c>
      <c r="B166" s="2">
        <v>9101.0</v>
      </c>
      <c r="C166" s="2" t="s">
        <v>74</v>
      </c>
      <c r="D166" s="2" t="s">
        <v>75</v>
      </c>
      <c r="E166" s="2" t="s">
        <v>76</v>
      </c>
      <c r="F166" s="2">
        <v>6560.8515625</v>
      </c>
      <c r="G166" s="2">
        <v>333.352267112926</v>
      </c>
      <c r="H166" s="2" t="s">
        <v>98</v>
      </c>
      <c r="I166" s="2">
        <v>6.0</v>
      </c>
      <c r="J166" s="2">
        <v>9.101061003031E12</v>
      </c>
      <c r="K166" s="2">
        <v>3.0</v>
      </c>
      <c r="L166" s="2">
        <v>31.0</v>
      </c>
      <c r="M166" s="2">
        <v>56.0</v>
      </c>
      <c r="N166" s="2">
        <v>21.0</v>
      </c>
      <c r="O166" s="2">
        <v>35.0</v>
      </c>
      <c r="P166" s="2" t="s">
        <v>78</v>
      </c>
      <c r="Q166" s="2" t="s">
        <v>78</v>
      </c>
      <c r="R166" s="2">
        <v>36.0</v>
      </c>
      <c r="S166" s="2">
        <v>13.0</v>
      </c>
      <c r="T166" s="2">
        <v>0.0</v>
      </c>
      <c r="U166" s="2">
        <v>9.0</v>
      </c>
      <c r="V166" s="2">
        <v>22.0</v>
      </c>
      <c r="W166" s="2">
        <v>0.0</v>
      </c>
      <c r="X166" s="2">
        <v>20.0</v>
      </c>
      <c r="Y166" s="2">
        <v>22.0</v>
      </c>
      <c r="Z166" s="2">
        <v>20.0</v>
      </c>
      <c r="AA166" s="2">
        <v>22.0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1.0</v>
      </c>
      <c r="AI166" s="2">
        <v>1.0</v>
      </c>
      <c r="AJ166" s="2">
        <v>9.0</v>
      </c>
      <c r="AK166" s="2">
        <v>9.0</v>
      </c>
      <c r="AL166" s="2">
        <v>0.0</v>
      </c>
      <c r="AM166" s="2">
        <v>0.0</v>
      </c>
      <c r="AN166" s="2">
        <v>0.0</v>
      </c>
      <c r="AO166" s="2">
        <v>0.0</v>
      </c>
      <c r="AP166" s="2">
        <v>20.0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20.0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11.0</v>
      </c>
      <c r="BA166" s="2">
        <v>9.0</v>
      </c>
      <c r="BB166" s="2">
        <v>0.0</v>
      </c>
      <c r="BC166" s="2">
        <v>20.0</v>
      </c>
      <c r="BD166" s="2">
        <v>0.0</v>
      </c>
      <c r="BE166" s="2">
        <v>0.0</v>
      </c>
      <c r="BF166" s="2">
        <v>0.0</v>
      </c>
      <c r="BG166" s="18">
        <v>3.98778125E8</v>
      </c>
    </row>
    <row r="167">
      <c r="A167" s="2">
        <v>76112.0</v>
      </c>
      <c r="B167" s="2">
        <v>9101.0</v>
      </c>
      <c r="C167" s="2" t="s">
        <v>74</v>
      </c>
      <c r="D167" s="2" t="s">
        <v>75</v>
      </c>
      <c r="E167" s="2" t="s">
        <v>76</v>
      </c>
      <c r="F167" s="2">
        <v>7562.265625</v>
      </c>
      <c r="G167" s="2">
        <v>374.636320230259</v>
      </c>
      <c r="H167" s="2" t="s">
        <v>98</v>
      </c>
      <c r="I167" s="2">
        <v>6.0</v>
      </c>
      <c r="J167" s="2">
        <v>9.10106100304E12</v>
      </c>
      <c r="K167" s="2">
        <v>3.0</v>
      </c>
      <c r="L167" s="2">
        <v>40.0</v>
      </c>
      <c r="M167" s="2">
        <v>77.0</v>
      </c>
      <c r="N167" s="2">
        <v>44.0</v>
      </c>
      <c r="O167" s="2">
        <v>33.0</v>
      </c>
      <c r="P167" s="2">
        <v>7.0</v>
      </c>
      <c r="Q167" s="2">
        <v>10.0</v>
      </c>
      <c r="R167" s="2">
        <v>50.0</v>
      </c>
      <c r="S167" s="2">
        <v>10.0</v>
      </c>
      <c r="T167" s="2" t="s">
        <v>78</v>
      </c>
      <c r="U167" s="2">
        <v>9.0</v>
      </c>
      <c r="V167" s="2">
        <v>27.0</v>
      </c>
      <c r="W167" s="2">
        <v>0.0</v>
      </c>
      <c r="X167" s="2">
        <v>23.0</v>
      </c>
      <c r="Y167" s="2">
        <v>27.0</v>
      </c>
      <c r="Z167" s="2">
        <v>24.0</v>
      </c>
      <c r="AA167" s="2">
        <v>23.0</v>
      </c>
      <c r="AB167" s="2">
        <v>0.0</v>
      </c>
      <c r="AC167" s="2">
        <v>0.0</v>
      </c>
      <c r="AD167" s="2">
        <v>0.0</v>
      </c>
      <c r="AE167" s="2">
        <v>3.0</v>
      </c>
      <c r="AF167" s="2">
        <v>0.0</v>
      </c>
      <c r="AG167" s="2">
        <v>1.0</v>
      </c>
      <c r="AH167" s="2">
        <v>3.0</v>
      </c>
      <c r="AI167" s="2">
        <v>3.0</v>
      </c>
      <c r="AJ167" s="2">
        <v>15.0</v>
      </c>
      <c r="AK167" s="2">
        <v>2.0</v>
      </c>
      <c r="AL167" s="2">
        <v>0.0</v>
      </c>
      <c r="AM167" s="2">
        <v>0.0</v>
      </c>
      <c r="AN167" s="2">
        <v>0.0</v>
      </c>
      <c r="AO167" s="2">
        <v>0.0</v>
      </c>
      <c r="AP167" s="2">
        <v>23.0</v>
      </c>
      <c r="AQ167" s="2">
        <v>0.0</v>
      </c>
      <c r="AR167" s="2">
        <v>0.0</v>
      </c>
      <c r="AS167" s="2">
        <v>0.0</v>
      </c>
      <c r="AT167" s="2">
        <v>0.0</v>
      </c>
      <c r="AU167" s="2">
        <v>22.0</v>
      </c>
      <c r="AV167" s="2">
        <v>1.0</v>
      </c>
      <c r="AW167" s="2">
        <v>0.0</v>
      </c>
      <c r="AX167" s="2">
        <v>0.0</v>
      </c>
      <c r="AY167" s="2">
        <v>0.0</v>
      </c>
      <c r="AZ167" s="2">
        <v>20.0</v>
      </c>
      <c r="BA167" s="2">
        <v>3.0</v>
      </c>
      <c r="BB167" s="2">
        <v>0.0</v>
      </c>
      <c r="BC167" s="2">
        <v>22.0</v>
      </c>
      <c r="BD167" s="2">
        <v>0.0</v>
      </c>
      <c r="BE167" s="2">
        <v>0.0</v>
      </c>
      <c r="BF167" s="2">
        <v>0.0</v>
      </c>
      <c r="BG167" s="18">
        <v>4.596470703125E12</v>
      </c>
    </row>
    <row r="168">
      <c r="A168" s="2">
        <v>76116.0</v>
      </c>
      <c r="B168" s="2">
        <v>9101.0</v>
      </c>
      <c r="C168" s="2" t="s">
        <v>74</v>
      </c>
      <c r="D168" s="2" t="s">
        <v>75</v>
      </c>
      <c r="E168" s="2" t="s">
        <v>76</v>
      </c>
      <c r="F168" s="2">
        <v>7006.51171875</v>
      </c>
      <c r="G168" s="2">
        <v>340.166629807797</v>
      </c>
      <c r="H168" s="2" t="s">
        <v>98</v>
      </c>
      <c r="I168" s="2">
        <v>6.0</v>
      </c>
      <c r="J168" s="2">
        <v>9.101061003028E12</v>
      </c>
      <c r="K168" s="2">
        <v>3.0</v>
      </c>
      <c r="L168" s="2">
        <v>28.0</v>
      </c>
      <c r="M168" s="2">
        <v>54.0</v>
      </c>
      <c r="N168" s="2">
        <v>29.0</v>
      </c>
      <c r="O168" s="2">
        <v>25.0</v>
      </c>
      <c r="P168" s="2" t="s">
        <v>78</v>
      </c>
      <c r="Q168" s="2" t="s">
        <v>78</v>
      </c>
      <c r="R168" s="2">
        <v>35.0</v>
      </c>
      <c r="S168" s="2">
        <v>12.0</v>
      </c>
      <c r="T168" s="2">
        <v>12.0</v>
      </c>
      <c r="U168" s="2">
        <v>14.0</v>
      </c>
      <c r="V168" s="2">
        <v>19.0</v>
      </c>
      <c r="W168" s="2">
        <v>0.0</v>
      </c>
      <c r="X168" s="2">
        <v>19.0</v>
      </c>
      <c r="Y168" s="2">
        <v>19.0</v>
      </c>
      <c r="Z168" s="2">
        <v>19.0</v>
      </c>
      <c r="AA168" s="2">
        <v>19.0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1.0</v>
      </c>
      <c r="AI168" s="2">
        <v>0.0</v>
      </c>
      <c r="AJ168" s="2">
        <v>17.0</v>
      </c>
      <c r="AK168" s="2">
        <v>1.0</v>
      </c>
      <c r="AL168" s="2">
        <v>0.0</v>
      </c>
      <c r="AM168" s="2">
        <v>0.0</v>
      </c>
      <c r="AN168" s="2">
        <v>2.0</v>
      </c>
      <c r="AO168" s="2">
        <v>0.0</v>
      </c>
      <c r="AP168" s="2">
        <v>17.0</v>
      </c>
      <c r="AQ168" s="2">
        <v>0.0</v>
      </c>
      <c r="AR168" s="2">
        <v>0.0</v>
      </c>
      <c r="AS168" s="2">
        <v>0.0</v>
      </c>
      <c r="AT168" s="2">
        <v>0.0</v>
      </c>
      <c r="AU168" s="2">
        <v>19.0</v>
      </c>
      <c r="AV168" s="2">
        <v>0.0</v>
      </c>
      <c r="AW168" s="2">
        <v>0.0</v>
      </c>
      <c r="AX168" s="2">
        <v>0.0</v>
      </c>
      <c r="AY168" s="2">
        <v>0.0</v>
      </c>
      <c r="AZ168" s="2">
        <v>18.0</v>
      </c>
      <c r="BA168" s="2">
        <v>1.0</v>
      </c>
      <c r="BB168" s="2">
        <v>0.0</v>
      </c>
      <c r="BC168" s="2">
        <v>19.0</v>
      </c>
      <c r="BD168" s="2">
        <v>0.0</v>
      </c>
      <c r="BE168" s="2">
        <v>0.0</v>
      </c>
      <c r="BF168" s="2">
        <v>0.0</v>
      </c>
      <c r="BG168" s="18">
        <v>4.2586484375E10</v>
      </c>
    </row>
    <row r="169">
      <c r="A169" s="2">
        <v>76120.0</v>
      </c>
      <c r="B169" s="2">
        <v>9101.0</v>
      </c>
      <c r="C169" s="2" t="s">
        <v>74</v>
      </c>
      <c r="D169" s="2" t="s">
        <v>75</v>
      </c>
      <c r="E169" s="2" t="s">
        <v>76</v>
      </c>
      <c r="F169" s="2">
        <v>50530.28515625</v>
      </c>
      <c r="G169" s="2">
        <v>995.417112042008</v>
      </c>
      <c r="H169" s="2" t="s">
        <v>98</v>
      </c>
      <c r="I169" s="2">
        <v>6.0</v>
      </c>
      <c r="J169" s="2">
        <v>9.101061006009E12</v>
      </c>
      <c r="K169" s="2">
        <v>6.0</v>
      </c>
      <c r="L169" s="2">
        <v>9.0</v>
      </c>
      <c r="M169" s="2">
        <v>306.0</v>
      </c>
      <c r="N169" s="2">
        <v>139.0</v>
      </c>
      <c r="O169" s="2">
        <v>167.0</v>
      </c>
      <c r="P169" s="2">
        <v>21.0</v>
      </c>
      <c r="Q169" s="2">
        <v>24.0</v>
      </c>
      <c r="R169" s="2">
        <v>217.0</v>
      </c>
      <c r="S169" s="2">
        <v>44.0</v>
      </c>
      <c r="T169" s="2">
        <v>4.0</v>
      </c>
      <c r="U169" s="2">
        <v>51.0</v>
      </c>
      <c r="V169" s="2">
        <v>136.0</v>
      </c>
      <c r="W169" s="2">
        <v>0.0</v>
      </c>
      <c r="X169" s="2">
        <v>117.0</v>
      </c>
      <c r="Y169" s="2">
        <v>136.0</v>
      </c>
      <c r="Z169" s="2">
        <v>118.0</v>
      </c>
      <c r="AA169" s="2">
        <v>66.0</v>
      </c>
      <c r="AB169" s="2">
        <v>64.0</v>
      </c>
      <c r="AC169" s="2">
        <v>0.0</v>
      </c>
      <c r="AD169" s="2">
        <v>3.0</v>
      </c>
      <c r="AE169" s="2">
        <v>1.0</v>
      </c>
      <c r="AF169" s="2">
        <v>0.0</v>
      </c>
      <c r="AG169" s="2">
        <v>2.0</v>
      </c>
      <c r="AH169" s="2">
        <v>58.0</v>
      </c>
      <c r="AI169" s="2">
        <v>11.0</v>
      </c>
      <c r="AJ169" s="2">
        <v>39.0</v>
      </c>
      <c r="AK169" s="2">
        <v>9.0</v>
      </c>
      <c r="AL169" s="2">
        <v>0.0</v>
      </c>
      <c r="AM169" s="2">
        <v>0.0</v>
      </c>
      <c r="AN169" s="2">
        <v>26.0</v>
      </c>
      <c r="AO169" s="2">
        <v>34.0</v>
      </c>
      <c r="AP169" s="2">
        <v>55.0</v>
      </c>
      <c r="AQ169" s="2">
        <v>0.0</v>
      </c>
      <c r="AR169" s="2">
        <v>0.0</v>
      </c>
      <c r="AS169" s="2">
        <v>0.0</v>
      </c>
      <c r="AT169" s="2">
        <v>0.0</v>
      </c>
      <c r="AU169" s="2">
        <v>113.0</v>
      </c>
      <c r="AV169" s="2">
        <v>0.0</v>
      </c>
      <c r="AW169" s="2">
        <v>2.0</v>
      </c>
      <c r="AX169" s="2">
        <v>1.0</v>
      </c>
      <c r="AY169" s="2">
        <v>0.0</v>
      </c>
      <c r="AZ169" s="2">
        <v>104.0</v>
      </c>
      <c r="BA169" s="2">
        <v>11.0</v>
      </c>
      <c r="BB169" s="2">
        <v>0.0</v>
      </c>
      <c r="BC169" s="2">
        <v>117.0</v>
      </c>
      <c r="BD169" s="2">
        <v>0.0</v>
      </c>
      <c r="BE169" s="2">
        <v>0.0</v>
      </c>
      <c r="BF169" s="2">
        <v>0.0</v>
      </c>
      <c r="BG169" s="18">
        <v>3.071252734375E12</v>
      </c>
    </row>
    <row r="170">
      <c r="A170" s="2">
        <v>76123.0</v>
      </c>
      <c r="B170" s="2">
        <v>9101.0</v>
      </c>
      <c r="C170" s="2" t="s">
        <v>74</v>
      </c>
      <c r="D170" s="2" t="s">
        <v>75</v>
      </c>
      <c r="E170" s="2" t="s">
        <v>76</v>
      </c>
      <c r="F170" s="2">
        <v>76379.65625</v>
      </c>
      <c r="G170" s="2">
        <v>2172.06460923523</v>
      </c>
      <c r="H170" s="2" t="s">
        <v>94</v>
      </c>
      <c r="I170" s="2">
        <v>7.0</v>
      </c>
      <c r="J170" s="2">
        <v>9.101071001034E12</v>
      </c>
      <c r="K170" s="2">
        <v>1.0</v>
      </c>
      <c r="L170" s="2">
        <v>34.0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1.0</v>
      </c>
      <c r="W170" s="2">
        <v>0.0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0.0</v>
      </c>
      <c r="BE170" s="2">
        <v>0.0</v>
      </c>
      <c r="BF170" s="2">
        <v>0.0</v>
      </c>
      <c r="BG170" s="18">
        <v>4.64132265625E11</v>
      </c>
    </row>
    <row r="171">
      <c r="A171" s="2">
        <v>76138.0</v>
      </c>
      <c r="B171" s="2">
        <v>9101.0</v>
      </c>
      <c r="C171" s="2" t="s">
        <v>74</v>
      </c>
      <c r="D171" s="2" t="s">
        <v>75</v>
      </c>
      <c r="E171" s="2" t="s">
        <v>76</v>
      </c>
      <c r="F171" s="2">
        <v>4543.13671875</v>
      </c>
      <c r="G171" s="2">
        <v>305.159588188686</v>
      </c>
      <c r="H171" s="2" t="s">
        <v>98</v>
      </c>
      <c r="I171" s="2">
        <v>6.0</v>
      </c>
      <c r="J171" s="2">
        <v>9.101061003047E12</v>
      </c>
      <c r="K171" s="2">
        <v>3.0</v>
      </c>
      <c r="L171" s="2">
        <v>47.0</v>
      </c>
      <c r="M171" s="2">
        <v>28.0</v>
      </c>
      <c r="N171" s="2">
        <v>13.0</v>
      </c>
      <c r="O171" s="2">
        <v>15.0</v>
      </c>
      <c r="P171" s="2" t="s">
        <v>78</v>
      </c>
      <c r="Q171" s="2" t="s">
        <v>78</v>
      </c>
      <c r="R171" s="2">
        <v>19.0</v>
      </c>
      <c r="S171" s="2">
        <v>4.0</v>
      </c>
      <c r="T171" s="2" t="s">
        <v>78</v>
      </c>
      <c r="U171" s="2">
        <v>5.0</v>
      </c>
      <c r="V171" s="2">
        <v>14.0</v>
      </c>
      <c r="W171" s="2">
        <v>0.0</v>
      </c>
      <c r="X171" s="2">
        <v>10.0</v>
      </c>
      <c r="Y171" s="2">
        <v>14.0</v>
      </c>
      <c r="Z171" s="2">
        <v>10.0</v>
      </c>
      <c r="AA171" s="2">
        <v>12.0</v>
      </c>
      <c r="AB171" s="2">
        <v>0.0</v>
      </c>
      <c r="AC171" s="2">
        <v>0.0</v>
      </c>
      <c r="AD171" s="2">
        <v>0.0</v>
      </c>
      <c r="AE171" s="2">
        <v>2.0</v>
      </c>
      <c r="AF171" s="2">
        <v>0.0</v>
      </c>
      <c r="AG171" s="2">
        <v>0.0</v>
      </c>
      <c r="AH171" s="2">
        <v>0.0</v>
      </c>
      <c r="AI171" s="2">
        <v>0.0</v>
      </c>
      <c r="AJ171" s="2">
        <v>9.0</v>
      </c>
      <c r="AK171" s="2">
        <v>1.0</v>
      </c>
      <c r="AL171" s="2">
        <v>0.0</v>
      </c>
      <c r="AM171" s="2">
        <v>0.0</v>
      </c>
      <c r="AN171" s="2">
        <v>0.0</v>
      </c>
      <c r="AO171" s="2">
        <v>0.0</v>
      </c>
      <c r="AP171" s="2">
        <v>10.0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9.0</v>
      </c>
      <c r="AV171" s="2">
        <v>1.0</v>
      </c>
      <c r="AW171" s="2">
        <v>0.0</v>
      </c>
      <c r="AX171" s="2">
        <v>0.0</v>
      </c>
      <c r="AY171" s="2">
        <v>0.0</v>
      </c>
      <c r="AZ171" s="2">
        <v>8.0</v>
      </c>
      <c r="BA171" s="2">
        <v>2.0</v>
      </c>
      <c r="BB171" s="2">
        <v>0.0</v>
      </c>
      <c r="BC171" s="2">
        <v>10.0</v>
      </c>
      <c r="BD171" s="2">
        <v>0.0</v>
      </c>
      <c r="BE171" s="2">
        <v>0.0</v>
      </c>
      <c r="BF171" s="2">
        <v>0.0</v>
      </c>
      <c r="BG171" s="18">
        <v>2.761357421875E12</v>
      </c>
    </row>
    <row r="172">
      <c r="A172" s="2">
        <v>76142.0</v>
      </c>
      <c r="B172" s="2">
        <v>9101.0</v>
      </c>
      <c r="C172" s="2" t="s">
        <v>74</v>
      </c>
      <c r="D172" s="2" t="s">
        <v>75</v>
      </c>
      <c r="E172" s="2" t="s">
        <v>76</v>
      </c>
      <c r="F172" s="2">
        <v>25544.11328125</v>
      </c>
      <c r="G172" s="2">
        <v>750.985727842784</v>
      </c>
      <c r="H172" s="2" t="s">
        <v>94</v>
      </c>
      <c r="I172" s="2">
        <v>7.0</v>
      </c>
      <c r="J172" s="2">
        <v>9.101071001002E12</v>
      </c>
      <c r="K172" s="2">
        <v>1.0</v>
      </c>
      <c r="L172" s="2">
        <v>2.0</v>
      </c>
      <c r="M172" s="2">
        <v>79.0</v>
      </c>
      <c r="N172" s="2">
        <v>36.0</v>
      </c>
      <c r="O172" s="2">
        <v>43.0</v>
      </c>
      <c r="P172" s="2" t="s">
        <v>78</v>
      </c>
      <c r="Q172" s="2" t="s">
        <v>78</v>
      </c>
      <c r="R172" s="2">
        <v>53.0</v>
      </c>
      <c r="S172" s="2">
        <v>19.0</v>
      </c>
      <c r="T172" s="2" t="s">
        <v>78</v>
      </c>
      <c r="U172" s="2">
        <v>19.0</v>
      </c>
      <c r="V172" s="2">
        <v>38.0</v>
      </c>
      <c r="W172" s="2">
        <v>0.0</v>
      </c>
      <c r="X172" s="2">
        <v>29.0</v>
      </c>
      <c r="Y172" s="2">
        <v>38.0</v>
      </c>
      <c r="Z172" s="2">
        <v>29.0</v>
      </c>
      <c r="AA172" s="2">
        <v>37.0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1.0</v>
      </c>
      <c r="AH172" s="2">
        <v>2.0</v>
      </c>
      <c r="AI172" s="2">
        <v>2.0</v>
      </c>
      <c r="AJ172" s="2">
        <v>18.0</v>
      </c>
      <c r="AK172" s="2">
        <v>7.0</v>
      </c>
      <c r="AL172" s="2">
        <v>0.0</v>
      </c>
      <c r="AM172" s="2">
        <v>0.0</v>
      </c>
      <c r="AN172" s="2">
        <v>1.0</v>
      </c>
      <c r="AO172" s="2">
        <v>0.0</v>
      </c>
      <c r="AP172" s="2">
        <v>28.0</v>
      </c>
      <c r="AQ172" s="2">
        <v>0.0</v>
      </c>
      <c r="AR172" s="2">
        <v>0.0</v>
      </c>
      <c r="AS172" s="2">
        <v>0.0</v>
      </c>
      <c r="AT172" s="2">
        <v>0.0</v>
      </c>
      <c r="AU172" s="2">
        <v>26.0</v>
      </c>
      <c r="AV172" s="2">
        <v>1.0</v>
      </c>
      <c r="AW172" s="2">
        <v>2.0</v>
      </c>
      <c r="AX172" s="2">
        <v>0.0</v>
      </c>
      <c r="AY172" s="2">
        <v>0.0</v>
      </c>
      <c r="AZ172" s="2">
        <v>19.0</v>
      </c>
      <c r="BA172" s="2">
        <v>10.0</v>
      </c>
      <c r="BB172" s="2">
        <v>0.0</v>
      </c>
      <c r="BC172" s="2">
        <v>29.0</v>
      </c>
      <c r="BD172" s="2">
        <v>0.0</v>
      </c>
      <c r="BE172" s="2">
        <v>0.0</v>
      </c>
      <c r="BF172" s="2">
        <v>0.0</v>
      </c>
      <c r="BG172" s="18">
        <v>1.5525453125E10</v>
      </c>
    </row>
    <row r="173">
      <c r="A173" s="2">
        <v>76148.0</v>
      </c>
      <c r="B173" s="2">
        <v>9101.0</v>
      </c>
      <c r="C173" s="2" t="s">
        <v>74</v>
      </c>
      <c r="D173" s="2" t="s">
        <v>75</v>
      </c>
      <c r="E173" s="2" t="s">
        <v>76</v>
      </c>
      <c r="F173" s="2">
        <v>6895.87109375</v>
      </c>
      <c r="G173" s="2">
        <v>344.999972592418</v>
      </c>
      <c r="H173" s="2" t="s">
        <v>98</v>
      </c>
      <c r="I173" s="2">
        <v>6.0</v>
      </c>
      <c r="J173" s="2">
        <v>9.101061003046E12</v>
      </c>
      <c r="K173" s="2">
        <v>3.0</v>
      </c>
      <c r="L173" s="2">
        <v>46.0</v>
      </c>
      <c r="M173" s="2">
        <v>65.0</v>
      </c>
      <c r="N173" s="2">
        <v>35.0</v>
      </c>
      <c r="O173" s="2">
        <v>30.0</v>
      </c>
      <c r="P173" s="2" t="s">
        <v>78</v>
      </c>
      <c r="Q173" s="2" t="s">
        <v>78</v>
      </c>
      <c r="R173" s="2">
        <v>42.0</v>
      </c>
      <c r="S173" s="2">
        <v>14.0</v>
      </c>
      <c r="T173" s="2">
        <v>0.0</v>
      </c>
      <c r="U173" s="2">
        <v>14.0</v>
      </c>
      <c r="V173" s="2">
        <v>22.0</v>
      </c>
      <c r="W173" s="2">
        <v>0.0</v>
      </c>
      <c r="X173" s="2">
        <v>21.0</v>
      </c>
      <c r="Y173" s="2">
        <v>22.0</v>
      </c>
      <c r="Z173" s="2">
        <v>21.0</v>
      </c>
      <c r="AA173" s="2">
        <v>22.0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0.0</v>
      </c>
      <c r="AJ173" s="2">
        <v>18.0</v>
      </c>
      <c r="AK173" s="2">
        <v>2.0</v>
      </c>
      <c r="AL173" s="2">
        <v>0.0</v>
      </c>
      <c r="AM173" s="2">
        <v>0.0</v>
      </c>
      <c r="AN173" s="2">
        <v>3.0</v>
      </c>
      <c r="AO173" s="2">
        <v>0.0</v>
      </c>
      <c r="AP173" s="2">
        <v>18.0</v>
      </c>
      <c r="AQ173" s="2">
        <v>0.0</v>
      </c>
      <c r="AR173" s="2">
        <v>0.0</v>
      </c>
      <c r="AS173" s="2">
        <v>0.0</v>
      </c>
      <c r="AT173" s="2">
        <v>0.0</v>
      </c>
      <c r="AU173" s="2">
        <v>18.0</v>
      </c>
      <c r="AV173" s="2">
        <v>0.0</v>
      </c>
      <c r="AW173" s="2">
        <v>2.0</v>
      </c>
      <c r="AX173" s="2">
        <v>0.0</v>
      </c>
      <c r="AY173" s="2">
        <v>0.0</v>
      </c>
      <c r="AZ173" s="2">
        <v>16.0</v>
      </c>
      <c r="BA173" s="2">
        <v>4.0</v>
      </c>
      <c r="BB173" s="2">
        <v>0.0</v>
      </c>
      <c r="BC173" s="2">
        <v>21.0</v>
      </c>
      <c r="BD173" s="2">
        <v>0.0</v>
      </c>
      <c r="BE173" s="2">
        <v>0.0</v>
      </c>
      <c r="BF173" s="2">
        <v>0.0</v>
      </c>
      <c r="BG173" s="18">
        <v>4.191349609375E12</v>
      </c>
    </row>
    <row r="174">
      <c r="A174" s="2">
        <v>76153.0</v>
      </c>
      <c r="B174" s="2">
        <v>9101.0</v>
      </c>
      <c r="C174" s="2" t="s">
        <v>74</v>
      </c>
      <c r="D174" s="2" t="s">
        <v>75</v>
      </c>
      <c r="E174" s="2" t="s">
        <v>76</v>
      </c>
      <c r="F174" s="2">
        <v>6168.17578125</v>
      </c>
      <c r="G174" s="2">
        <v>330.621878253464</v>
      </c>
      <c r="H174" s="2" t="s">
        <v>98</v>
      </c>
      <c r="I174" s="2">
        <v>6.0</v>
      </c>
      <c r="J174" s="2">
        <v>9.10106100303E12</v>
      </c>
      <c r="K174" s="2">
        <v>3.0</v>
      </c>
      <c r="L174" s="2">
        <v>30.0</v>
      </c>
      <c r="M174" s="2">
        <v>35.0</v>
      </c>
      <c r="N174" s="2">
        <v>20.0</v>
      </c>
      <c r="O174" s="2">
        <v>15.0</v>
      </c>
      <c r="P174" s="2" t="s">
        <v>78</v>
      </c>
      <c r="Q174" s="2" t="s">
        <v>78</v>
      </c>
      <c r="R174" s="2">
        <v>20.0</v>
      </c>
      <c r="S174" s="2">
        <v>10.0</v>
      </c>
      <c r="T174" s="2" t="s">
        <v>78</v>
      </c>
      <c r="U174" s="2" t="s">
        <v>78</v>
      </c>
      <c r="V174" s="2">
        <v>16.0</v>
      </c>
      <c r="W174" s="2">
        <v>0.0</v>
      </c>
      <c r="X174" s="2">
        <v>14.0</v>
      </c>
      <c r="Y174" s="2">
        <v>16.0</v>
      </c>
      <c r="Z174" s="2">
        <v>15.0</v>
      </c>
      <c r="AA174" s="2">
        <v>13.0</v>
      </c>
      <c r="AB174" s="2">
        <v>1.0</v>
      </c>
      <c r="AC174" s="2">
        <v>0.0</v>
      </c>
      <c r="AD174" s="2">
        <v>0.0</v>
      </c>
      <c r="AE174" s="2">
        <v>0.0</v>
      </c>
      <c r="AF174" s="2">
        <v>0.0</v>
      </c>
      <c r="AG174" s="2">
        <v>2.0</v>
      </c>
      <c r="AH174" s="2">
        <v>0.0</v>
      </c>
      <c r="AI174" s="2">
        <v>2.0</v>
      </c>
      <c r="AJ174" s="2">
        <v>8.0</v>
      </c>
      <c r="AK174" s="2">
        <v>3.0</v>
      </c>
      <c r="AL174" s="2">
        <v>0.0</v>
      </c>
      <c r="AM174" s="2">
        <v>0.0</v>
      </c>
      <c r="AN174" s="2">
        <v>1.0</v>
      </c>
      <c r="AO174" s="2">
        <v>0.0</v>
      </c>
      <c r="AP174" s="2">
        <v>11.0</v>
      </c>
      <c r="AQ174" s="2">
        <v>0.0</v>
      </c>
      <c r="AR174" s="2">
        <v>0.0</v>
      </c>
      <c r="AS174" s="2">
        <v>0.0</v>
      </c>
      <c r="AT174" s="2">
        <v>0.0</v>
      </c>
      <c r="AU174" s="2">
        <v>12.0</v>
      </c>
      <c r="AV174" s="2">
        <v>0.0</v>
      </c>
      <c r="AW174" s="2">
        <v>0.0</v>
      </c>
      <c r="AX174" s="2">
        <v>1.0</v>
      </c>
      <c r="AY174" s="2">
        <v>0.0</v>
      </c>
      <c r="AZ174" s="2">
        <v>8.0</v>
      </c>
      <c r="BA174" s="2">
        <v>4.0</v>
      </c>
      <c r="BB174" s="2">
        <v>0.0</v>
      </c>
      <c r="BC174" s="2">
        <v>13.0</v>
      </c>
      <c r="BD174" s="2">
        <v>0.0</v>
      </c>
      <c r="BE174" s="2">
        <v>0.0</v>
      </c>
      <c r="BF174" s="2">
        <v>0.0</v>
      </c>
      <c r="BG174" s="18">
        <v>3.74903125E8</v>
      </c>
    </row>
    <row r="175">
      <c r="A175" s="2">
        <v>76154.0</v>
      </c>
      <c r="B175" s="2">
        <v>9101.0</v>
      </c>
      <c r="C175" s="2" t="s">
        <v>74</v>
      </c>
      <c r="D175" s="2" t="s">
        <v>75</v>
      </c>
      <c r="E175" s="2" t="s">
        <v>76</v>
      </c>
      <c r="F175" s="2">
        <v>27186.50390625</v>
      </c>
      <c r="G175" s="2">
        <v>659.65302273173</v>
      </c>
      <c r="H175" s="2" t="s">
        <v>98</v>
      </c>
      <c r="I175" s="2">
        <v>6.0</v>
      </c>
      <c r="J175" s="2">
        <v>9.101061002003E12</v>
      </c>
      <c r="K175" s="2">
        <v>2.0</v>
      </c>
      <c r="L175" s="2">
        <v>3.0</v>
      </c>
      <c r="M175" s="2">
        <v>100.0</v>
      </c>
      <c r="N175" s="2">
        <v>49.0</v>
      </c>
      <c r="O175" s="2">
        <v>51.0</v>
      </c>
      <c r="P175" s="2" t="s">
        <v>78</v>
      </c>
      <c r="Q175" s="2" t="s">
        <v>78</v>
      </c>
      <c r="R175" s="2">
        <v>73.0</v>
      </c>
      <c r="S175" s="2">
        <v>17.0</v>
      </c>
      <c r="T175" s="2" t="s">
        <v>78</v>
      </c>
      <c r="U175" s="2">
        <v>28.0</v>
      </c>
      <c r="V175" s="2">
        <v>45.0</v>
      </c>
      <c r="W175" s="2">
        <v>0.0</v>
      </c>
      <c r="X175" s="2">
        <v>34.0</v>
      </c>
      <c r="Y175" s="2">
        <v>45.0</v>
      </c>
      <c r="Z175" s="2">
        <v>34.0</v>
      </c>
      <c r="AA175" s="2">
        <v>39.0</v>
      </c>
      <c r="AB175" s="2">
        <v>1.0</v>
      </c>
      <c r="AC175" s="2">
        <v>0.0</v>
      </c>
      <c r="AD175" s="2">
        <v>4.0</v>
      </c>
      <c r="AE175" s="2">
        <v>0.0</v>
      </c>
      <c r="AF175" s="2">
        <v>0.0</v>
      </c>
      <c r="AG175" s="2">
        <v>1.0</v>
      </c>
      <c r="AH175" s="2">
        <v>2.0</v>
      </c>
      <c r="AI175" s="2">
        <v>8.0</v>
      </c>
      <c r="AJ175" s="2">
        <v>24.0</v>
      </c>
      <c r="AK175" s="2">
        <v>0.0</v>
      </c>
      <c r="AL175" s="2">
        <v>0.0</v>
      </c>
      <c r="AM175" s="2">
        <v>0.0</v>
      </c>
      <c r="AN175" s="2">
        <v>1.0</v>
      </c>
      <c r="AO175" s="2">
        <v>0.0</v>
      </c>
      <c r="AP175" s="2">
        <v>33.0</v>
      </c>
      <c r="AQ175" s="2">
        <v>0.0</v>
      </c>
      <c r="AR175" s="2">
        <v>0.0</v>
      </c>
      <c r="AS175" s="2">
        <v>0.0</v>
      </c>
      <c r="AT175" s="2">
        <v>0.0</v>
      </c>
      <c r="AU175" s="2">
        <v>25.0</v>
      </c>
      <c r="AV175" s="2">
        <v>2.0</v>
      </c>
      <c r="AW175" s="2">
        <v>5.0</v>
      </c>
      <c r="AX175" s="2">
        <v>0.0</v>
      </c>
      <c r="AY175" s="2">
        <v>0.0</v>
      </c>
      <c r="AZ175" s="2">
        <v>25.0</v>
      </c>
      <c r="BA175" s="2">
        <v>7.0</v>
      </c>
      <c r="BB175" s="2">
        <v>0.0</v>
      </c>
      <c r="BC175" s="2">
        <v>34.0</v>
      </c>
      <c r="BD175" s="2">
        <v>0.0</v>
      </c>
      <c r="BE175" s="2">
        <v>0.0</v>
      </c>
      <c r="BF175" s="2">
        <v>0.0</v>
      </c>
      <c r="BG175" s="18">
        <v>1.6523783203125E13</v>
      </c>
    </row>
    <row r="176">
      <c r="A176" s="2">
        <v>76158.0</v>
      </c>
      <c r="B176" s="2">
        <v>9101.0</v>
      </c>
      <c r="C176" s="2" t="s">
        <v>74</v>
      </c>
      <c r="D176" s="2" t="s">
        <v>75</v>
      </c>
      <c r="E176" s="2" t="s">
        <v>76</v>
      </c>
      <c r="F176" s="2">
        <v>23722.75390625</v>
      </c>
      <c r="G176" s="2">
        <v>608.383831153544</v>
      </c>
      <c r="H176" s="2" t="s">
        <v>98</v>
      </c>
      <c r="I176" s="2">
        <v>6.0</v>
      </c>
      <c r="J176" s="2">
        <v>9.101061006008E12</v>
      </c>
      <c r="K176" s="2">
        <v>6.0</v>
      </c>
      <c r="L176" s="2">
        <v>8.0</v>
      </c>
      <c r="M176" s="2">
        <v>66.0</v>
      </c>
      <c r="N176" s="2">
        <v>32.0</v>
      </c>
      <c r="O176" s="2">
        <v>34.0</v>
      </c>
      <c r="P176" s="2" t="s">
        <v>78</v>
      </c>
      <c r="Q176" s="2" t="s">
        <v>78</v>
      </c>
      <c r="R176" s="2">
        <v>43.0</v>
      </c>
      <c r="S176" s="2">
        <v>13.0</v>
      </c>
      <c r="T176" s="2" t="s">
        <v>78</v>
      </c>
      <c r="U176" s="2">
        <v>4.0</v>
      </c>
      <c r="V176" s="2">
        <v>22.0</v>
      </c>
      <c r="W176" s="2">
        <v>0.0</v>
      </c>
      <c r="X176" s="2">
        <v>20.0</v>
      </c>
      <c r="Y176" s="2">
        <v>22.0</v>
      </c>
      <c r="Z176" s="2">
        <v>23.0</v>
      </c>
      <c r="AA176" s="2">
        <v>22.0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2.0</v>
      </c>
      <c r="AI176" s="2">
        <v>1.0</v>
      </c>
      <c r="AJ176" s="2">
        <v>13.0</v>
      </c>
      <c r="AK176" s="2">
        <v>4.0</v>
      </c>
      <c r="AL176" s="2">
        <v>0.0</v>
      </c>
      <c r="AM176" s="2">
        <v>0.0</v>
      </c>
      <c r="AN176" s="2">
        <v>2.0</v>
      </c>
      <c r="AO176" s="2">
        <v>0.0</v>
      </c>
      <c r="AP176" s="2">
        <v>18.0</v>
      </c>
      <c r="AQ176" s="2">
        <v>0.0</v>
      </c>
      <c r="AR176" s="2">
        <v>0.0</v>
      </c>
      <c r="AS176" s="2">
        <v>0.0</v>
      </c>
      <c r="AT176" s="2">
        <v>0.0</v>
      </c>
      <c r="AU176" s="2">
        <v>20.0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16.0</v>
      </c>
      <c r="BA176" s="2">
        <v>4.0</v>
      </c>
      <c r="BB176" s="2">
        <v>0.0</v>
      </c>
      <c r="BC176" s="2">
        <v>20.0</v>
      </c>
      <c r="BD176" s="2">
        <v>0.0</v>
      </c>
      <c r="BE176" s="2">
        <v>0.0</v>
      </c>
      <c r="BF176" s="2">
        <v>0.0</v>
      </c>
      <c r="BG176" s="18">
        <v>1.4418576171875E13</v>
      </c>
    </row>
    <row r="177">
      <c r="A177" s="2">
        <v>76159.0</v>
      </c>
      <c r="B177" s="2">
        <v>9101.0</v>
      </c>
      <c r="C177" s="2" t="s">
        <v>74</v>
      </c>
      <c r="D177" s="2" t="s">
        <v>75</v>
      </c>
      <c r="E177" s="2" t="s">
        <v>76</v>
      </c>
      <c r="F177" s="2">
        <v>9514.109375</v>
      </c>
      <c r="G177" s="2">
        <v>423.184057847046</v>
      </c>
      <c r="H177" s="2" t="s">
        <v>98</v>
      </c>
      <c r="I177" s="2">
        <v>6.0</v>
      </c>
      <c r="J177" s="2">
        <v>9.101061003029E12</v>
      </c>
      <c r="K177" s="2">
        <v>3.0</v>
      </c>
      <c r="L177" s="2">
        <v>29.0</v>
      </c>
      <c r="M177" s="2">
        <v>60.0</v>
      </c>
      <c r="N177" s="2">
        <v>31.0</v>
      </c>
      <c r="O177" s="2">
        <v>29.0</v>
      </c>
      <c r="P177" s="2" t="s">
        <v>78</v>
      </c>
      <c r="Q177" s="2" t="s">
        <v>78</v>
      </c>
      <c r="R177" s="2">
        <v>44.0</v>
      </c>
      <c r="S177" s="2">
        <v>7.0</v>
      </c>
      <c r="T177" s="2" t="s">
        <v>78</v>
      </c>
      <c r="U177" s="2">
        <v>0.0</v>
      </c>
      <c r="V177" s="2">
        <v>24.0</v>
      </c>
      <c r="W177" s="2">
        <v>0.0</v>
      </c>
      <c r="X177" s="2">
        <v>22.0</v>
      </c>
      <c r="Y177" s="2">
        <v>24.0</v>
      </c>
      <c r="Z177" s="2">
        <v>22.0</v>
      </c>
      <c r="AA177" s="2">
        <v>23.0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1.0</v>
      </c>
      <c r="AH177" s="2">
        <v>4.0</v>
      </c>
      <c r="AI177" s="2">
        <v>1.0</v>
      </c>
      <c r="AJ177" s="2">
        <v>14.0</v>
      </c>
      <c r="AK177" s="2">
        <v>3.0</v>
      </c>
      <c r="AL177" s="2">
        <v>0.0</v>
      </c>
      <c r="AM177" s="2">
        <v>0.0</v>
      </c>
      <c r="AN177" s="2">
        <v>0.0</v>
      </c>
      <c r="AO177" s="2">
        <v>0.0</v>
      </c>
      <c r="AP177" s="2">
        <v>22.0</v>
      </c>
      <c r="AQ177" s="2">
        <v>0.0</v>
      </c>
      <c r="AR177" s="2">
        <v>0.0</v>
      </c>
      <c r="AS177" s="2">
        <v>0.0</v>
      </c>
      <c r="AT177" s="2">
        <v>0.0</v>
      </c>
      <c r="AU177" s="2">
        <v>20.0</v>
      </c>
      <c r="AV177" s="2">
        <v>0.0</v>
      </c>
      <c r="AW177" s="2">
        <v>2.0</v>
      </c>
      <c r="AX177" s="2">
        <v>0.0</v>
      </c>
      <c r="AY177" s="2">
        <v>0.0</v>
      </c>
      <c r="AZ177" s="2">
        <v>18.0</v>
      </c>
      <c r="BA177" s="2">
        <v>4.0</v>
      </c>
      <c r="BB177" s="2">
        <v>0.0</v>
      </c>
      <c r="BC177" s="2">
        <v>21.0</v>
      </c>
      <c r="BD177" s="2">
        <v>0.0</v>
      </c>
      <c r="BE177" s="2">
        <v>0.0</v>
      </c>
      <c r="BF177" s="2">
        <v>0.0</v>
      </c>
      <c r="BG177" s="18">
        <v>5.78263671875E11</v>
      </c>
    </row>
    <row r="178">
      <c r="A178" s="2">
        <v>76162.0</v>
      </c>
      <c r="B178" s="2">
        <v>9101.0</v>
      </c>
      <c r="C178" s="2" t="s">
        <v>74</v>
      </c>
      <c r="D178" s="2" t="s">
        <v>75</v>
      </c>
      <c r="E178" s="2" t="s">
        <v>76</v>
      </c>
      <c r="F178" s="2">
        <v>6045.23046875</v>
      </c>
      <c r="G178" s="2">
        <v>325.053123898644</v>
      </c>
      <c r="H178" s="2" t="s">
        <v>98</v>
      </c>
      <c r="I178" s="2">
        <v>6.0</v>
      </c>
      <c r="J178" s="2">
        <v>9.101061003043E12</v>
      </c>
      <c r="K178" s="2">
        <v>3.0</v>
      </c>
      <c r="L178" s="2">
        <v>43.0</v>
      </c>
      <c r="M178" s="2">
        <v>33.0</v>
      </c>
      <c r="N178" s="2">
        <v>15.0</v>
      </c>
      <c r="O178" s="2">
        <v>18.0</v>
      </c>
      <c r="P178" s="2" t="s">
        <v>78</v>
      </c>
      <c r="Q178" s="2" t="s">
        <v>78</v>
      </c>
      <c r="R178" s="2">
        <v>25.0</v>
      </c>
      <c r="S178" s="2" t="s">
        <v>78</v>
      </c>
      <c r="T178" s="2" t="s">
        <v>78</v>
      </c>
      <c r="U178" s="2">
        <v>4.0</v>
      </c>
      <c r="V178" s="2">
        <v>13.0</v>
      </c>
      <c r="W178" s="2">
        <v>0.0</v>
      </c>
      <c r="X178" s="2">
        <v>13.0</v>
      </c>
      <c r="Y178" s="2">
        <v>13.0</v>
      </c>
      <c r="Z178" s="2">
        <v>13.0</v>
      </c>
      <c r="AA178" s="2">
        <v>13.0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1.0</v>
      </c>
      <c r="AJ178" s="2">
        <v>12.0</v>
      </c>
      <c r="AK178" s="2">
        <v>0.0</v>
      </c>
      <c r="AL178" s="2">
        <v>0.0</v>
      </c>
      <c r="AM178" s="2">
        <v>0.0</v>
      </c>
      <c r="AN178" s="2">
        <v>1.0</v>
      </c>
      <c r="AO178" s="2">
        <v>0.0</v>
      </c>
      <c r="AP178" s="2">
        <v>12.0</v>
      </c>
      <c r="AQ178" s="2">
        <v>0.0</v>
      </c>
      <c r="AR178" s="2">
        <v>0.0</v>
      </c>
      <c r="AS178" s="2">
        <v>0.0</v>
      </c>
      <c r="AT178" s="2">
        <v>0.0</v>
      </c>
      <c r="AU178" s="2">
        <v>10.0</v>
      </c>
      <c r="AV178" s="2">
        <v>1.0</v>
      </c>
      <c r="AW178" s="2">
        <v>1.0</v>
      </c>
      <c r="AX178" s="2">
        <v>0.0</v>
      </c>
      <c r="AY178" s="2">
        <v>0.0</v>
      </c>
      <c r="AZ178" s="2">
        <v>10.0</v>
      </c>
      <c r="BA178" s="2">
        <v>2.0</v>
      </c>
      <c r="BB178" s="2">
        <v>0.0</v>
      </c>
      <c r="BC178" s="2">
        <v>13.0</v>
      </c>
      <c r="BD178" s="2">
        <v>0.0</v>
      </c>
      <c r="BE178" s="2">
        <v>0.0</v>
      </c>
      <c r="BF178" s="2">
        <v>0.0</v>
      </c>
      <c r="BG178" s="18">
        <v>3.67430078125E11</v>
      </c>
    </row>
    <row r="179">
      <c r="A179" s="2">
        <v>76169.0</v>
      </c>
      <c r="B179" s="2">
        <v>9101.0</v>
      </c>
      <c r="C179" s="2" t="s">
        <v>74</v>
      </c>
      <c r="D179" s="2" t="s">
        <v>75</v>
      </c>
      <c r="E179" s="2" t="s">
        <v>76</v>
      </c>
      <c r="F179" s="2">
        <v>30389.01953125</v>
      </c>
      <c r="G179" s="2">
        <v>676.749967579781</v>
      </c>
      <c r="H179" s="2" t="s">
        <v>98</v>
      </c>
      <c r="I179" s="2">
        <v>6.0</v>
      </c>
      <c r="J179" s="2">
        <v>9.101061002004E12</v>
      </c>
      <c r="K179" s="2">
        <v>2.0</v>
      </c>
      <c r="L179" s="2">
        <v>4.0</v>
      </c>
      <c r="M179" s="2">
        <v>65.0</v>
      </c>
      <c r="N179" s="2">
        <v>30.0</v>
      </c>
      <c r="O179" s="2">
        <v>35.0</v>
      </c>
      <c r="P179" s="2" t="s">
        <v>78</v>
      </c>
      <c r="Q179" s="2" t="s">
        <v>78</v>
      </c>
      <c r="R179" s="2">
        <v>48.0</v>
      </c>
      <c r="S179" s="2">
        <v>10.0</v>
      </c>
      <c r="T179" s="2" t="s">
        <v>78</v>
      </c>
      <c r="U179" s="2">
        <v>9.0</v>
      </c>
      <c r="V179" s="2">
        <v>32.0</v>
      </c>
      <c r="W179" s="2">
        <v>0.0</v>
      </c>
      <c r="X179" s="2">
        <v>28.0</v>
      </c>
      <c r="Y179" s="2">
        <v>32.0</v>
      </c>
      <c r="Z179" s="2">
        <v>28.0</v>
      </c>
      <c r="AA179" s="2">
        <v>26.0</v>
      </c>
      <c r="AB179" s="2">
        <v>0.0</v>
      </c>
      <c r="AC179" s="2">
        <v>0.0</v>
      </c>
      <c r="AD179" s="2">
        <v>6.0</v>
      </c>
      <c r="AE179" s="2">
        <v>0.0</v>
      </c>
      <c r="AF179" s="2">
        <v>0.0</v>
      </c>
      <c r="AG179" s="2">
        <v>0.0</v>
      </c>
      <c r="AH179" s="2">
        <v>3.0</v>
      </c>
      <c r="AI179" s="2">
        <v>4.0</v>
      </c>
      <c r="AJ179" s="2">
        <v>20.0</v>
      </c>
      <c r="AK179" s="2">
        <v>1.0</v>
      </c>
      <c r="AL179" s="2">
        <v>0.0</v>
      </c>
      <c r="AM179" s="2">
        <v>0.0</v>
      </c>
      <c r="AN179" s="2">
        <v>1.0</v>
      </c>
      <c r="AO179" s="2">
        <v>0.0</v>
      </c>
      <c r="AP179" s="2">
        <v>27.0</v>
      </c>
      <c r="AQ179" s="2">
        <v>0.0</v>
      </c>
      <c r="AR179" s="2">
        <v>0.0</v>
      </c>
      <c r="AS179" s="2">
        <v>0.0</v>
      </c>
      <c r="AT179" s="2">
        <v>0.0</v>
      </c>
      <c r="AU179" s="2">
        <v>28.0</v>
      </c>
      <c r="AV179" s="2">
        <v>0.0</v>
      </c>
      <c r="AW179" s="2">
        <v>0.0</v>
      </c>
      <c r="AX179" s="2">
        <v>0.0</v>
      </c>
      <c r="AY179" s="2">
        <v>0.0</v>
      </c>
      <c r="AZ179" s="2">
        <v>27.0</v>
      </c>
      <c r="BA179" s="2">
        <v>1.0</v>
      </c>
      <c r="BB179" s="2">
        <v>0.0</v>
      </c>
      <c r="BC179" s="2">
        <v>28.0</v>
      </c>
      <c r="BD179" s="2">
        <v>0.0</v>
      </c>
      <c r="BE179" s="2">
        <v>0.0</v>
      </c>
      <c r="BF179" s="2">
        <v>0.0</v>
      </c>
      <c r="BG179" s="18">
        <v>1.847008203125E12</v>
      </c>
    </row>
    <row r="180">
      <c r="A180" s="2">
        <v>76171.0</v>
      </c>
      <c r="B180" s="2">
        <v>9101.0</v>
      </c>
      <c r="C180" s="2" t="s">
        <v>74</v>
      </c>
      <c r="D180" s="2" t="s">
        <v>75</v>
      </c>
      <c r="E180" s="2" t="s">
        <v>76</v>
      </c>
      <c r="F180" s="2">
        <v>6794.17578125</v>
      </c>
      <c r="G180" s="2">
        <v>335.218074334262</v>
      </c>
      <c r="H180" s="2" t="s">
        <v>98</v>
      </c>
      <c r="I180" s="2">
        <v>6.0</v>
      </c>
      <c r="J180" s="2">
        <v>9.101061003048E12</v>
      </c>
      <c r="K180" s="2">
        <v>3.0</v>
      </c>
      <c r="L180" s="2">
        <v>48.0</v>
      </c>
      <c r="M180" s="2">
        <v>42.0</v>
      </c>
      <c r="N180" s="2">
        <v>20.0</v>
      </c>
      <c r="O180" s="2">
        <v>22.0</v>
      </c>
      <c r="P180" s="2">
        <v>4.0</v>
      </c>
      <c r="Q180" s="2">
        <v>5.0</v>
      </c>
      <c r="R180" s="2">
        <v>28.0</v>
      </c>
      <c r="S180" s="2">
        <v>5.0</v>
      </c>
      <c r="T180" s="2">
        <v>0.0</v>
      </c>
      <c r="U180" s="2">
        <v>12.0</v>
      </c>
      <c r="V180" s="2">
        <v>11.0</v>
      </c>
      <c r="W180" s="2">
        <v>0.0</v>
      </c>
      <c r="X180" s="2">
        <v>9.0</v>
      </c>
      <c r="Y180" s="2">
        <v>11.0</v>
      </c>
      <c r="Z180" s="2">
        <v>10.0</v>
      </c>
      <c r="AA180" s="2">
        <v>11.0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2.0</v>
      </c>
      <c r="AJ180" s="2">
        <v>5.0</v>
      </c>
      <c r="AK180" s="2">
        <v>2.0</v>
      </c>
      <c r="AL180" s="2">
        <v>0.0</v>
      </c>
      <c r="AM180" s="2">
        <v>0.0</v>
      </c>
      <c r="AN180" s="2">
        <v>0.0</v>
      </c>
      <c r="AO180" s="2">
        <v>0.0</v>
      </c>
      <c r="AP180" s="2">
        <v>9.0</v>
      </c>
      <c r="AQ180" s="2">
        <v>0.0</v>
      </c>
      <c r="AR180" s="2">
        <v>0.0</v>
      </c>
      <c r="AS180" s="2">
        <v>0.0</v>
      </c>
      <c r="AT180" s="2">
        <v>0.0</v>
      </c>
      <c r="AU180" s="2">
        <v>7.0</v>
      </c>
      <c r="AV180" s="2">
        <v>0.0</v>
      </c>
      <c r="AW180" s="2">
        <v>1.0</v>
      </c>
      <c r="AX180" s="2">
        <v>1.0</v>
      </c>
      <c r="AY180" s="2">
        <v>0.0</v>
      </c>
      <c r="AZ180" s="2">
        <v>6.0</v>
      </c>
      <c r="BA180" s="2">
        <v>3.0</v>
      </c>
      <c r="BB180" s="2">
        <v>0.0</v>
      </c>
      <c r="BC180" s="2">
        <v>9.0</v>
      </c>
      <c r="BD180" s="2">
        <v>0.0</v>
      </c>
      <c r="BE180" s="2">
        <v>0.0</v>
      </c>
      <c r="BF180" s="2">
        <v>0.0</v>
      </c>
      <c r="BG180" s="18">
        <v>4.12948828125E11</v>
      </c>
    </row>
    <row r="181">
      <c r="A181" s="2">
        <v>76178.0</v>
      </c>
      <c r="B181" s="2">
        <v>9101.0</v>
      </c>
      <c r="C181" s="2" t="s">
        <v>74</v>
      </c>
      <c r="D181" s="2" t="s">
        <v>75</v>
      </c>
      <c r="E181" s="2" t="s">
        <v>76</v>
      </c>
      <c r="F181" s="2">
        <v>48563.3125</v>
      </c>
      <c r="G181" s="2">
        <v>1347.46806621638</v>
      </c>
      <c r="H181" s="2" t="s">
        <v>98</v>
      </c>
      <c r="I181" s="2">
        <v>6.0</v>
      </c>
      <c r="J181" s="2">
        <v>9.10106100601E12</v>
      </c>
      <c r="K181" s="2">
        <v>6.0</v>
      </c>
      <c r="L181" s="2">
        <v>10.0</v>
      </c>
      <c r="M181" s="2">
        <v>235.0</v>
      </c>
      <c r="N181" s="2">
        <v>102.0</v>
      </c>
      <c r="O181" s="2">
        <v>133.0</v>
      </c>
      <c r="P181" s="2">
        <v>14.0</v>
      </c>
      <c r="Q181" s="2">
        <v>27.0</v>
      </c>
      <c r="R181" s="2">
        <v>161.0</v>
      </c>
      <c r="S181" s="2">
        <v>33.0</v>
      </c>
      <c r="T181" s="2">
        <v>0.0</v>
      </c>
      <c r="U181" s="2">
        <v>32.0</v>
      </c>
      <c r="V181" s="2">
        <v>82.0</v>
      </c>
      <c r="W181" s="2">
        <v>1.0</v>
      </c>
      <c r="X181" s="2">
        <v>70.0</v>
      </c>
      <c r="Y181" s="2">
        <v>83.0</v>
      </c>
      <c r="Z181" s="2">
        <v>71.0</v>
      </c>
      <c r="AA181" s="2">
        <v>82.0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6.0</v>
      </c>
      <c r="AI181" s="2">
        <v>24.0</v>
      </c>
      <c r="AJ181" s="2">
        <v>31.0</v>
      </c>
      <c r="AK181" s="2">
        <v>7.0</v>
      </c>
      <c r="AL181" s="2">
        <v>0.0</v>
      </c>
      <c r="AM181" s="2">
        <v>0.0</v>
      </c>
      <c r="AN181" s="2">
        <v>5.0</v>
      </c>
      <c r="AO181" s="2">
        <v>0.0</v>
      </c>
      <c r="AP181" s="2">
        <v>61.0</v>
      </c>
      <c r="AQ181" s="2">
        <v>0.0</v>
      </c>
      <c r="AR181" s="2">
        <v>0.0</v>
      </c>
      <c r="AS181" s="2">
        <v>2.0</v>
      </c>
      <c r="AT181" s="2">
        <v>0.0</v>
      </c>
      <c r="AU181" s="2">
        <v>63.0</v>
      </c>
      <c r="AV181" s="2">
        <v>2.0</v>
      </c>
      <c r="AW181" s="2">
        <v>2.0</v>
      </c>
      <c r="AX181" s="2">
        <v>0.0</v>
      </c>
      <c r="AY181" s="2">
        <v>0.0</v>
      </c>
      <c r="AZ181" s="2">
        <v>55.0</v>
      </c>
      <c r="BA181" s="2">
        <v>10.0</v>
      </c>
      <c r="BB181" s="2">
        <v>2.0</v>
      </c>
      <c r="BC181" s="2">
        <v>68.0</v>
      </c>
      <c r="BD181" s="2">
        <v>0.0</v>
      </c>
      <c r="BE181" s="2">
        <v>0.0</v>
      </c>
      <c r="BF181" s="2">
        <v>0.0</v>
      </c>
      <c r="BG181" s="18">
        <v>2.951616796875E12</v>
      </c>
    </row>
    <row r="182">
      <c r="A182" s="2">
        <v>76187.0</v>
      </c>
      <c r="B182" s="2">
        <v>9101.0</v>
      </c>
      <c r="C182" s="2" t="s">
        <v>74</v>
      </c>
      <c r="D182" s="2" t="s">
        <v>75</v>
      </c>
      <c r="E182" s="2" t="s">
        <v>76</v>
      </c>
      <c r="F182" s="2">
        <v>7063.40234375</v>
      </c>
      <c r="G182" s="2">
        <v>346.883674744031</v>
      </c>
      <c r="H182" s="2" t="s">
        <v>98</v>
      </c>
      <c r="I182" s="2">
        <v>6.0</v>
      </c>
      <c r="J182" s="2">
        <v>9.101061003045E12</v>
      </c>
      <c r="K182" s="2">
        <v>3.0</v>
      </c>
      <c r="L182" s="2">
        <v>45.0</v>
      </c>
      <c r="M182" s="2">
        <v>74.0</v>
      </c>
      <c r="N182" s="2">
        <v>37.0</v>
      </c>
      <c r="O182" s="2">
        <v>37.0</v>
      </c>
      <c r="P182" s="2" t="s">
        <v>78</v>
      </c>
      <c r="Q182" s="2" t="s">
        <v>78</v>
      </c>
      <c r="R182" s="2">
        <v>53.0</v>
      </c>
      <c r="S182" s="2">
        <v>11.0</v>
      </c>
      <c r="T182" s="2">
        <v>0.0</v>
      </c>
      <c r="U182" s="2">
        <v>17.0</v>
      </c>
      <c r="V182" s="2">
        <v>23.0</v>
      </c>
      <c r="W182" s="2">
        <v>0.0</v>
      </c>
      <c r="X182" s="2">
        <v>21.0</v>
      </c>
      <c r="Y182" s="2">
        <v>23.0</v>
      </c>
      <c r="Z182" s="2">
        <v>21.0</v>
      </c>
      <c r="AA182" s="2">
        <v>23.0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3.0</v>
      </c>
      <c r="AJ182" s="2">
        <v>15.0</v>
      </c>
      <c r="AK182" s="2">
        <v>2.0</v>
      </c>
      <c r="AL182" s="2">
        <v>0.0</v>
      </c>
      <c r="AM182" s="2">
        <v>0.0</v>
      </c>
      <c r="AN182" s="2">
        <v>0.0</v>
      </c>
      <c r="AO182" s="2">
        <v>0.0</v>
      </c>
      <c r="AP182" s="2">
        <v>21.0</v>
      </c>
      <c r="AQ182" s="2">
        <v>0.0</v>
      </c>
      <c r="AR182" s="2">
        <v>0.0</v>
      </c>
      <c r="AS182" s="2">
        <v>0.0</v>
      </c>
      <c r="AT182" s="2">
        <v>0.0</v>
      </c>
      <c r="AU182" s="2">
        <v>21.0</v>
      </c>
      <c r="AV182" s="2">
        <v>0.0</v>
      </c>
      <c r="AW182" s="2">
        <v>0.0</v>
      </c>
      <c r="AX182" s="2">
        <v>0.0</v>
      </c>
      <c r="AY182" s="2">
        <v>0.0</v>
      </c>
      <c r="AZ182" s="2">
        <v>19.0</v>
      </c>
      <c r="BA182" s="2">
        <v>2.0</v>
      </c>
      <c r="BB182" s="2">
        <v>0.0</v>
      </c>
      <c r="BC182" s="2">
        <v>21.0</v>
      </c>
      <c r="BD182" s="2">
        <v>0.0</v>
      </c>
      <c r="BE182" s="2">
        <v>0.0</v>
      </c>
      <c r="BF182" s="2">
        <v>0.0</v>
      </c>
      <c r="BG182" s="18">
        <v>4.293095703125E12</v>
      </c>
    </row>
    <row r="183">
      <c r="A183" s="2">
        <v>76188.0</v>
      </c>
      <c r="B183" s="2">
        <v>9101.0</v>
      </c>
      <c r="C183" s="2" t="s">
        <v>74</v>
      </c>
      <c r="D183" s="2" t="s">
        <v>75</v>
      </c>
      <c r="E183" s="2" t="s">
        <v>76</v>
      </c>
      <c r="F183" s="2">
        <v>6389.6640625</v>
      </c>
      <c r="G183" s="2">
        <v>358.952167252623</v>
      </c>
      <c r="H183" s="2" t="s">
        <v>98</v>
      </c>
      <c r="I183" s="2">
        <v>6.0</v>
      </c>
      <c r="J183" s="2">
        <v>9.101061003044E12</v>
      </c>
      <c r="K183" s="2">
        <v>3.0</v>
      </c>
      <c r="L183" s="2">
        <v>44.0</v>
      </c>
      <c r="M183" s="2">
        <v>37.0</v>
      </c>
      <c r="N183" s="2">
        <v>16.0</v>
      </c>
      <c r="O183" s="2">
        <v>21.0</v>
      </c>
      <c r="P183" s="2">
        <v>5.0</v>
      </c>
      <c r="Q183" s="2" t="s">
        <v>78</v>
      </c>
      <c r="R183" s="2">
        <v>28.0</v>
      </c>
      <c r="S183" s="2" t="s">
        <v>78</v>
      </c>
      <c r="T183" s="2" t="s">
        <v>78</v>
      </c>
      <c r="U183" s="2">
        <v>11.0</v>
      </c>
      <c r="V183" s="2">
        <v>16.0</v>
      </c>
      <c r="W183" s="2">
        <v>0.0</v>
      </c>
      <c r="X183" s="2">
        <v>13.0</v>
      </c>
      <c r="Y183" s="2">
        <v>16.0</v>
      </c>
      <c r="Z183" s="2">
        <v>13.0</v>
      </c>
      <c r="AA183" s="2">
        <v>14.0</v>
      </c>
      <c r="AB183" s="2">
        <v>1.0</v>
      </c>
      <c r="AC183" s="2">
        <v>0.0</v>
      </c>
      <c r="AD183" s="2">
        <v>1.0</v>
      </c>
      <c r="AE183" s="2">
        <v>0.0</v>
      </c>
      <c r="AF183" s="2">
        <v>0.0</v>
      </c>
      <c r="AG183" s="2">
        <v>0.0</v>
      </c>
      <c r="AH183" s="2">
        <v>6.0</v>
      </c>
      <c r="AI183" s="2">
        <v>2.0</v>
      </c>
      <c r="AJ183" s="2">
        <v>3.0</v>
      </c>
      <c r="AK183" s="2">
        <v>2.0</v>
      </c>
      <c r="AL183" s="2">
        <v>0.0</v>
      </c>
      <c r="AM183" s="2">
        <v>0.0</v>
      </c>
      <c r="AN183" s="2">
        <v>0.0</v>
      </c>
      <c r="AO183" s="2">
        <v>0.0</v>
      </c>
      <c r="AP183" s="2">
        <v>13.0</v>
      </c>
      <c r="AQ183" s="2">
        <v>0.0</v>
      </c>
      <c r="AR183" s="2">
        <v>0.0</v>
      </c>
      <c r="AS183" s="2">
        <v>0.0</v>
      </c>
      <c r="AT183" s="2">
        <v>0.0</v>
      </c>
      <c r="AU183" s="2">
        <v>10.0</v>
      </c>
      <c r="AV183" s="2">
        <v>1.0</v>
      </c>
      <c r="AW183" s="2">
        <v>2.0</v>
      </c>
      <c r="AX183" s="2">
        <v>0.0</v>
      </c>
      <c r="AY183" s="2">
        <v>0.0</v>
      </c>
      <c r="AZ183" s="2">
        <v>8.0</v>
      </c>
      <c r="BA183" s="2">
        <v>5.0</v>
      </c>
      <c r="BB183" s="2">
        <v>0.0</v>
      </c>
      <c r="BC183" s="2">
        <v>13.0</v>
      </c>
      <c r="BD183" s="2">
        <v>0.0</v>
      </c>
      <c r="BE183" s="2">
        <v>0.0</v>
      </c>
      <c r="BF183" s="2">
        <v>0.0</v>
      </c>
      <c r="BG183" s="18">
        <v>3.883599609375E12</v>
      </c>
    </row>
    <row r="184">
      <c r="A184" s="2">
        <v>76196.0</v>
      </c>
      <c r="B184" s="2">
        <v>9101.0</v>
      </c>
      <c r="C184" s="2" t="s">
        <v>74</v>
      </c>
      <c r="D184" s="2" t="s">
        <v>75</v>
      </c>
      <c r="E184" s="2" t="s">
        <v>76</v>
      </c>
      <c r="F184" s="2">
        <v>18413.77734375</v>
      </c>
      <c r="G184" s="2">
        <v>665.501509322596</v>
      </c>
      <c r="H184" s="2" t="s">
        <v>94</v>
      </c>
      <c r="I184" s="2">
        <v>7.0</v>
      </c>
      <c r="J184" s="2">
        <v>9.101071001009E12</v>
      </c>
      <c r="K184" s="2">
        <v>1.0</v>
      </c>
      <c r="L184" s="2">
        <v>9.0</v>
      </c>
      <c r="M184" s="2">
        <v>97.0</v>
      </c>
      <c r="N184" s="2">
        <v>58.0</v>
      </c>
      <c r="O184" s="2">
        <v>39.0</v>
      </c>
      <c r="P184" s="2">
        <v>5.0</v>
      </c>
      <c r="Q184" s="2">
        <v>10.0</v>
      </c>
      <c r="R184" s="2">
        <v>66.0</v>
      </c>
      <c r="S184" s="2">
        <v>16.0</v>
      </c>
      <c r="T184" s="2" t="s">
        <v>78</v>
      </c>
      <c r="U184" s="2">
        <v>13.0</v>
      </c>
      <c r="V184" s="2">
        <v>36.0</v>
      </c>
      <c r="W184" s="2">
        <v>0.0</v>
      </c>
      <c r="X184" s="2">
        <v>34.0</v>
      </c>
      <c r="Y184" s="2">
        <v>36.0</v>
      </c>
      <c r="Z184" s="2">
        <v>34.0</v>
      </c>
      <c r="AA184" s="2">
        <v>35.0</v>
      </c>
      <c r="AB184" s="2">
        <v>0.0</v>
      </c>
      <c r="AC184" s="2">
        <v>0.0</v>
      </c>
      <c r="AD184" s="2">
        <v>0.0</v>
      </c>
      <c r="AE184" s="2">
        <v>1.0</v>
      </c>
      <c r="AF184" s="2">
        <v>0.0</v>
      </c>
      <c r="AG184" s="2">
        <v>0.0</v>
      </c>
      <c r="AH184" s="2">
        <v>0.0</v>
      </c>
      <c r="AI184" s="2">
        <v>1.0</v>
      </c>
      <c r="AJ184" s="2">
        <v>19.0</v>
      </c>
      <c r="AK184" s="2">
        <v>14.0</v>
      </c>
      <c r="AL184" s="2">
        <v>0.0</v>
      </c>
      <c r="AM184" s="2">
        <v>0.0</v>
      </c>
      <c r="AN184" s="2">
        <v>0.0</v>
      </c>
      <c r="AO184" s="2">
        <v>0.0</v>
      </c>
      <c r="AP184" s="2">
        <v>34.0</v>
      </c>
      <c r="AQ184" s="2">
        <v>0.0</v>
      </c>
      <c r="AR184" s="2">
        <v>0.0</v>
      </c>
      <c r="AS184" s="2">
        <v>0.0</v>
      </c>
      <c r="AT184" s="2">
        <v>0.0</v>
      </c>
      <c r="AU184" s="2">
        <v>31.0</v>
      </c>
      <c r="AV184" s="2">
        <v>0.0</v>
      </c>
      <c r="AW184" s="2">
        <v>3.0</v>
      </c>
      <c r="AX184" s="2">
        <v>0.0</v>
      </c>
      <c r="AY184" s="2">
        <v>0.0</v>
      </c>
      <c r="AZ184" s="2">
        <v>17.0</v>
      </c>
      <c r="BA184" s="2">
        <v>17.0</v>
      </c>
      <c r="BB184" s="2">
        <v>0.0</v>
      </c>
      <c r="BC184" s="2">
        <v>34.0</v>
      </c>
      <c r="BD184" s="2">
        <v>0.0</v>
      </c>
      <c r="BE184" s="2">
        <v>0.0</v>
      </c>
      <c r="BF184" s="2">
        <v>0.0</v>
      </c>
      <c r="BG184" s="18">
        <v>1.1191568359375E13</v>
      </c>
    </row>
    <row r="185">
      <c r="A185" s="2">
        <v>76207.0</v>
      </c>
      <c r="B185" s="2">
        <v>9101.0</v>
      </c>
      <c r="C185" s="2" t="s">
        <v>74</v>
      </c>
      <c r="D185" s="2" t="s">
        <v>75</v>
      </c>
      <c r="E185" s="2" t="s">
        <v>76</v>
      </c>
      <c r="F185" s="2">
        <v>9385.0</v>
      </c>
      <c r="G185" s="2">
        <v>390.795022930915</v>
      </c>
      <c r="H185" s="2" t="s">
        <v>94</v>
      </c>
      <c r="I185" s="2">
        <v>7.0</v>
      </c>
      <c r="J185" s="2">
        <v>9.10107100101E12</v>
      </c>
      <c r="K185" s="2">
        <v>1.0</v>
      </c>
      <c r="L185" s="2">
        <v>10.0</v>
      </c>
      <c r="M185" s="2">
        <v>67.0</v>
      </c>
      <c r="N185" s="2">
        <v>33.0</v>
      </c>
      <c r="O185" s="2">
        <v>34.0</v>
      </c>
      <c r="P185" s="2">
        <v>4.0</v>
      </c>
      <c r="Q185" s="2">
        <v>7.0</v>
      </c>
      <c r="R185" s="2">
        <v>41.0</v>
      </c>
      <c r="S185" s="2">
        <v>15.0</v>
      </c>
      <c r="T185" s="2" t="s">
        <v>78</v>
      </c>
      <c r="U185" s="2">
        <v>9.0</v>
      </c>
      <c r="V185" s="2">
        <v>28.0</v>
      </c>
      <c r="W185" s="2">
        <v>0.0</v>
      </c>
      <c r="X185" s="2">
        <v>25.0</v>
      </c>
      <c r="Y185" s="2">
        <v>28.0</v>
      </c>
      <c r="Z185" s="2">
        <v>25.0</v>
      </c>
      <c r="AA185" s="2">
        <v>26.0</v>
      </c>
      <c r="AB185" s="2">
        <v>0.0</v>
      </c>
      <c r="AC185" s="2">
        <v>1.0</v>
      </c>
      <c r="AD185" s="2">
        <v>1.0</v>
      </c>
      <c r="AE185" s="2">
        <v>0.0</v>
      </c>
      <c r="AF185" s="2">
        <v>0.0</v>
      </c>
      <c r="AG185" s="2">
        <v>0.0</v>
      </c>
      <c r="AH185" s="2">
        <v>1.0</v>
      </c>
      <c r="AI185" s="2">
        <v>4.0</v>
      </c>
      <c r="AJ185" s="2">
        <v>15.0</v>
      </c>
      <c r="AK185" s="2">
        <v>3.0</v>
      </c>
      <c r="AL185" s="2">
        <v>0.0</v>
      </c>
      <c r="AM185" s="2">
        <v>2.0</v>
      </c>
      <c r="AN185" s="2">
        <v>7.0</v>
      </c>
      <c r="AO185" s="2">
        <v>0.0</v>
      </c>
      <c r="AP185" s="2">
        <v>18.0</v>
      </c>
      <c r="AQ185" s="2">
        <v>0.0</v>
      </c>
      <c r="AR185" s="2">
        <v>0.0</v>
      </c>
      <c r="AS185" s="2">
        <v>0.0</v>
      </c>
      <c r="AT185" s="2">
        <v>0.0</v>
      </c>
      <c r="AU185" s="2">
        <v>24.0</v>
      </c>
      <c r="AV185" s="2">
        <v>0.0</v>
      </c>
      <c r="AW185" s="2">
        <v>1.0</v>
      </c>
      <c r="AX185" s="2">
        <v>0.0</v>
      </c>
      <c r="AY185" s="2">
        <v>0.0</v>
      </c>
      <c r="AZ185" s="2">
        <v>19.0</v>
      </c>
      <c r="BA185" s="2">
        <v>4.0</v>
      </c>
      <c r="BB185" s="2">
        <v>2.0</v>
      </c>
      <c r="BC185" s="2">
        <v>25.0</v>
      </c>
      <c r="BD185" s="2">
        <v>0.0</v>
      </c>
      <c r="BE185" s="2">
        <v>0.0</v>
      </c>
      <c r="BF185" s="2">
        <v>0.0</v>
      </c>
      <c r="BG185" s="18">
        <v>5.703974609375E12</v>
      </c>
    </row>
    <row r="186">
      <c r="A186" s="2">
        <v>76211.0</v>
      </c>
      <c r="B186" s="2">
        <v>9101.0</v>
      </c>
      <c r="C186" s="2" t="s">
        <v>74</v>
      </c>
      <c r="D186" s="2" t="s">
        <v>75</v>
      </c>
      <c r="E186" s="2" t="s">
        <v>76</v>
      </c>
      <c r="F186" s="2">
        <v>6774.65234375</v>
      </c>
      <c r="G186" s="2">
        <v>341.486901361051</v>
      </c>
      <c r="H186" s="2" t="s">
        <v>98</v>
      </c>
      <c r="I186" s="2">
        <v>6.0</v>
      </c>
      <c r="J186" s="2">
        <v>9.10106100305E12</v>
      </c>
      <c r="K186" s="2">
        <v>3.0</v>
      </c>
      <c r="L186" s="2">
        <v>50.0</v>
      </c>
      <c r="M186" s="2">
        <v>54.0</v>
      </c>
      <c r="N186" s="2">
        <v>28.0</v>
      </c>
      <c r="O186" s="2">
        <v>26.0</v>
      </c>
      <c r="P186" s="2" t="s">
        <v>78</v>
      </c>
      <c r="Q186" s="2" t="s">
        <v>78</v>
      </c>
      <c r="R186" s="2">
        <v>36.0</v>
      </c>
      <c r="S186" s="2">
        <v>11.0</v>
      </c>
      <c r="T186" s="2">
        <v>0.0</v>
      </c>
      <c r="U186" s="2">
        <v>10.0</v>
      </c>
      <c r="V186" s="2">
        <v>20.0</v>
      </c>
      <c r="W186" s="2">
        <v>0.0</v>
      </c>
      <c r="X186" s="2">
        <v>20.0</v>
      </c>
      <c r="Y186" s="2">
        <v>20.0</v>
      </c>
      <c r="Z186" s="2">
        <v>24.0</v>
      </c>
      <c r="AA186" s="2">
        <v>20.0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16.0</v>
      </c>
      <c r="AK186" s="2">
        <v>4.0</v>
      </c>
      <c r="AL186" s="2">
        <v>0.0</v>
      </c>
      <c r="AM186" s="2">
        <v>0.0</v>
      </c>
      <c r="AN186" s="2">
        <v>0.0</v>
      </c>
      <c r="AO186" s="2">
        <v>0.0</v>
      </c>
      <c r="AP186" s="2">
        <v>20.0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19.0</v>
      </c>
      <c r="AV186" s="2">
        <v>1.0</v>
      </c>
      <c r="AW186" s="2">
        <v>0.0</v>
      </c>
      <c r="AX186" s="2">
        <v>0.0</v>
      </c>
      <c r="AY186" s="2">
        <v>0.0</v>
      </c>
      <c r="AZ186" s="2">
        <v>15.0</v>
      </c>
      <c r="BA186" s="2">
        <v>5.0</v>
      </c>
      <c r="BB186" s="2">
        <v>0.0</v>
      </c>
      <c r="BC186" s="2">
        <v>20.0</v>
      </c>
      <c r="BD186" s="2">
        <v>0.0</v>
      </c>
      <c r="BE186" s="2">
        <v>0.0</v>
      </c>
      <c r="BF186" s="2">
        <v>0.0</v>
      </c>
      <c r="BG186" s="18">
        <v>4.11755078125E11</v>
      </c>
    </row>
    <row r="187">
      <c r="A187" s="2">
        <v>76213.0</v>
      </c>
      <c r="B187" s="2">
        <v>9101.0</v>
      </c>
      <c r="C187" s="2" t="s">
        <v>74</v>
      </c>
      <c r="D187" s="2" t="s">
        <v>75</v>
      </c>
      <c r="E187" s="2" t="s">
        <v>76</v>
      </c>
      <c r="F187" s="2">
        <v>23652.03125</v>
      </c>
      <c r="G187" s="2">
        <v>607.971181600152</v>
      </c>
      <c r="H187" s="2" t="s">
        <v>98</v>
      </c>
      <c r="I187" s="2">
        <v>6.0</v>
      </c>
      <c r="J187" s="2">
        <v>9.101061006011E12</v>
      </c>
      <c r="K187" s="2">
        <v>6.0</v>
      </c>
      <c r="L187" s="2">
        <v>11.0</v>
      </c>
      <c r="M187" s="2">
        <v>68.0</v>
      </c>
      <c r="N187" s="2">
        <v>39.0</v>
      </c>
      <c r="O187" s="2">
        <v>29.0</v>
      </c>
      <c r="P187" s="2" t="s">
        <v>78</v>
      </c>
      <c r="Q187" s="2" t="s">
        <v>78</v>
      </c>
      <c r="R187" s="2">
        <v>56.0</v>
      </c>
      <c r="S187" s="2">
        <v>6.0</v>
      </c>
      <c r="T187" s="2">
        <v>0.0</v>
      </c>
      <c r="U187" s="2">
        <v>5.0</v>
      </c>
      <c r="V187" s="2">
        <v>26.0</v>
      </c>
      <c r="W187" s="2">
        <v>0.0</v>
      </c>
      <c r="X187" s="2">
        <v>21.0</v>
      </c>
      <c r="Y187" s="2">
        <v>26.0</v>
      </c>
      <c r="Z187" s="2">
        <v>30.0</v>
      </c>
      <c r="AA187" s="2">
        <v>26.0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2.0</v>
      </c>
      <c r="AJ187" s="2">
        <v>18.0</v>
      </c>
      <c r="AK187" s="2">
        <v>0.0</v>
      </c>
      <c r="AL187" s="2">
        <v>0.0</v>
      </c>
      <c r="AM187" s="2">
        <v>0.0</v>
      </c>
      <c r="AN187" s="2">
        <v>1.0</v>
      </c>
      <c r="AO187" s="2">
        <v>0.0</v>
      </c>
      <c r="AP187" s="2">
        <v>20.0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21.0</v>
      </c>
      <c r="AV187" s="2">
        <v>0.0</v>
      </c>
      <c r="AW187" s="2">
        <v>0.0</v>
      </c>
      <c r="AX187" s="2">
        <v>0.0</v>
      </c>
      <c r="AY187" s="2">
        <v>0.0</v>
      </c>
      <c r="AZ187" s="2">
        <v>21.0</v>
      </c>
      <c r="BA187" s="2">
        <v>0.0</v>
      </c>
      <c r="BB187" s="2">
        <v>0.0</v>
      </c>
      <c r="BC187" s="2">
        <v>21.0</v>
      </c>
      <c r="BD187" s="2">
        <v>0.0</v>
      </c>
      <c r="BE187" s="2">
        <v>0.0</v>
      </c>
      <c r="BF187" s="2">
        <v>0.0</v>
      </c>
      <c r="BG187" s="18">
        <v>1.43751875E8</v>
      </c>
    </row>
    <row r="188">
      <c r="A188" s="2">
        <v>76214.0</v>
      </c>
      <c r="B188" s="2">
        <v>9101.0</v>
      </c>
      <c r="C188" s="2" t="s">
        <v>74</v>
      </c>
      <c r="D188" s="2" t="s">
        <v>75</v>
      </c>
      <c r="E188" s="2" t="s">
        <v>76</v>
      </c>
      <c r="F188" s="2">
        <v>10508.5078125</v>
      </c>
      <c r="G188" s="2">
        <v>434.078904384078</v>
      </c>
      <c r="H188" s="2" t="s">
        <v>98</v>
      </c>
      <c r="I188" s="2">
        <v>6.0</v>
      </c>
      <c r="J188" s="2">
        <v>9.101061002005E12</v>
      </c>
      <c r="K188" s="2">
        <v>2.0</v>
      </c>
      <c r="L188" s="2">
        <v>5.0</v>
      </c>
      <c r="M188" s="2">
        <v>49.0</v>
      </c>
      <c r="N188" s="2">
        <v>25.0</v>
      </c>
      <c r="O188" s="2">
        <v>24.0</v>
      </c>
      <c r="P188" s="2" t="s">
        <v>78</v>
      </c>
      <c r="Q188" s="2" t="s">
        <v>78</v>
      </c>
      <c r="R188" s="2">
        <v>36.0</v>
      </c>
      <c r="S188" s="2">
        <v>7.0</v>
      </c>
      <c r="T188" s="2" t="s">
        <v>78</v>
      </c>
      <c r="U188" s="2">
        <v>15.0</v>
      </c>
      <c r="V188" s="2">
        <v>14.0</v>
      </c>
      <c r="W188" s="2">
        <v>0.0</v>
      </c>
      <c r="X188" s="2">
        <v>14.0</v>
      </c>
      <c r="Y188" s="2">
        <v>14.0</v>
      </c>
      <c r="Z188" s="2">
        <v>14.0</v>
      </c>
      <c r="AA188" s="2">
        <v>14.0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3.0</v>
      </c>
      <c r="AI188" s="2">
        <v>3.0</v>
      </c>
      <c r="AJ188" s="2">
        <v>8.0</v>
      </c>
      <c r="AK188" s="2">
        <v>0.0</v>
      </c>
      <c r="AL188" s="2">
        <v>0.0</v>
      </c>
      <c r="AM188" s="2">
        <v>0.0</v>
      </c>
      <c r="AN188" s="2">
        <v>2.0</v>
      </c>
      <c r="AO188" s="2">
        <v>0.0</v>
      </c>
      <c r="AP188" s="2">
        <v>12.0</v>
      </c>
      <c r="AQ188" s="2">
        <v>0.0</v>
      </c>
      <c r="AR188" s="2">
        <v>0.0</v>
      </c>
      <c r="AS188" s="2">
        <v>0.0</v>
      </c>
      <c r="AT188" s="2">
        <v>0.0</v>
      </c>
      <c r="AU188" s="2">
        <v>14.0</v>
      </c>
      <c r="AV188" s="2">
        <v>0.0</v>
      </c>
      <c r="AW188" s="2">
        <v>0.0</v>
      </c>
      <c r="AX188" s="2">
        <v>0.0</v>
      </c>
      <c r="AY188" s="2">
        <v>0.0</v>
      </c>
      <c r="AZ188" s="2">
        <v>14.0</v>
      </c>
      <c r="BA188" s="2">
        <v>0.0</v>
      </c>
      <c r="BB188" s="2">
        <v>0.0</v>
      </c>
      <c r="BC188" s="2">
        <v>14.0</v>
      </c>
      <c r="BD188" s="2">
        <v>0.0</v>
      </c>
      <c r="BE188" s="2">
        <v>0.0</v>
      </c>
      <c r="BF188" s="2">
        <v>0.0</v>
      </c>
      <c r="BG188" s="18">
        <v>6.386837890625E12</v>
      </c>
    </row>
    <row r="189">
      <c r="A189" s="2">
        <v>76222.0</v>
      </c>
      <c r="B189" s="2">
        <v>9101.0</v>
      </c>
      <c r="C189" s="2" t="s">
        <v>74</v>
      </c>
      <c r="D189" s="2" t="s">
        <v>75</v>
      </c>
      <c r="E189" s="2" t="s">
        <v>76</v>
      </c>
      <c r="F189" s="2">
        <v>6856.16015625</v>
      </c>
      <c r="G189" s="2">
        <v>343.917429053386</v>
      </c>
      <c r="H189" s="2" t="s">
        <v>98</v>
      </c>
      <c r="I189" s="2">
        <v>6.0</v>
      </c>
      <c r="J189" s="2">
        <v>9.101061003051E12</v>
      </c>
      <c r="K189" s="2">
        <v>3.0</v>
      </c>
      <c r="L189" s="2">
        <v>51.0</v>
      </c>
      <c r="M189" s="2">
        <v>64.0</v>
      </c>
      <c r="N189" s="2">
        <v>30.0</v>
      </c>
      <c r="O189" s="2">
        <v>34.0</v>
      </c>
      <c r="P189" s="2" t="s">
        <v>78</v>
      </c>
      <c r="Q189" s="2" t="s">
        <v>78</v>
      </c>
      <c r="R189" s="2">
        <v>46.0</v>
      </c>
      <c r="S189" s="2">
        <v>10.0</v>
      </c>
      <c r="T189" s="2" t="s">
        <v>78</v>
      </c>
      <c r="U189" s="2">
        <v>23.0</v>
      </c>
      <c r="V189" s="2">
        <v>19.0</v>
      </c>
      <c r="W189" s="2">
        <v>0.0</v>
      </c>
      <c r="X189" s="2">
        <v>19.0</v>
      </c>
      <c r="Y189" s="2">
        <v>19.0</v>
      </c>
      <c r="Z189" s="2">
        <v>20.0</v>
      </c>
      <c r="AA189" s="2">
        <v>19.0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3.0</v>
      </c>
      <c r="AJ189" s="2">
        <v>8.0</v>
      </c>
      <c r="AK189" s="2">
        <v>8.0</v>
      </c>
      <c r="AL189" s="2">
        <v>0.0</v>
      </c>
      <c r="AM189" s="2">
        <v>0.0</v>
      </c>
      <c r="AN189" s="2">
        <v>2.0</v>
      </c>
      <c r="AO189" s="2">
        <v>0.0</v>
      </c>
      <c r="AP189" s="2">
        <v>17.0</v>
      </c>
      <c r="AQ189" s="2">
        <v>0.0</v>
      </c>
      <c r="AR189" s="2">
        <v>0.0</v>
      </c>
      <c r="AS189" s="2">
        <v>0.0</v>
      </c>
      <c r="AT189" s="2">
        <v>0.0</v>
      </c>
      <c r="AU189" s="2">
        <v>17.0</v>
      </c>
      <c r="AV189" s="2">
        <v>0.0</v>
      </c>
      <c r="AW189" s="2">
        <v>0.0</v>
      </c>
      <c r="AX189" s="2">
        <v>2.0</v>
      </c>
      <c r="AY189" s="2">
        <v>0.0</v>
      </c>
      <c r="AZ189" s="2">
        <v>10.0</v>
      </c>
      <c r="BA189" s="2">
        <v>9.0</v>
      </c>
      <c r="BB189" s="2">
        <v>0.0</v>
      </c>
      <c r="BC189" s="2">
        <v>19.0</v>
      </c>
      <c r="BD189" s="2">
        <v>0.0</v>
      </c>
      <c r="BE189" s="2">
        <v>0.0</v>
      </c>
      <c r="BF189" s="2">
        <v>0.0</v>
      </c>
      <c r="BG189" s="18">
        <v>4.167052734375E12</v>
      </c>
    </row>
    <row r="190">
      <c r="A190" s="2">
        <v>76227.0</v>
      </c>
      <c r="B190" s="2">
        <v>9101.0</v>
      </c>
      <c r="C190" s="2" t="s">
        <v>74</v>
      </c>
      <c r="D190" s="2" t="s">
        <v>75</v>
      </c>
      <c r="E190" s="2" t="s">
        <v>76</v>
      </c>
      <c r="F190" s="2">
        <v>18942.83984375</v>
      </c>
      <c r="G190" s="2">
        <v>542.005960335021</v>
      </c>
      <c r="H190" s="2" t="s">
        <v>98</v>
      </c>
      <c r="I190" s="2">
        <v>6.0</v>
      </c>
      <c r="J190" s="2">
        <v>9.101061002009E12</v>
      </c>
      <c r="K190" s="2">
        <v>2.0</v>
      </c>
      <c r="L190" s="2">
        <v>9.0</v>
      </c>
      <c r="M190" s="2">
        <v>49.0</v>
      </c>
      <c r="N190" s="2">
        <v>18.0</v>
      </c>
      <c r="O190" s="2">
        <v>31.0</v>
      </c>
      <c r="P190" s="2" t="s">
        <v>78</v>
      </c>
      <c r="Q190" s="2" t="s">
        <v>78</v>
      </c>
      <c r="R190" s="2">
        <v>35.0</v>
      </c>
      <c r="S190" s="2">
        <v>8.0</v>
      </c>
      <c r="T190" s="2">
        <v>0.0</v>
      </c>
      <c r="U190" s="2">
        <v>8.0</v>
      </c>
      <c r="V190" s="2">
        <v>23.0</v>
      </c>
      <c r="W190" s="2">
        <v>1.0</v>
      </c>
      <c r="X190" s="2">
        <v>16.0</v>
      </c>
      <c r="Y190" s="2">
        <v>24.0</v>
      </c>
      <c r="Z190" s="2">
        <v>19.0</v>
      </c>
      <c r="AA190" s="2">
        <v>22.0</v>
      </c>
      <c r="AB190" s="2">
        <v>0.0</v>
      </c>
      <c r="AC190" s="2">
        <v>0.0</v>
      </c>
      <c r="AD190" s="2">
        <v>1.0</v>
      </c>
      <c r="AE190" s="2">
        <v>0.0</v>
      </c>
      <c r="AF190" s="2">
        <v>0.0</v>
      </c>
      <c r="AG190" s="2">
        <v>0.0</v>
      </c>
      <c r="AH190" s="2">
        <v>2.0</v>
      </c>
      <c r="AI190" s="2">
        <v>1.0</v>
      </c>
      <c r="AJ190" s="2">
        <v>11.0</v>
      </c>
      <c r="AK190" s="2">
        <v>1.0</v>
      </c>
      <c r="AL190" s="2">
        <v>0.0</v>
      </c>
      <c r="AM190" s="2">
        <v>1.0</v>
      </c>
      <c r="AN190" s="2">
        <v>0.0</v>
      </c>
      <c r="AO190" s="2">
        <v>0.0</v>
      </c>
      <c r="AP190" s="2">
        <v>16.0</v>
      </c>
      <c r="AQ190" s="2">
        <v>0.0</v>
      </c>
      <c r="AR190" s="2">
        <v>0.0</v>
      </c>
      <c r="AS190" s="2">
        <v>0.0</v>
      </c>
      <c r="AT190" s="2">
        <v>0.0</v>
      </c>
      <c r="AU190" s="2">
        <v>16.0</v>
      </c>
      <c r="AV190" s="2">
        <v>0.0</v>
      </c>
      <c r="AW190" s="2">
        <v>0.0</v>
      </c>
      <c r="AX190" s="2">
        <v>0.0</v>
      </c>
      <c r="AY190" s="2">
        <v>0.0</v>
      </c>
      <c r="AZ190" s="2">
        <v>14.0</v>
      </c>
      <c r="BA190" s="2">
        <v>1.0</v>
      </c>
      <c r="BB190" s="2">
        <v>1.0</v>
      </c>
      <c r="BC190" s="2">
        <v>16.0</v>
      </c>
      <c r="BD190" s="2">
        <v>0.0</v>
      </c>
      <c r="BE190" s="2">
        <v>0.0</v>
      </c>
      <c r="BF190" s="2">
        <v>0.0</v>
      </c>
      <c r="BG190" s="18">
        <v>1.15129609375E11</v>
      </c>
    </row>
    <row r="191">
      <c r="A191" s="2">
        <v>76229.0</v>
      </c>
      <c r="B191" s="2">
        <v>9101.0</v>
      </c>
      <c r="C191" s="2" t="s">
        <v>74</v>
      </c>
      <c r="D191" s="2" t="s">
        <v>75</v>
      </c>
      <c r="E191" s="2" t="s">
        <v>76</v>
      </c>
      <c r="F191" s="2">
        <v>27550.49609375</v>
      </c>
      <c r="G191" s="2">
        <v>1131.84458267728</v>
      </c>
      <c r="H191" s="2" t="s">
        <v>98</v>
      </c>
      <c r="I191" s="2">
        <v>6.0</v>
      </c>
      <c r="J191" s="2">
        <v>9.101061006017E12</v>
      </c>
      <c r="K191" s="2">
        <v>6.0</v>
      </c>
      <c r="L191" s="2">
        <v>17.0</v>
      </c>
      <c r="M191" s="2">
        <v>202.0</v>
      </c>
      <c r="N191" s="2">
        <v>99.0</v>
      </c>
      <c r="O191" s="2">
        <v>103.0</v>
      </c>
      <c r="P191" s="2">
        <v>20.0</v>
      </c>
      <c r="Q191" s="2">
        <v>17.0</v>
      </c>
      <c r="R191" s="2">
        <v>131.0</v>
      </c>
      <c r="S191" s="2">
        <v>34.0</v>
      </c>
      <c r="T191" s="2">
        <v>12.0</v>
      </c>
      <c r="U191" s="2">
        <v>42.0</v>
      </c>
      <c r="V191" s="2">
        <v>64.0</v>
      </c>
      <c r="W191" s="2">
        <v>0.0</v>
      </c>
      <c r="X191" s="2">
        <v>60.0</v>
      </c>
      <c r="Y191" s="2">
        <v>64.0</v>
      </c>
      <c r="Z191" s="2">
        <v>63.0</v>
      </c>
      <c r="AA191" s="2">
        <v>63.0</v>
      </c>
      <c r="AB191" s="2">
        <v>1.0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1.0</v>
      </c>
      <c r="AI191" s="2">
        <v>19.0</v>
      </c>
      <c r="AJ191" s="2">
        <v>33.0</v>
      </c>
      <c r="AK191" s="2">
        <v>7.0</v>
      </c>
      <c r="AL191" s="2">
        <v>0.0</v>
      </c>
      <c r="AM191" s="2">
        <v>0.0</v>
      </c>
      <c r="AN191" s="2">
        <v>1.0</v>
      </c>
      <c r="AO191" s="2">
        <v>0.0</v>
      </c>
      <c r="AP191" s="2">
        <v>58.0</v>
      </c>
      <c r="AQ191" s="2">
        <v>1.0</v>
      </c>
      <c r="AR191" s="2">
        <v>0.0</v>
      </c>
      <c r="AS191" s="2">
        <v>0.0</v>
      </c>
      <c r="AT191" s="2">
        <v>0.0</v>
      </c>
      <c r="AU191" s="2">
        <v>58.0</v>
      </c>
      <c r="AV191" s="2">
        <v>0.0</v>
      </c>
      <c r="AW191" s="2">
        <v>1.0</v>
      </c>
      <c r="AX191" s="2">
        <v>1.0</v>
      </c>
      <c r="AY191" s="2">
        <v>0.0</v>
      </c>
      <c r="AZ191" s="2">
        <v>50.0</v>
      </c>
      <c r="BA191" s="2">
        <v>10.0</v>
      </c>
      <c r="BB191" s="2">
        <v>0.0</v>
      </c>
      <c r="BC191" s="2">
        <v>60.0</v>
      </c>
      <c r="BD191" s="2">
        <v>0.0</v>
      </c>
      <c r="BE191" s="2">
        <v>0.0</v>
      </c>
      <c r="BF191" s="2">
        <v>0.0</v>
      </c>
      <c r="BG191" s="18">
        <v>1.674419140625E12</v>
      </c>
    </row>
    <row r="192">
      <c r="A192" s="2">
        <v>76230.0</v>
      </c>
      <c r="B192" s="2">
        <v>9101.0</v>
      </c>
      <c r="C192" s="2" t="s">
        <v>74</v>
      </c>
      <c r="D192" s="2" t="s">
        <v>75</v>
      </c>
      <c r="E192" s="2" t="s">
        <v>76</v>
      </c>
      <c r="F192" s="2">
        <v>19214.375</v>
      </c>
      <c r="G192" s="2">
        <v>542.912702751306</v>
      </c>
      <c r="H192" s="2" t="s">
        <v>94</v>
      </c>
      <c r="I192" s="2">
        <v>7.0</v>
      </c>
      <c r="J192" s="2">
        <v>9.101071001003E12</v>
      </c>
      <c r="K192" s="2">
        <v>1.0</v>
      </c>
      <c r="L192" s="2">
        <v>3.0</v>
      </c>
      <c r="M192" s="2">
        <v>93.0</v>
      </c>
      <c r="N192" s="2">
        <v>47.0</v>
      </c>
      <c r="O192" s="2">
        <v>46.0</v>
      </c>
      <c r="P192" s="2">
        <v>6.0</v>
      </c>
      <c r="Q192" s="2">
        <v>13.0</v>
      </c>
      <c r="R192" s="2">
        <v>65.0</v>
      </c>
      <c r="S192" s="2">
        <v>9.0</v>
      </c>
      <c r="T192" s="2" t="s">
        <v>78</v>
      </c>
      <c r="U192" s="2">
        <v>11.0</v>
      </c>
      <c r="V192" s="2">
        <v>35.0</v>
      </c>
      <c r="W192" s="2">
        <v>0.0</v>
      </c>
      <c r="X192" s="2">
        <v>28.0</v>
      </c>
      <c r="Y192" s="2">
        <v>35.0</v>
      </c>
      <c r="Z192" s="2">
        <v>28.0</v>
      </c>
      <c r="AA192" s="2">
        <v>30.0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5.0</v>
      </c>
      <c r="AH192" s="2">
        <v>0.0</v>
      </c>
      <c r="AI192" s="2">
        <v>4.0</v>
      </c>
      <c r="AJ192" s="2">
        <v>20.0</v>
      </c>
      <c r="AK192" s="2">
        <v>4.0</v>
      </c>
      <c r="AL192" s="2">
        <v>0.0</v>
      </c>
      <c r="AM192" s="2">
        <v>0.0</v>
      </c>
      <c r="AN192" s="2">
        <v>1.0</v>
      </c>
      <c r="AO192" s="2">
        <v>0.0</v>
      </c>
      <c r="AP192" s="2">
        <v>27.0</v>
      </c>
      <c r="AQ192" s="2">
        <v>0.0</v>
      </c>
      <c r="AR192" s="2">
        <v>0.0</v>
      </c>
      <c r="AS192" s="2">
        <v>0.0</v>
      </c>
      <c r="AT192" s="2">
        <v>0.0</v>
      </c>
      <c r="AU192" s="2">
        <v>24.0</v>
      </c>
      <c r="AV192" s="2">
        <v>0.0</v>
      </c>
      <c r="AW192" s="2">
        <v>4.0</v>
      </c>
      <c r="AX192" s="2">
        <v>0.0</v>
      </c>
      <c r="AY192" s="2">
        <v>0.0</v>
      </c>
      <c r="AZ192" s="2">
        <v>20.0</v>
      </c>
      <c r="BA192" s="2">
        <v>8.0</v>
      </c>
      <c r="BB192" s="2">
        <v>0.0</v>
      </c>
      <c r="BC192" s="2">
        <v>28.0</v>
      </c>
      <c r="BD192" s="2">
        <v>0.0</v>
      </c>
      <c r="BE192" s="2">
        <v>0.0</v>
      </c>
      <c r="BF192" s="2">
        <v>0.0</v>
      </c>
      <c r="BG192" s="18">
        <v>1.16779140625E11</v>
      </c>
    </row>
    <row r="193">
      <c r="A193" s="2">
        <v>76233.0</v>
      </c>
      <c r="B193" s="2">
        <v>9101.0</v>
      </c>
      <c r="C193" s="2" t="s">
        <v>74</v>
      </c>
      <c r="D193" s="2" t="s">
        <v>75</v>
      </c>
      <c r="E193" s="2" t="s">
        <v>76</v>
      </c>
      <c r="F193" s="2">
        <v>6780.59765625</v>
      </c>
      <c r="G193" s="2">
        <v>336.239561209668</v>
      </c>
      <c r="H193" s="2" t="s">
        <v>98</v>
      </c>
      <c r="I193" s="2">
        <v>6.0</v>
      </c>
      <c r="J193" s="2">
        <v>9.101061003053E12</v>
      </c>
      <c r="K193" s="2">
        <v>3.0</v>
      </c>
      <c r="L193" s="2">
        <v>53.0</v>
      </c>
      <c r="M193" s="2">
        <v>36.0</v>
      </c>
      <c r="N193" s="2">
        <v>18.0</v>
      </c>
      <c r="O193" s="2">
        <v>18.0</v>
      </c>
      <c r="P193" s="2" t="s">
        <v>78</v>
      </c>
      <c r="Q193" s="2" t="s">
        <v>78</v>
      </c>
      <c r="R193" s="2">
        <v>29.0</v>
      </c>
      <c r="S193" s="2">
        <v>5.0</v>
      </c>
      <c r="T193" s="2">
        <v>0.0</v>
      </c>
      <c r="U193" s="2">
        <v>10.0</v>
      </c>
      <c r="V193" s="2">
        <v>15.0</v>
      </c>
      <c r="W193" s="2">
        <v>0.0</v>
      </c>
      <c r="X193" s="2">
        <v>13.0</v>
      </c>
      <c r="Y193" s="2">
        <v>15.0</v>
      </c>
      <c r="Z193" s="2">
        <v>13.0</v>
      </c>
      <c r="AA193" s="2">
        <v>15.0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13.0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13.0</v>
      </c>
      <c r="AQ193" s="2">
        <v>0.0</v>
      </c>
      <c r="AR193" s="2">
        <v>0.0</v>
      </c>
      <c r="AS193" s="2">
        <v>0.0</v>
      </c>
      <c r="AT193" s="2">
        <v>0.0</v>
      </c>
      <c r="AU193" s="2">
        <v>12.0</v>
      </c>
      <c r="AV193" s="2">
        <v>0.0</v>
      </c>
      <c r="AW193" s="2">
        <v>1.0</v>
      </c>
      <c r="AX193" s="2">
        <v>0.0</v>
      </c>
      <c r="AY193" s="2">
        <v>0.0</v>
      </c>
      <c r="AZ193" s="2">
        <v>12.0</v>
      </c>
      <c r="BA193" s="2">
        <v>1.0</v>
      </c>
      <c r="BB193" s="2">
        <v>0.0</v>
      </c>
      <c r="BC193" s="2">
        <v>13.0</v>
      </c>
      <c r="BD193" s="2">
        <v>0.0</v>
      </c>
      <c r="BE193" s="2">
        <v>0.0</v>
      </c>
      <c r="BF193" s="2">
        <v>0.0</v>
      </c>
      <c r="BG193" s="18">
        <v>4.12109765625E11</v>
      </c>
    </row>
    <row r="194">
      <c r="A194" s="2">
        <v>76241.0</v>
      </c>
      <c r="B194" s="2">
        <v>9101.0</v>
      </c>
      <c r="C194" s="2" t="s">
        <v>74</v>
      </c>
      <c r="D194" s="2" t="s">
        <v>75</v>
      </c>
      <c r="E194" s="2" t="s">
        <v>76</v>
      </c>
      <c r="F194" s="2">
        <v>5419.75390625</v>
      </c>
      <c r="G194" s="2">
        <v>322.916673645735</v>
      </c>
      <c r="H194" s="2" t="s">
        <v>98</v>
      </c>
      <c r="I194" s="2">
        <v>6.0</v>
      </c>
      <c r="J194" s="2">
        <v>9.101061006016E12</v>
      </c>
      <c r="K194" s="2">
        <v>6.0</v>
      </c>
      <c r="L194" s="2">
        <v>16.0</v>
      </c>
      <c r="M194" s="2">
        <v>39.0</v>
      </c>
      <c r="N194" s="2">
        <v>17.0</v>
      </c>
      <c r="O194" s="2">
        <v>22.0</v>
      </c>
      <c r="P194" s="2">
        <v>0.0</v>
      </c>
      <c r="Q194" s="2" t="s">
        <v>78</v>
      </c>
      <c r="R194" s="2">
        <v>26.0</v>
      </c>
      <c r="S194" s="2" t="s">
        <v>78</v>
      </c>
      <c r="T194" s="2" t="s">
        <v>78</v>
      </c>
      <c r="U194" s="2">
        <v>9.0</v>
      </c>
      <c r="V194" s="2">
        <v>18.0</v>
      </c>
      <c r="W194" s="2">
        <v>0.0</v>
      </c>
      <c r="X194" s="2">
        <v>16.0</v>
      </c>
      <c r="Y194" s="2">
        <v>18.0</v>
      </c>
      <c r="Z194" s="2">
        <v>16.0</v>
      </c>
      <c r="AA194" s="2">
        <v>18.0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1.0</v>
      </c>
      <c r="AI194" s="2">
        <v>13.0</v>
      </c>
      <c r="AJ194" s="2">
        <v>2.0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16.0</v>
      </c>
      <c r="AQ194" s="2">
        <v>0.0</v>
      </c>
      <c r="AR194" s="2">
        <v>0.0</v>
      </c>
      <c r="AS194" s="2">
        <v>0.0</v>
      </c>
      <c r="AT194" s="2">
        <v>0.0</v>
      </c>
      <c r="AU194" s="2">
        <v>16.0</v>
      </c>
      <c r="AV194" s="2">
        <v>0.0</v>
      </c>
      <c r="AW194" s="2">
        <v>0.0</v>
      </c>
      <c r="AX194" s="2">
        <v>0.0</v>
      </c>
      <c r="AY194" s="2">
        <v>0.0</v>
      </c>
      <c r="AZ194" s="2">
        <v>16.0</v>
      </c>
      <c r="BA194" s="2">
        <v>0.0</v>
      </c>
      <c r="BB194" s="2">
        <v>0.0</v>
      </c>
      <c r="BC194" s="2">
        <v>16.0</v>
      </c>
      <c r="BD194" s="2">
        <v>0.0</v>
      </c>
      <c r="BE194" s="2">
        <v>0.0</v>
      </c>
      <c r="BF194" s="2">
        <v>0.0</v>
      </c>
      <c r="BG194" s="18">
        <v>3.293994140625E12</v>
      </c>
    </row>
    <row r="195">
      <c r="A195" s="2">
        <v>76244.0</v>
      </c>
      <c r="B195" s="2">
        <v>9101.0</v>
      </c>
      <c r="C195" s="2" t="s">
        <v>74</v>
      </c>
      <c r="D195" s="2" t="s">
        <v>75</v>
      </c>
      <c r="E195" s="2" t="s">
        <v>76</v>
      </c>
      <c r="F195" s="2">
        <v>26183.25</v>
      </c>
      <c r="G195" s="2">
        <v>644.170124096929</v>
      </c>
      <c r="H195" s="2" t="s">
        <v>98</v>
      </c>
      <c r="I195" s="2">
        <v>6.0</v>
      </c>
      <c r="J195" s="2">
        <v>9.101061002008E12</v>
      </c>
      <c r="K195" s="2">
        <v>2.0</v>
      </c>
      <c r="L195" s="2">
        <v>8.0</v>
      </c>
      <c r="M195" s="2">
        <v>81.0</v>
      </c>
      <c r="N195" s="2">
        <v>41.0</v>
      </c>
      <c r="O195" s="2">
        <v>40.0</v>
      </c>
      <c r="P195" s="2">
        <v>9.0</v>
      </c>
      <c r="Q195" s="2">
        <v>7.0</v>
      </c>
      <c r="R195" s="2">
        <v>48.0</v>
      </c>
      <c r="S195" s="2">
        <v>17.0</v>
      </c>
      <c r="T195" s="2">
        <v>0.0</v>
      </c>
      <c r="U195" s="2">
        <v>18.0</v>
      </c>
      <c r="V195" s="2">
        <v>24.0</v>
      </c>
      <c r="W195" s="2">
        <v>0.0</v>
      </c>
      <c r="X195" s="2">
        <v>22.0</v>
      </c>
      <c r="Y195" s="2">
        <v>24.0</v>
      </c>
      <c r="Z195" s="2">
        <v>26.0</v>
      </c>
      <c r="AA195" s="2">
        <v>24.0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1.0</v>
      </c>
      <c r="AI195" s="2">
        <v>4.0</v>
      </c>
      <c r="AJ195" s="2">
        <v>16.0</v>
      </c>
      <c r="AK195" s="2">
        <v>1.0</v>
      </c>
      <c r="AL195" s="2">
        <v>0.0</v>
      </c>
      <c r="AM195" s="2">
        <v>0.0</v>
      </c>
      <c r="AN195" s="2">
        <v>1.0</v>
      </c>
      <c r="AO195" s="2">
        <v>0.0</v>
      </c>
      <c r="AP195" s="2">
        <v>21.0</v>
      </c>
      <c r="AQ195" s="2">
        <v>0.0</v>
      </c>
      <c r="AR195" s="2">
        <v>0.0</v>
      </c>
      <c r="AS195" s="2">
        <v>0.0</v>
      </c>
      <c r="AT195" s="2">
        <v>0.0</v>
      </c>
      <c r="AU195" s="2">
        <v>22.0</v>
      </c>
      <c r="AV195" s="2">
        <v>0.0</v>
      </c>
      <c r="AW195" s="2">
        <v>0.0</v>
      </c>
      <c r="AX195" s="2">
        <v>0.0</v>
      </c>
      <c r="AY195" s="2">
        <v>0.0</v>
      </c>
      <c r="AZ195" s="2">
        <v>21.0</v>
      </c>
      <c r="BA195" s="2">
        <v>1.0</v>
      </c>
      <c r="BB195" s="2">
        <v>0.0</v>
      </c>
      <c r="BC195" s="2">
        <v>22.0</v>
      </c>
      <c r="BD195" s="2">
        <v>0.0</v>
      </c>
      <c r="BE195" s="2">
        <v>0.0</v>
      </c>
      <c r="BF195" s="2">
        <v>0.0</v>
      </c>
      <c r="BG195" s="18">
        <v>1.5913349609375E13</v>
      </c>
    </row>
    <row r="196">
      <c r="A196" s="2">
        <v>76245.0</v>
      </c>
      <c r="B196" s="2">
        <v>9101.0</v>
      </c>
      <c r="C196" s="2" t="s">
        <v>74</v>
      </c>
      <c r="D196" s="2" t="s">
        <v>75</v>
      </c>
      <c r="E196" s="2" t="s">
        <v>76</v>
      </c>
      <c r="F196" s="2">
        <v>5555.484375</v>
      </c>
      <c r="G196" s="2">
        <v>324.295581031896</v>
      </c>
      <c r="H196" s="2" t="s">
        <v>98</v>
      </c>
      <c r="I196" s="2">
        <v>6.0</v>
      </c>
      <c r="J196" s="2">
        <v>9.101061006015E12</v>
      </c>
      <c r="K196" s="2">
        <v>6.0</v>
      </c>
      <c r="L196" s="2">
        <v>15.0</v>
      </c>
      <c r="M196" s="2">
        <v>47.0</v>
      </c>
      <c r="N196" s="2">
        <v>23.0</v>
      </c>
      <c r="O196" s="2">
        <v>24.0</v>
      </c>
      <c r="P196" s="2" t="s">
        <v>78</v>
      </c>
      <c r="Q196" s="2" t="s">
        <v>78</v>
      </c>
      <c r="R196" s="2">
        <v>25.0</v>
      </c>
      <c r="S196" s="2">
        <v>12.0</v>
      </c>
      <c r="T196" s="2" t="s">
        <v>78</v>
      </c>
      <c r="U196" s="2">
        <v>5.0</v>
      </c>
      <c r="V196" s="2">
        <v>17.0</v>
      </c>
      <c r="W196" s="2">
        <v>0.0</v>
      </c>
      <c r="X196" s="2">
        <v>16.0</v>
      </c>
      <c r="Y196" s="2">
        <v>17.0</v>
      </c>
      <c r="Z196" s="2">
        <v>16.0</v>
      </c>
      <c r="AA196" s="2">
        <v>17.0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1.0</v>
      </c>
      <c r="AI196" s="2">
        <v>13.0</v>
      </c>
      <c r="AJ196" s="2">
        <v>0.0</v>
      </c>
      <c r="AK196" s="2">
        <v>1.0</v>
      </c>
      <c r="AL196" s="2">
        <v>0.0</v>
      </c>
      <c r="AM196" s="2">
        <v>1.0</v>
      </c>
      <c r="AN196" s="2">
        <v>1.0</v>
      </c>
      <c r="AO196" s="2">
        <v>0.0</v>
      </c>
      <c r="AP196" s="2">
        <v>13.0</v>
      </c>
      <c r="AQ196" s="2">
        <v>1.0</v>
      </c>
      <c r="AR196" s="2">
        <v>0.0</v>
      </c>
      <c r="AS196" s="2">
        <v>1.0</v>
      </c>
      <c r="AT196" s="2">
        <v>0.0</v>
      </c>
      <c r="AU196" s="2">
        <v>11.0</v>
      </c>
      <c r="AV196" s="2">
        <v>1.0</v>
      </c>
      <c r="AW196" s="2">
        <v>4.0</v>
      </c>
      <c r="AX196" s="2">
        <v>0.0</v>
      </c>
      <c r="AY196" s="2">
        <v>0.0</v>
      </c>
      <c r="AZ196" s="2">
        <v>8.0</v>
      </c>
      <c r="BA196" s="2">
        <v>6.0</v>
      </c>
      <c r="BB196" s="2">
        <v>2.0</v>
      </c>
      <c r="BC196" s="2">
        <v>16.0</v>
      </c>
      <c r="BD196" s="2">
        <v>0.0</v>
      </c>
      <c r="BE196" s="2">
        <v>0.0</v>
      </c>
      <c r="BF196" s="2">
        <v>0.0</v>
      </c>
      <c r="BG196" s="18">
        <v>3.37646484375E11</v>
      </c>
    </row>
    <row r="197">
      <c r="A197" s="2">
        <v>76247.0</v>
      </c>
      <c r="B197" s="2">
        <v>9101.0</v>
      </c>
      <c r="C197" s="2" t="s">
        <v>74</v>
      </c>
      <c r="D197" s="2" t="s">
        <v>75</v>
      </c>
      <c r="E197" s="2" t="s">
        <v>76</v>
      </c>
      <c r="F197" s="2">
        <v>7262.15234375</v>
      </c>
      <c r="G197" s="2">
        <v>352.977833606969</v>
      </c>
      <c r="H197" s="2" t="s">
        <v>98</v>
      </c>
      <c r="I197" s="2">
        <v>6.0</v>
      </c>
      <c r="J197" s="2">
        <v>9.101061003052E12</v>
      </c>
      <c r="K197" s="2">
        <v>3.0</v>
      </c>
      <c r="L197" s="2">
        <v>52.0</v>
      </c>
      <c r="M197" s="2">
        <v>52.0</v>
      </c>
      <c r="N197" s="2">
        <v>22.0</v>
      </c>
      <c r="O197" s="2">
        <v>30.0</v>
      </c>
      <c r="P197" s="2" t="s">
        <v>78</v>
      </c>
      <c r="Q197" s="2" t="s">
        <v>78</v>
      </c>
      <c r="R197" s="2">
        <v>32.0</v>
      </c>
      <c r="S197" s="2">
        <v>12.0</v>
      </c>
      <c r="T197" s="2" t="s">
        <v>78</v>
      </c>
      <c r="U197" s="2">
        <v>14.0</v>
      </c>
      <c r="V197" s="2">
        <v>19.0</v>
      </c>
      <c r="W197" s="2">
        <v>0.0</v>
      </c>
      <c r="X197" s="2">
        <v>18.0</v>
      </c>
      <c r="Y197" s="2">
        <v>19.0</v>
      </c>
      <c r="Z197" s="2">
        <v>19.0</v>
      </c>
      <c r="AA197" s="2">
        <v>18.0</v>
      </c>
      <c r="AB197" s="2">
        <v>0.0</v>
      </c>
      <c r="AC197" s="2">
        <v>0.0</v>
      </c>
      <c r="AD197" s="2">
        <v>1.0</v>
      </c>
      <c r="AE197" s="2">
        <v>0.0</v>
      </c>
      <c r="AF197" s="2">
        <v>0.0</v>
      </c>
      <c r="AG197" s="2">
        <v>0.0</v>
      </c>
      <c r="AH197" s="2">
        <v>0.0</v>
      </c>
      <c r="AI197" s="2">
        <v>1.0</v>
      </c>
      <c r="AJ197" s="2">
        <v>10.0</v>
      </c>
      <c r="AK197" s="2">
        <v>7.0</v>
      </c>
      <c r="AL197" s="2">
        <v>0.0</v>
      </c>
      <c r="AM197" s="2">
        <v>0.0</v>
      </c>
      <c r="AN197" s="2">
        <v>0.0</v>
      </c>
      <c r="AO197" s="2">
        <v>0.0</v>
      </c>
      <c r="AP197" s="2">
        <v>18.0</v>
      </c>
      <c r="AQ197" s="2">
        <v>0.0</v>
      </c>
      <c r="AR197" s="2">
        <v>0.0</v>
      </c>
      <c r="AS197" s="2">
        <v>0.0</v>
      </c>
      <c r="AT197" s="2">
        <v>0.0</v>
      </c>
      <c r="AU197" s="2">
        <v>18.0</v>
      </c>
      <c r="AV197" s="2">
        <v>0.0</v>
      </c>
      <c r="AW197" s="2">
        <v>0.0</v>
      </c>
      <c r="AX197" s="2">
        <v>0.0</v>
      </c>
      <c r="AY197" s="2">
        <v>0.0</v>
      </c>
      <c r="AZ197" s="2">
        <v>11.0</v>
      </c>
      <c r="BA197" s="2">
        <v>7.0</v>
      </c>
      <c r="BB197" s="2">
        <v>0.0</v>
      </c>
      <c r="BC197" s="2">
        <v>18.0</v>
      </c>
      <c r="BD197" s="2">
        <v>0.0</v>
      </c>
      <c r="BE197" s="2">
        <v>0.0</v>
      </c>
      <c r="BF197" s="2">
        <v>0.0</v>
      </c>
      <c r="BG197" s="18">
        <v>4.413771484375E12</v>
      </c>
    </row>
    <row r="198">
      <c r="A198" s="2">
        <v>76249.0</v>
      </c>
      <c r="B198" s="2">
        <v>9101.0</v>
      </c>
      <c r="C198" s="2" t="s">
        <v>74</v>
      </c>
      <c r="D198" s="2" t="s">
        <v>75</v>
      </c>
      <c r="E198" s="2" t="s">
        <v>76</v>
      </c>
      <c r="F198" s="2">
        <v>18668.76171875</v>
      </c>
      <c r="G198" s="2">
        <v>539.028315744182</v>
      </c>
      <c r="H198" s="2" t="s">
        <v>94</v>
      </c>
      <c r="I198" s="2">
        <v>7.0</v>
      </c>
      <c r="J198" s="2">
        <v>9.101071001008E12</v>
      </c>
      <c r="K198" s="2">
        <v>1.0</v>
      </c>
      <c r="L198" s="2">
        <v>8.0</v>
      </c>
      <c r="M198" s="2">
        <v>68.0</v>
      </c>
      <c r="N198" s="2">
        <v>36.0</v>
      </c>
      <c r="O198" s="2">
        <v>32.0</v>
      </c>
      <c r="P198" s="2">
        <v>6.0</v>
      </c>
      <c r="Q198" s="2">
        <v>4.0</v>
      </c>
      <c r="R198" s="2">
        <v>50.0</v>
      </c>
      <c r="S198" s="2">
        <v>8.0</v>
      </c>
      <c r="T198" s="2">
        <v>8.0</v>
      </c>
      <c r="U198" s="2">
        <v>17.0</v>
      </c>
      <c r="V198" s="2">
        <v>31.0</v>
      </c>
      <c r="W198" s="2">
        <v>0.0</v>
      </c>
      <c r="X198" s="2">
        <v>25.0</v>
      </c>
      <c r="Y198" s="2">
        <v>31.0</v>
      </c>
      <c r="Z198" s="2">
        <v>25.0</v>
      </c>
      <c r="AA198" s="2">
        <v>27.0</v>
      </c>
      <c r="AB198" s="2">
        <v>2.0</v>
      </c>
      <c r="AC198" s="2">
        <v>0.0</v>
      </c>
      <c r="AD198" s="2">
        <v>1.0</v>
      </c>
      <c r="AE198" s="2">
        <v>1.0</v>
      </c>
      <c r="AF198" s="2">
        <v>0.0</v>
      </c>
      <c r="AG198" s="2">
        <v>0.0</v>
      </c>
      <c r="AH198" s="2">
        <v>3.0</v>
      </c>
      <c r="AI198" s="2">
        <v>10.0</v>
      </c>
      <c r="AJ198" s="2">
        <v>10.0</v>
      </c>
      <c r="AK198" s="2">
        <v>1.0</v>
      </c>
      <c r="AL198" s="2">
        <v>0.0</v>
      </c>
      <c r="AM198" s="2">
        <v>0.0</v>
      </c>
      <c r="AN198" s="2">
        <v>0.0</v>
      </c>
      <c r="AO198" s="2">
        <v>0.0</v>
      </c>
      <c r="AP198" s="2">
        <v>25.0</v>
      </c>
      <c r="AQ198" s="2">
        <v>0.0</v>
      </c>
      <c r="AR198" s="2">
        <v>0.0</v>
      </c>
      <c r="AS198" s="2">
        <v>0.0</v>
      </c>
      <c r="AT198" s="2">
        <v>0.0</v>
      </c>
      <c r="AU198" s="2">
        <v>25.0</v>
      </c>
      <c r="AV198" s="2">
        <v>0.0</v>
      </c>
      <c r="AW198" s="2">
        <v>0.0</v>
      </c>
      <c r="AX198" s="2">
        <v>0.0</v>
      </c>
      <c r="AY198" s="2">
        <v>0.0</v>
      </c>
      <c r="AZ198" s="2">
        <v>23.0</v>
      </c>
      <c r="BA198" s="2">
        <v>1.0</v>
      </c>
      <c r="BB198" s="2">
        <v>0.0</v>
      </c>
      <c r="BC198" s="2">
        <v>25.0</v>
      </c>
      <c r="BD198" s="2">
        <v>0.0</v>
      </c>
      <c r="BE198" s="2">
        <v>0.0</v>
      </c>
      <c r="BF198" s="2">
        <v>0.0</v>
      </c>
      <c r="BG198" s="18">
        <v>1.13462265625E11</v>
      </c>
    </row>
    <row r="199">
      <c r="A199" s="2">
        <v>76262.0</v>
      </c>
      <c r="B199" s="2">
        <v>9101.0</v>
      </c>
      <c r="C199" s="2" t="s">
        <v>74</v>
      </c>
      <c r="D199" s="2" t="s">
        <v>75</v>
      </c>
      <c r="E199" s="2" t="s">
        <v>76</v>
      </c>
      <c r="F199" s="2">
        <v>52541.27734375</v>
      </c>
      <c r="G199" s="2">
        <v>2079.89728393594</v>
      </c>
      <c r="H199" s="2" t="s">
        <v>98</v>
      </c>
      <c r="I199" s="2">
        <v>6.0</v>
      </c>
      <c r="J199" s="2">
        <v>9.101061006013E12</v>
      </c>
      <c r="K199" s="2">
        <v>6.0</v>
      </c>
      <c r="L199" s="2">
        <v>13.0</v>
      </c>
      <c r="M199" s="2">
        <v>392.0</v>
      </c>
      <c r="N199" s="2">
        <v>180.0</v>
      </c>
      <c r="O199" s="2">
        <v>212.0</v>
      </c>
      <c r="P199" s="2">
        <v>29.0</v>
      </c>
      <c r="Q199" s="2">
        <v>36.0</v>
      </c>
      <c r="R199" s="2">
        <v>246.0</v>
      </c>
      <c r="S199" s="2">
        <v>81.0</v>
      </c>
      <c r="T199" s="2" t="s">
        <v>78</v>
      </c>
      <c r="U199" s="2">
        <v>77.0</v>
      </c>
      <c r="V199" s="2">
        <v>142.0</v>
      </c>
      <c r="W199" s="2">
        <v>0.0</v>
      </c>
      <c r="X199" s="2">
        <v>132.0</v>
      </c>
      <c r="Y199" s="2">
        <v>142.0</v>
      </c>
      <c r="Z199" s="2">
        <v>135.0</v>
      </c>
      <c r="AA199" s="2">
        <v>139.0</v>
      </c>
      <c r="AB199" s="2">
        <v>0.0</v>
      </c>
      <c r="AC199" s="2">
        <v>0.0</v>
      </c>
      <c r="AD199" s="2">
        <v>3.0</v>
      </c>
      <c r="AE199" s="2">
        <v>0.0</v>
      </c>
      <c r="AF199" s="2">
        <v>0.0</v>
      </c>
      <c r="AG199" s="2">
        <v>0.0</v>
      </c>
      <c r="AH199" s="2">
        <v>27.0</v>
      </c>
      <c r="AI199" s="2">
        <v>49.0</v>
      </c>
      <c r="AJ199" s="2">
        <v>47.0</v>
      </c>
      <c r="AK199" s="2">
        <v>6.0</v>
      </c>
      <c r="AL199" s="2">
        <v>0.0</v>
      </c>
      <c r="AM199" s="2">
        <v>1.0</v>
      </c>
      <c r="AN199" s="2">
        <v>9.0</v>
      </c>
      <c r="AO199" s="2">
        <v>0.0</v>
      </c>
      <c r="AP199" s="2">
        <v>120.0</v>
      </c>
      <c r="AQ199" s="2">
        <v>1.0</v>
      </c>
      <c r="AR199" s="2">
        <v>0.0</v>
      </c>
      <c r="AS199" s="2">
        <v>0.0</v>
      </c>
      <c r="AT199" s="2">
        <v>0.0</v>
      </c>
      <c r="AU199" s="2">
        <v>127.0</v>
      </c>
      <c r="AV199" s="2">
        <v>1.0</v>
      </c>
      <c r="AW199" s="2">
        <v>1.0</v>
      </c>
      <c r="AX199" s="2">
        <v>1.0</v>
      </c>
      <c r="AY199" s="2">
        <v>0.0</v>
      </c>
      <c r="AZ199" s="2">
        <v>119.0</v>
      </c>
      <c r="BA199" s="2">
        <v>10.0</v>
      </c>
      <c r="BB199" s="2">
        <v>1.0</v>
      </c>
      <c r="BC199" s="2">
        <v>129.0</v>
      </c>
      <c r="BD199" s="2">
        <v>0.0</v>
      </c>
      <c r="BE199" s="2">
        <v>0.0</v>
      </c>
      <c r="BF199" s="2">
        <v>0.0</v>
      </c>
      <c r="BG199" s="18">
        <v>3.1931984375E10</v>
      </c>
    </row>
    <row r="200">
      <c r="A200" s="2">
        <v>76263.0</v>
      </c>
      <c r="B200" s="2">
        <v>9101.0</v>
      </c>
      <c r="C200" s="2" t="s">
        <v>74</v>
      </c>
      <c r="D200" s="2" t="s">
        <v>75</v>
      </c>
      <c r="E200" s="2" t="s">
        <v>76</v>
      </c>
      <c r="F200" s="2">
        <v>19640.9921875</v>
      </c>
      <c r="G200" s="2">
        <v>549.852652031597</v>
      </c>
      <c r="H200" s="2" t="s">
        <v>98</v>
      </c>
      <c r="I200" s="2">
        <v>6.0</v>
      </c>
      <c r="J200" s="2">
        <v>9.101061002007E12</v>
      </c>
      <c r="K200" s="2">
        <v>2.0</v>
      </c>
      <c r="L200" s="2">
        <v>7.0</v>
      </c>
      <c r="M200" s="2">
        <v>38.0</v>
      </c>
      <c r="N200" s="2">
        <v>20.0</v>
      </c>
      <c r="O200" s="2">
        <v>18.0</v>
      </c>
      <c r="P200" s="2" t="s">
        <v>78</v>
      </c>
      <c r="Q200" s="2" t="s">
        <v>78</v>
      </c>
      <c r="R200" s="2">
        <v>16.0</v>
      </c>
      <c r="S200" s="2">
        <v>18.0</v>
      </c>
      <c r="T200" s="2">
        <v>0.0</v>
      </c>
      <c r="U200" s="2" t="s">
        <v>78</v>
      </c>
      <c r="V200" s="2">
        <v>14.0</v>
      </c>
      <c r="W200" s="2">
        <v>0.0</v>
      </c>
      <c r="X200" s="2">
        <v>12.0</v>
      </c>
      <c r="Y200" s="2">
        <v>14.0</v>
      </c>
      <c r="Z200" s="2">
        <v>14.0</v>
      </c>
      <c r="AA200" s="2">
        <v>13.0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1.0</v>
      </c>
      <c r="AH200" s="2">
        <v>3.0</v>
      </c>
      <c r="AI200" s="2">
        <v>3.0</v>
      </c>
      <c r="AJ200" s="2">
        <v>5.0</v>
      </c>
      <c r="AK200" s="2">
        <v>1.0</v>
      </c>
      <c r="AL200" s="2">
        <v>0.0</v>
      </c>
      <c r="AM200" s="2">
        <v>0.0</v>
      </c>
      <c r="AN200" s="2">
        <v>0.0</v>
      </c>
      <c r="AO200" s="2">
        <v>0.0</v>
      </c>
      <c r="AP200" s="2">
        <v>12.0</v>
      </c>
      <c r="AQ200" s="2">
        <v>0.0</v>
      </c>
      <c r="AR200" s="2">
        <v>0.0</v>
      </c>
      <c r="AS200" s="2">
        <v>0.0</v>
      </c>
      <c r="AT200" s="2">
        <v>0.0</v>
      </c>
      <c r="AU200" s="2">
        <v>12.0</v>
      </c>
      <c r="AV200" s="2">
        <v>0.0</v>
      </c>
      <c r="AW200" s="2">
        <v>0.0</v>
      </c>
      <c r="AX200" s="2">
        <v>0.0</v>
      </c>
      <c r="AY200" s="2">
        <v>0.0</v>
      </c>
      <c r="AZ200" s="2">
        <v>11.0</v>
      </c>
      <c r="BA200" s="2">
        <v>1.0</v>
      </c>
      <c r="BB200" s="2">
        <v>0.0</v>
      </c>
      <c r="BC200" s="2">
        <v>12.0</v>
      </c>
      <c r="BD200" s="2">
        <v>0.0</v>
      </c>
      <c r="BE200" s="2">
        <v>0.0</v>
      </c>
      <c r="BF200" s="2">
        <v>0.0</v>
      </c>
      <c r="BG200" s="18">
        <v>1.1937068359375E13</v>
      </c>
    </row>
    <row r="201">
      <c r="A201" s="2">
        <v>76265.0</v>
      </c>
      <c r="B201" s="2">
        <v>9101.0</v>
      </c>
      <c r="C201" s="2" t="s">
        <v>74</v>
      </c>
      <c r="D201" s="2" t="s">
        <v>75</v>
      </c>
      <c r="E201" s="2" t="s">
        <v>76</v>
      </c>
      <c r="F201" s="2">
        <v>17197.1640625</v>
      </c>
      <c r="G201" s="2">
        <v>529.090073796687</v>
      </c>
      <c r="H201" s="2" t="s">
        <v>94</v>
      </c>
      <c r="I201" s="2">
        <v>7.0</v>
      </c>
      <c r="J201" s="2">
        <v>9.101071001011E12</v>
      </c>
      <c r="K201" s="2">
        <v>1.0</v>
      </c>
      <c r="L201" s="2">
        <v>11.0</v>
      </c>
      <c r="M201" s="2">
        <v>82.0</v>
      </c>
      <c r="N201" s="2">
        <v>46.0</v>
      </c>
      <c r="O201" s="2">
        <v>36.0</v>
      </c>
      <c r="P201" s="2">
        <v>5.0</v>
      </c>
      <c r="Q201" s="2">
        <v>5.0</v>
      </c>
      <c r="R201" s="2">
        <v>56.0</v>
      </c>
      <c r="S201" s="2">
        <v>16.0</v>
      </c>
      <c r="T201" s="2">
        <v>0.0</v>
      </c>
      <c r="U201" s="2">
        <v>10.0</v>
      </c>
      <c r="V201" s="2">
        <v>30.0</v>
      </c>
      <c r="W201" s="2">
        <v>0.0</v>
      </c>
      <c r="X201" s="2">
        <v>28.0</v>
      </c>
      <c r="Y201" s="2">
        <v>30.0</v>
      </c>
      <c r="Z201" s="2">
        <v>28.0</v>
      </c>
      <c r="AA201" s="2">
        <v>29.0</v>
      </c>
      <c r="AB201" s="2">
        <v>1.0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3.0</v>
      </c>
      <c r="AI201" s="2">
        <v>4.0</v>
      </c>
      <c r="AJ201" s="2">
        <v>21.0</v>
      </c>
      <c r="AK201" s="2">
        <v>0.0</v>
      </c>
      <c r="AL201" s="2">
        <v>0.0</v>
      </c>
      <c r="AM201" s="2">
        <v>0.0</v>
      </c>
      <c r="AN201" s="2">
        <v>1.0</v>
      </c>
      <c r="AO201" s="2">
        <v>0.0</v>
      </c>
      <c r="AP201" s="2">
        <v>27.0</v>
      </c>
      <c r="AQ201" s="2">
        <v>0.0</v>
      </c>
      <c r="AR201" s="2">
        <v>0.0</v>
      </c>
      <c r="AS201" s="2">
        <v>0.0</v>
      </c>
      <c r="AT201" s="2">
        <v>0.0</v>
      </c>
      <c r="AU201" s="2">
        <v>27.0</v>
      </c>
      <c r="AV201" s="2">
        <v>0.0</v>
      </c>
      <c r="AW201" s="2">
        <v>0.0</v>
      </c>
      <c r="AX201" s="2">
        <v>1.0</v>
      </c>
      <c r="AY201" s="2">
        <v>0.0</v>
      </c>
      <c r="AZ201" s="2">
        <v>27.0</v>
      </c>
      <c r="BA201" s="2">
        <v>1.0</v>
      </c>
      <c r="BB201" s="2">
        <v>0.0</v>
      </c>
      <c r="BC201" s="2">
        <v>28.0</v>
      </c>
      <c r="BD201" s="2">
        <v>0.0</v>
      </c>
      <c r="BE201" s="2">
        <v>0.0</v>
      </c>
      <c r="BF201" s="2">
        <v>0.0</v>
      </c>
      <c r="BG201" s="18">
        <v>1.045173828125E12</v>
      </c>
    </row>
    <row r="202">
      <c r="A202" s="2">
        <v>76270.0</v>
      </c>
      <c r="B202" s="2">
        <v>9101.0</v>
      </c>
      <c r="C202" s="2" t="s">
        <v>74</v>
      </c>
      <c r="D202" s="2" t="s">
        <v>75</v>
      </c>
      <c r="E202" s="2" t="s">
        <v>76</v>
      </c>
      <c r="F202" s="2">
        <v>23563.5390625</v>
      </c>
      <c r="G202" s="2">
        <v>606.776816138923</v>
      </c>
      <c r="H202" s="2" t="s">
        <v>98</v>
      </c>
      <c r="I202" s="2">
        <v>6.0</v>
      </c>
      <c r="J202" s="2">
        <v>9.101061006012E12</v>
      </c>
      <c r="K202" s="2">
        <v>6.0</v>
      </c>
      <c r="L202" s="2">
        <v>12.0</v>
      </c>
      <c r="M202" s="2">
        <v>58.0</v>
      </c>
      <c r="N202" s="2">
        <v>28.0</v>
      </c>
      <c r="O202" s="2">
        <v>30.0</v>
      </c>
      <c r="P202" s="2" t="s">
        <v>78</v>
      </c>
      <c r="Q202" s="2" t="s">
        <v>78</v>
      </c>
      <c r="R202" s="2">
        <v>35.0</v>
      </c>
      <c r="S202" s="2">
        <v>15.0</v>
      </c>
      <c r="T202" s="2">
        <v>0.0</v>
      </c>
      <c r="U202" s="2">
        <v>5.0</v>
      </c>
      <c r="V202" s="2">
        <v>27.0</v>
      </c>
      <c r="W202" s="2">
        <v>0.0</v>
      </c>
      <c r="X202" s="2">
        <v>25.0</v>
      </c>
      <c r="Y202" s="2">
        <v>27.0</v>
      </c>
      <c r="Z202" s="2">
        <v>25.0</v>
      </c>
      <c r="AA202" s="2">
        <v>26.0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1.0</v>
      </c>
      <c r="AH202" s="2">
        <v>2.0</v>
      </c>
      <c r="AI202" s="2">
        <v>2.0</v>
      </c>
      <c r="AJ202" s="2">
        <v>19.0</v>
      </c>
      <c r="AK202" s="2">
        <v>1.0</v>
      </c>
      <c r="AL202" s="2">
        <v>0.0</v>
      </c>
      <c r="AM202" s="2">
        <v>0.0</v>
      </c>
      <c r="AN202" s="2">
        <v>0.0</v>
      </c>
      <c r="AO202" s="2">
        <v>0.0</v>
      </c>
      <c r="AP202" s="2">
        <v>24.0</v>
      </c>
      <c r="AQ202" s="2">
        <v>0.0</v>
      </c>
      <c r="AR202" s="2">
        <v>0.0</v>
      </c>
      <c r="AS202" s="2">
        <v>0.0</v>
      </c>
      <c r="AT202" s="2">
        <v>0.0</v>
      </c>
      <c r="AU202" s="2">
        <v>24.0</v>
      </c>
      <c r="AV202" s="2">
        <v>0.0</v>
      </c>
      <c r="AW202" s="2">
        <v>0.0</v>
      </c>
      <c r="AX202" s="2">
        <v>0.0</v>
      </c>
      <c r="AY202" s="2">
        <v>0.0</v>
      </c>
      <c r="AZ202" s="2">
        <v>23.0</v>
      </c>
      <c r="BA202" s="2">
        <v>1.0</v>
      </c>
      <c r="BB202" s="2">
        <v>0.0</v>
      </c>
      <c r="BC202" s="2">
        <v>24.0</v>
      </c>
      <c r="BD202" s="2">
        <v>0.0</v>
      </c>
      <c r="BE202" s="2">
        <v>0.0</v>
      </c>
      <c r="BF202" s="2">
        <v>0.0</v>
      </c>
      <c r="BG202" s="18">
        <v>1.4321001953125E13</v>
      </c>
    </row>
    <row r="203">
      <c r="A203" s="2">
        <v>76272.0</v>
      </c>
      <c r="B203" s="2">
        <v>9101.0</v>
      </c>
      <c r="C203" s="2" t="s">
        <v>74</v>
      </c>
      <c r="D203" s="2" t="s">
        <v>75</v>
      </c>
      <c r="E203" s="2" t="s">
        <v>76</v>
      </c>
      <c r="F203" s="2">
        <v>6954.9140625</v>
      </c>
      <c r="G203" s="2">
        <v>344.828849001359</v>
      </c>
      <c r="H203" s="2" t="s">
        <v>98</v>
      </c>
      <c r="I203" s="2">
        <v>6.0</v>
      </c>
      <c r="J203" s="2">
        <v>9.101061003055E12</v>
      </c>
      <c r="K203" s="2">
        <v>3.0</v>
      </c>
      <c r="L203" s="2">
        <v>55.0</v>
      </c>
      <c r="M203" s="2">
        <v>76.0</v>
      </c>
      <c r="N203" s="2">
        <v>36.0</v>
      </c>
      <c r="O203" s="2">
        <v>40.0</v>
      </c>
      <c r="P203" s="2">
        <v>6.0</v>
      </c>
      <c r="Q203" s="2">
        <v>9.0</v>
      </c>
      <c r="R203" s="2">
        <v>48.0</v>
      </c>
      <c r="S203" s="2">
        <v>13.0</v>
      </c>
      <c r="T203" s="2">
        <v>0.0</v>
      </c>
      <c r="U203" s="2">
        <v>16.0</v>
      </c>
      <c r="V203" s="2">
        <v>18.0</v>
      </c>
      <c r="W203" s="2">
        <v>0.0</v>
      </c>
      <c r="X203" s="2">
        <v>18.0</v>
      </c>
      <c r="Y203" s="2">
        <v>18.0</v>
      </c>
      <c r="Z203" s="2">
        <v>18.0</v>
      </c>
      <c r="AA203" s="2">
        <v>18.0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2.0</v>
      </c>
      <c r="AJ203" s="2">
        <v>15.0</v>
      </c>
      <c r="AK203" s="2">
        <v>1.0</v>
      </c>
      <c r="AL203" s="2">
        <v>0.0</v>
      </c>
      <c r="AM203" s="2">
        <v>0.0</v>
      </c>
      <c r="AN203" s="2">
        <v>0.0</v>
      </c>
      <c r="AO203" s="2">
        <v>0.0</v>
      </c>
      <c r="AP203" s="2">
        <v>18.0</v>
      </c>
      <c r="AQ203" s="2">
        <v>0.0</v>
      </c>
      <c r="AR203" s="2">
        <v>0.0</v>
      </c>
      <c r="AS203" s="2">
        <v>0.0</v>
      </c>
      <c r="AT203" s="2">
        <v>0.0</v>
      </c>
      <c r="AU203" s="2">
        <v>17.0</v>
      </c>
      <c r="AV203" s="2">
        <v>0.0</v>
      </c>
      <c r="AW203" s="2">
        <v>1.0</v>
      </c>
      <c r="AX203" s="2">
        <v>0.0</v>
      </c>
      <c r="AY203" s="2">
        <v>0.0</v>
      </c>
      <c r="AZ203" s="2">
        <v>17.0</v>
      </c>
      <c r="BA203" s="2">
        <v>1.0</v>
      </c>
      <c r="BB203" s="2">
        <v>0.0</v>
      </c>
      <c r="BC203" s="2">
        <v>18.0</v>
      </c>
      <c r="BD203" s="2">
        <v>0.0</v>
      </c>
      <c r="BE203" s="2">
        <v>0.0</v>
      </c>
      <c r="BF203" s="2">
        <v>0.0</v>
      </c>
      <c r="BG203" s="18">
        <v>4.2269921875E10</v>
      </c>
    </row>
    <row r="204">
      <c r="A204" s="2">
        <v>76274.0</v>
      </c>
      <c r="B204" s="2">
        <v>9101.0</v>
      </c>
      <c r="C204" s="2" t="s">
        <v>74</v>
      </c>
      <c r="D204" s="2" t="s">
        <v>75</v>
      </c>
      <c r="E204" s="2" t="s">
        <v>76</v>
      </c>
      <c r="F204" s="2">
        <v>16131.6171875</v>
      </c>
      <c r="G204" s="2">
        <v>577.049522402503</v>
      </c>
      <c r="H204" s="2" t="s">
        <v>98</v>
      </c>
      <c r="I204" s="2">
        <v>6.0</v>
      </c>
      <c r="J204" s="2">
        <v>9.101061002006E12</v>
      </c>
      <c r="K204" s="2">
        <v>2.0</v>
      </c>
      <c r="L204" s="2">
        <v>6.0</v>
      </c>
      <c r="M204" s="2">
        <v>41.0</v>
      </c>
      <c r="N204" s="2">
        <v>19.0</v>
      </c>
      <c r="O204" s="2">
        <v>22.0</v>
      </c>
      <c r="P204" s="2" t="s">
        <v>78</v>
      </c>
      <c r="Q204" s="2" t="s">
        <v>78</v>
      </c>
      <c r="R204" s="2">
        <v>25.0</v>
      </c>
      <c r="S204" s="2">
        <v>11.0</v>
      </c>
      <c r="T204" s="2">
        <v>0.0</v>
      </c>
      <c r="U204" s="2">
        <v>0.0</v>
      </c>
      <c r="V204" s="2">
        <v>15.0</v>
      </c>
      <c r="W204" s="2">
        <v>0.0</v>
      </c>
      <c r="X204" s="2">
        <v>13.0</v>
      </c>
      <c r="Y204" s="2">
        <v>15.0</v>
      </c>
      <c r="Z204" s="2">
        <v>14.0</v>
      </c>
      <c r="AA204" s="2">
        <v>15.0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3.0</v>
      </c>
      <c r="AJ204" s="2">
        <v>9.0</v>
      </c>
      <c r="AK204" s="2">
        <v>1.0</v>
      </c>
      <c r="AL204" s="2">
        <v>0.0</v>
      </c>
      <c r="AM204" s="2">
        <v>0.0</v>
      </c>
      <c r="AN204" s="2">
        <v>0.0</v>
      </c>
      <c r="AO204" s="2">
        <v>0.0</v>
      </c>
      <c r="AP204" s="2">
        <v>13.0</v>
      </c>
      <c r="AQ204" s="2">
        <v>0.0</v>
      </c>
      <c r="AR204" s="2">
        <v>0.0</v>
      </c>
      <c r="AS204" s="2">
        <v>0.0</v>
      </c>
      <c r="AT204" s="2">
        <v>0.0</v>
      </c>
      <c r="AU204" s="2">
        <v>13.0</v>
      </c>
      <c r="AV204" s="2">
        <v>0.0</v>
      </c>
      <c r="AW204" s="2">
        <v>0.0</v>
      </c>
      <c r="AX204" s="2">
        <v>0.0</v>
      </c>
      <c r="AY204" s="2">
        <v>0.0</v>
      </c>
      <c r="AZ204" s="2">
        <v>12.0</v>
      </c>
      <c r="BA204" s="2">
        <v>1.0</v>
      </c>
      <c r="BB204" s="2">
        <v>0.0</v>
      </c>
      <c r="BC204" s="2">
        <v>13.0</v>
      </c>
      <c r="BD204" s="2">
        <v>0.0</v>
      </c>
      <c r="BE204" s="2">
        <v>0.0</v>
      </c>
      <c r="BF204" s="2">
        <v>0.0</v>
      </c>
      <c r="BG204" s="18">
        <v>9.8041015625E10</v>
      </c>
    </row>
    <row r="205">
      <c r="A205" s="2">
        <v>76282.0</v>
      </c>
      <c r="B205" s="2">
        <v>9101.0</v>
      </c>
      <c r="C205" s="2" t="s">
        <v>74</v>
      </c>
      <c r="D205" s="2" t="s">
        <v>75</v>
      </c>
      <c r="E205" s="2" t="s">
        <v>76</v>
      </c>
      <c r="F205" s="2">
        <v>19055.76171875</v>
      </c>
      <c r="G205" s="2">
        <v>539.997465840999</v>
      </c>
      <c r="H205" s="2" t="s">
        <v>98</v>
      </c>
      <c r="I205" s="2">
        <v>6.0</v>
      </c>
      <c r="J205" s="2">
        <v>9.10106100201E12</v>
      </c>
      <c r="K205" s="2">
        <v>2.0</v>
      </c>
      <c r="L205" s="2">
        <v>10.0</v>
      </c>
      <c r="M205" s="2">
        <v>80.0</v>
      </c>
      <c r="N205" s="2">
        <v>38.0</v>
      </c>
      <c r="O205" s="2">
        <v>42.0</v>
      </c>
      <c r="P205" s="2">
        <v>6.0</v>
      </c>
      <c r="Q205" s="2">
        <v>9.0</v>
      </c>
      <c r="R205" s="2">
        <v>55.0</v>
      </c>
      <c r="S205" s="2">
        <v>10.0</v>
      </c>
      <c r="T205" s="2">
        <v>0.0</v>
      </c>
      <c r="U205" s="2">
        <v>15.0</v>
      </c>
      <c r="V205" s="2">
        <v>28.0</v>
      </c>
      <c r="W205" s="2">
        <v>0.0</v>
      </c>
      <c r="X205" s="2">
        <v>25.0</v>
      </c>
      <c r="Y205" s="2">
        <v>28.0</v>
      </c>
      <c r="Z205" s="2">
        <v>25.0</v>
      </c>
      <c r="AA205" s="2">
        <v>26.0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2.0</v>
      </c>
      <c r="AH205" s="2">
        <v>2.0</v>
      </c>
      <c r="AI205" s="2">
        <v>8.0</v>
      </c>
      <c r="AJ205" s="2">
        <v>14.0</v>
      </c>
      <c r="AK205" s="2">
        <v>1.0</v>
      </c>
      <c r="AL205" s="2">
        <v>0.0</v>
      </c>
      <c r="AM205" s="2">
        <v>0.0</v>
      </c>
      <c r="AN205" s="2">
        <v>0.0</v>
      </c>
      <c r="AO205" s="2">
        <v>0.0</v>
      </c>
      <c r="AP205" s="2">
        <v>25.0</v>
      </c>
      <c r="AQ205" s="2">
        <v>0.0</v>
      </c>
      <c r="AR205" s="2">
        <v>0.0</v>
      </c>
      <c r="AS205" s="2">
        <v>0.0</v>
      </c>
      <c r="AT205" s="2">
        <v>0.0</v>
      </c>
      <c r="AU205" s="2">
        <v>25.0</v>
      </c>
      <c r="AV205" s="2">
        <v>0.0</v>
      </c>
      <c r="AW205" s="2">
        <v>0.0</v>
      </c>
      <c r="AX205" s="2">
        <v>0.0</v>
      </c>
      <c r="AY205" s="2">
        <v>0.0</v>
      </c>
      <c r="AZ205" s="2">
        <v>24.0</v>
      </c>
      <c r="BA205" s="2">
        <v>1.0</v>
      </c>
      <c r="BB205" s="2">
        <v>0.0</v>
      </c>
      <c r="BC205" s="2">
        <v>25.0</v>
      </c>
      <c r="BD205" s="2">
        <v>0.0</v>
      </c>
      <c r="BE205" s="2">
        <v>0.0</v>
      </c>
      <c r="BF205" s="2">
        <v>0.0</v>
      </c>
      <c r="BG205" s="18">
        <v>1.1581265625E10</v>
      </c>
    </row>
    <row r="206">
      <c r="A206" s="2">
        <v>76284.0</v>
      </c>
      <c r="B206" s="2">
        <v>9101.0</v>
      </c>
      <c r="C206" s="2" t="s">
        <v>74</v>
      </c>
      <c r="D206" s="2" t="s">
        <v>75</v>
      </c>
      <c r="E206" s="2" t="s">
        <v>76</v>
      </c>
      <c r="F206" s="2">
        <v>19324.83984375</v>
      </c>
      <c r="G206" s="2">
        <v>546.130329658803</v>
      </c>
      <c r="H206" s="2" t="s">
        <v>94</v>
      </c>
      <c r="I206" s="2">
        <v>7.0</v>
      </c>
      <c r="J206" s="2">
        <v>9.101071001004E12</v>
      </c>
      <c r="K206" s="2">
        <v>1.0</v>
      </c>
      <c r="L206" s="2">
        <v>4.0</v>
      </c>
      <c r="M206" s="2">
        <v>81.0</v>
      </c>
      <c r="N206" s="2">
        <v>45.0</v>
      </c>
      <c r="O206" s="2">
        <v>36.0</v>
      </c>
      <c r="P206" s="2">
        <v>5.0</v>
      </c>
      <c r="Q206" s="2">
        <v>6.0</v>
      </c>
      <c r="R206" s="2">
        <v>64.0</v>
      </c>
      <c r="S206" s="2">
        <v>6.0</v>
      </c>
      <c r="T206" s="2">
        <v>7.0</v>
      </c>
      <c r="U206" s="2">
        <v>22.0</v>
      </c>
      <c r="V206" s="2">
        <v>24.0</v>
      </c>
      <c r="W206" s="2">
        <v>1.0</v>
      </c>
      <c r="X206" s="2">
        <v>21.0</v>
      </c>
      <c r="Y206" s="2">
        <v>25.0</v>
      </c>
      <c r="Z206" s="2">
        <v>21.0</v>
      </c>
      <c r="AA206" s="2">
        <v>23.0</v>
      </c>
      <c r="AB206" s="2">
        <v>0.0</v>
      </c>
      <c r="AC206" s="2">
        <v>0.0</v>
      </c>
      <c r="AD206" s="2">
        <v>0.0</v>
      </c>
      <c r="AE206" s="2">
        <v>1.0</v>
      </c>
      <c r="AF206" s="2">
        <v>0.0</v>
      </c>
      <c r="AG206" s="2">
        <v>0.0</v>
      </c>
      <c r="AH206" s="2">
        <v>2.0</v>
      </c>
      <c r="AI206" s="2">
        <v>2.0</v>
      </c>
      <c r="AJ206" s="2">
        <v>13.0</v>
      </c>
      <c r="AK206" s="2">
        <v>4.0</v>
      </c>
      <c r="AL206" s="2">
        <v>0.0</v>
      </c>
      <c r="AM206" s="2">
        <v>0.0</v>
      </c>
      <c r="AN206" s="2">
        <v>0.0</v>
      </c>
      <c r="AO206" s="2">
        <v>0.0</v>
      </c>
      <c r="AP206" s="2">
        <v>21.0</v>
      </c>
      <c r="AQ206" s="2">
        <v>0.0</v>
      </c>
      <c r="AR206" s="2">
        <v>0.0</v>
      </c>
      <c r="AS206" s="2">
        <v>0.0</v>
      </c>
      <c r="AT206" s="2">
        <v>0.0</v>
      </c>
      <c r="AU206" s="2">
        <v>17.0</v>
      </c>
      <c r="AV206" s="2">
        <v>2.0</v>
      </c>
      <c r="AW206" s="2">
        <v>1.0</v>
      </c>
      <c r="AX206" s="2">
        <v>1.0</v>
      </c>
      <c r="AY206" s="2">
        <v>0.0</v>
      </c>
      <c r="AZ206" s="2">
        <v>13.0</v>
      </c>
      <c r="BA206" s="2">
        <v>8.0</v>
      </c>
      <c r="BB206" s="2">
        <v>0.0</v>
      </c>
      <c r="BC206" s="2">
        <v>20.0</v>
      </c>
      <c r="BD206" s="2">
        <v>0.0</v>
      </c>
      <c r="BE206" s="2">
        <v>0.0</v>
      </c>
      <c r="BF206" s="2">
        <v>0.0</v>
      </c>
      <c r="BG206" s="18">
        <v>1.1744744140625E13</v>
      </c>
    </row>
    <row r="207">
      <c r="A207" s="2">
        <v>76285.0</v>
      </c>
      <c r="B207" s="2">
        <v>9101.0</v>
      </c>
      <c r="C207" s="2" t="s">
        <v>74</v>
      </c>
      <c r="D207" s="2" t="s">
        <v>75</v>
      </c>
      <c r="E207" s="2" t="s">
        <v>76</v>
      </c>
      <c r="F207" s="2">
        <v>11925.03515625</v>
      </c>
      <c r="G207" s="2">
        <v>532.007928599462</v>
      </c>
      <c r="H207" s="2" t="s">
        <v>98</v>
      </c>
      <c r="I207" s="2">
        <v>6.0</v>
      </c>
      <c r="J207" s="2">
        <v>9.101061006018E12</v>
      </c>
      <c r="K207" s="2">
        <v>6.0</v>
      </c>
      <c r="L207" s="2">
        <v>18.0</v>
      </c>
      <c r="M207" s="2">
        <v>143.0</v>
      </c>
      <c r="N207" s="2">
        <v>64.0</v>
      </c>
      <c r="O207" s="2">
        <v>79.0</v>
      </c>
      <c r="P207" s="2">
        <v>11.0</v>
      </c>
      <c r="Q207" s="2">
        <v>17.0</v>
      </c>
      <c r="R207" s="2">
        <v>95.0</v>
      </c>
      <c r="S207" s="2">
        <v>20.0</v>
      </c>
      <c r="T207" s="2" t="s">
        <v>78</v>
      </c>
      <c r="U207" s="2">
        <v>29.0</v>
      </c>
      <c r="V207" s="2">
        <v>50.0</v>
      </c>
      <c r="W207" s="2">
        <v>0.0</v>
      </c>
      <c r="X207" s="2">
        <v>45.0</v>
      </c>
      <c r="Y207" s="2">
        <v>50.0</v>
      </c>
      <c r="Z207" s="2">
        <v>45.0</v>
      </c>
      <c r="AA207" s="2">
        <v>50.0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6.0</v>
      </c>
      <c r="AI207" s="2">
        <v>9.0</v>
      </c>
      <c r="AJ207" s="2">
        <v>16.0</v>
      </c>
      <c r="AK207" s="2">
        <v>13.0</v>
      </c>
      <c r="AL207" s="2">
        <v>0.0</v>
      </c>
      <c r="AM207" s="2">
        <v>1.0</v>
      </c>
      <c r="AN207" s="2">
        <v>0.0</v>
      </c>
      <c r="AO207" s="2">
        <v>0.0</v>
      </c>
      <c r="AP207" s="2">
        <v>45.0</v>
      </c>
      <c r="AQ207" s="2">
        <v>0.0</v>
      </c>
      <c r="AR207" s="2">
        <v>0.0</v>
      </c>
      <c r="AS207" s="2">
        <v>0.0</v>
      </c>
      <c r="AT207" s="2">
        <v>0.0</v>
      </c>
      <c r="AU207" s="2">
        <v>38.0</v>
      </c>
      <c r="AV207" s="2">
        <v>2.0</v>
      </c>
      <c r="AW207" s="2">
        <v>4.0</v>
      </c>
      <c r="AX207" s="2">
        <v>1.0</v>
      </c>
      <c r="AY207" s="2">
        <v>0.0</v>
      </c>
      <c r="AZ207" s="2">
        <v>26.0</v>
      </c>
      <c r="BA207" s="2">
        <v>18.0</v>
      </c>
      <c r="BB207" s="2">
        <v>1.0</v>
      </c>
      <c r="BC207" s="2">
        <v>45.0</v>
      </c>
      <c r="BD207" s="2">
        <v>0.0</v>
      </c>
      <c r="BE207" s="2">
        <v>0.0</v>
      </c>
      <c r="BF207" s="2">
        <v>0.0</v>
      </c>
      <c r="BG207" s="18">
        <v>7.247490234375E12</v>
      </c>
    </row>
    <row r="208">
      <c r="A208" s="2">
        <v>76290.0</v>
      </c>
      <c r="B208" s="2">
        <v>9101.0</v>
      </c>
      <c r="C208" s="2" t="s">
        <v>74</v>
      </c>
      <c r="D208" s="2" t="s">
        <v>75</v>
      </c>
      <c r="E208" s="2" t="s">
        <v>76</v>
      </c>
      <c r="F208" s="2">
        <v>4858.296875</v>
      </c>
      <c r="G208" s="2">
        <v>327.936879494308</v>
      </c>
      <c r="H208" s="2" t="s">
        <v>98</v>
      </c>
      <c r="I208" s="2">
        <v>6.0</v>
      </c>
      <c r="J208" s="2">
        <v>9.101061003056E12</v>
      </c>
      <c r="K208" s="2">
        <v>3.0</v>
      </c>
      <c r="L208" s="2">
        <v>56.0</v>
      </c>
      <c r="M208" s="2">
        <v>18.0</v>
      </c>
      <c r="N208" s="2">
        <v>9.0</v>
      </c>
      <c r="O208" s="2">
        <v>9.0</v>
      </c>
      <c r="P208" s="2" t="s">
        <v>78</v>
      </c>
      <c r="Q208" s="2" t="s">
        <v>78</v>
      </c>
      <c r="R208" s="2">
        <v>13.0</v>
      </c>
      <c r="S208" s="2" t="s">
        <v>78</v>
      </c>
      <c r="T208" s="2">
        <v>0.0</v>
      </c>
      <c r="U208" s="2">
        <v>0.0</v>
      </c>
      <c r="V208" s="2">
        <v>5.0</v>
      </c>
      <c r="W208" s="2">
        <v>0.0</v>
      </c>
      <c r="X208" s="2">
        <v>5.0</v>
      </c>
      <c r="Y208" s="2">
        <v>5.0</v>
      </c>
      <c r="Z208" s="2">
        <v>5.0</v>
      </c>
      <c r="AA208" s="2">
        <v>5.0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4.0</v>
      </c>
      <c r="AK208" s="2">
        <v>1.0</v>
      </c>
      <c r="AL208" s="2">
        <v>0.0</v>
      </c>
      <c r="AM208" s="2">
        <v>0.0</v>
      </c>
      <c r="AN208" s="2">
        <v>0.0</v>
      </c>
      <c r="AO208" s="2">
        <v>0.0</v>
      </c>
      <c r="AP208" s="2">
        <v>5.0</v>
      </c>
      <c r="AQ208" s="2">
        <v>0.0</v>
      </c>
      <c r="AR208" s="2">
        <v>0.0</v>
      </c>
      <c r="AS208" s="2">
        <v>0.0</v>
      </c>
      <c r="AT208" s="2">
        <v>0.0</v>
      </c>
      <c r="AU208" s="2">
        <v>5.0</v>
      </c>
      <c r="AV208" s="2">
        <v>0.0</v>
      </c>
      <c r="AW208" s="2">
        <v>0.0</v>
      </c>
      <c r="AX208" s="2">
        <v>0.0</v>
      </c>
      <c r="AY208" s="2">
        <v>0.0</v>
      </c>
      <c r="AZ208" s="2">
        <v>4.0</v>
      </c>
      <c r="BA208" s="2">
        <v>1.0</v>
      </c>
      <c r="BB208" s="2">
        <v>0.0</v>
      </c>
      <c r="BC208" s="2">
        <v>5.0</v>
      </c>
      <c r="BD208" s="2">
        <v>0.0</v>
      </c>
      <c r="BE208" s="2">
        <v>0.0</v>
      </c>
      <c r="BF208" s="2">
        <v>0.0</v>
      </c>
      <c r="BG208" s="18">
        <v>2.95266796875E11</v>
      </c>
    </row>
    <row r="209">
      <c r="A209" s="2">
        <v>76295.0</v>
      </c>
      <c r="B209" s="2">
        <v>9101.0</v>
      </c>
      <c r="C209" s="2" t="s">
        <v>74</v>
      </c>
      <c r="D209" s="2" t="s">
        <v>75</v>
      </c>
      <c r="E209" s="2" t="s">
        <v>76</v>
      </c>
      <c r="F209" s="2">
        <v>262164.98046875</v>
      </c>
      <c r="G209" s="2">
        <v>3139.19682060859</v>
      </c>
      <c r="H209" s="2" t="s">
        <v>98</v>
      </c>
      <c r="I209" s="2">
        <v>6.0</v>
      </c>
      <c r="J209" s="2">
        <v>9.101061002011E12</v>
      </c>
      <c r="K209" s="2">
        <v>2.0</v>
      </c>
      <c r="L209" s="2">
        <v>11.0</v>
      </c>
      <c r="M209" s="2">
        <v>883.0</v>
      </c>
      <c r="N209" s="2">
        <v>432.0</v>
      </c>
      <c r="O209" s="2">
        <v>451.0</v>
      </c>
      <c r="P209" s="2">
        <v>84.0</v>
      </c>
      <c r="Q209" s="2">
        <v>79.0</v>
      </c>
      <c r="R209" s="2">
        <v>649.0</v>
      </c>
      <c r="S209" s="2">
        <v>71.0</v>
      </c>
      <c r="T209" s="2">
        <v>49.0</v>
      </c>
      <c r="U209" s="2">
        <v>150.0</v>
      </c>
      <c r="V209" s="2">
        <v>401.0</v>
      </c>
      <c r="W209" s="2">
        <v>1.0</v>
      </c>
      <c r="X209" s="2">
        <v>350.0</v>
      </c>
      <c r="Y209" s="2">
        <v>402.0</v>
      </c>
      <c r="Z209" s="2">
        <v>359.0</v>
      </c>
      <c r="AA209" s="2">
        <v>101.0</v>
      </c>
      <c r="AB209" s="2">
        <v>287.0</v>
      </c>
      <c r="AC209" s="2">
        <v>0.0</v>
      </c>
      <c r="AD209" s="2">
        <v>12.0</v>
      </c>
      <c r="AE209" s="2">
        <v>0.0</v>
      </c>
      <c r="AF209" s="2">
        <v>0.0</v>
      </c>
      <c r="AG209" s="2">
        <v>1.0</v>
      </c>
      <c r="AH209" s="2">
        <v>260.0</v>
      </c>
      <c r="AI209" s="2">
        <v>34.0</v>
      </c>
      <c r="AJ209" s="2">
        <v>50.0</v>
      </c>
      <c r="AK209" s="2">
        <v>5.0</v>
      </c>
      <c r="AL209" s="2">
        <v>0.0</v>
      </c>
      <c r="AM209" s="2">
        <v>0.0</v>
      </c>
      <c r="AN209" s="2">
        <v>18.0</v>
      </c>
      <c r="AO209" s="2">
        <v>238.0</v>
      </c>
      <c r="AP209" s="2">
        <v>93.0</v>
      </c>
      <c r="AQ209" s="2">
        <v>0.0</v>
      </c>
      <c r="AR209" s="2">
        <v>0.0</v>
      </c>
      <c r="AS209" s="2">
        <v>0.0</v>
      </c>
      <c r="AT209" s="2">
        <v>0.0</v>
      </c>
      <c r="AU209" s="2">
        <v>342.0</v>
      </c>
      <c r="AV209" s="2">
        <v>2.0</v>
      </c>
      <c r="AW209" s="2">
        <v>4.0</v>
      </c>
      <c r="AX209" s="2">
        <v>0.0</v>
      </c>
      <c r="AY209" s="2">
        <v>0.0</v>
      </c>
      <c r="AZ209" s="2">
        <v>337.0</v>
      </c>
      <c r="BA209" s="2">
        <v>11.0</v>
      </c>
      <c r="BB209" s="2">
        <v>0.0</v>
      </c>
      <c r="BC209" s="2">
        <v>348.0</v>
      </c>
      <c r="BD209" s="2">
        <v>0.0</v>
      </c>
      <c r="BE209" s="2">
        <v>0.0</v>
      </c>
      <c r="BF209" s="2">
        <v>0.0</v>
      </c>
      <c r="BG209" s="18">
        <v>1.5932133203125E13</v>
      </c>
    </row>
    <row r="210">
      <c r="A210" s="2">
        <v>76297.0</v>
      </c>
      <c r="B210" s="2">
        <v>9101.0</v>
      </c>
      <c r="C210" s="2" t="s">
        <v>74</v>
      </c>
      <c r="D210" s="2" t="s">
        <v>75</v>
      </c>
      <c r="E210" s="2" t="s">
        <v>76</v>
      </c>
      <c r="F210" s="2">
        <v>18860.2109375</v>
      </c>
      <c r="G210" s="2">
        <v>541.0981711751</v>
      </c>
      <c r="H210" s="2" t="s">
        <v>94</v>
      </c>
      <c r="I210" s="2">
        <v>7.0</v>
      </c>
      <c r="J210" s="2">
        <v>9.101071001007E12</v>
      </c>
      <c r="K210" s="2">
        <v>1.0</v>
      </c>
      <c r="L210" s="2">
        <v>7.0</v>
      </c>
      <c r="M210" s="2">
        <v>73.0</v>
      </c>
      <c r="N210" s="2">
        <v>35.0</v>
      </c>
      <c r="O210" s="2">
        <v>38.0</v>
      </c>
      <c r="P210" s="2">
        <v>7.0</v>
      </c>
      <c r="Q210" s="2">
        <v>5.0</v>
      </c>
      <c r="R210" s="2">
        <v>56.0</v>
      </c>
      <c r="S210" s="2">
        <v>5.0</v>
      </c>
      <c r="T210" s="2">
        <v>7.0</v>
      </c>
      <c r="U210" s="2">
        <v>21.0</v>
      </c>
      <c r="V210" s="2">
        <v>23.0</v>
      </c>
      <c r="W210" s="2">
        <v>0.0</v>
      </c>
      <c r="X210" s="2">
        <v>19.0</v>
      </c>
      <c r="Y210" s="2">
        <v>23.0</v>
      </c>
      <c r="Z210" s="2">
        <v>23.0</v>
      </c>
      <c r="AA210" s="2">
        <v>22.0</v>
      </c>
      <c r="AB210" s="2">
        <v>0.0</v>
      </c>
      <c r="AC210" s="2">
        <v>0.0</v>
      </c>
      <c r="AD210" s="2">
        <v>1.0</v>
      </c>
      <c r="AE210" s="2">
        <v>0.0</v>
      </c>
      <c r="AF210" s="2">
        <v>0.0</v>
      </c>
      <c r="AG210" s="2">
        <v>0.0</v>
      </c>
      <c r="AH210" s="2">
        <v>2.0</v>
      </c>
      <c r="AI210" s="2">
        <v>2.0</v>
      </c>
      <c r="AJ210" s="2">
        <v>14.0</v>
      </c>
      <c r="AK210" s="2">
        <v>1.0</v>
      </c>
      <c r="AL210" s="2">
        <v>0.0</v>
      </c>
      <c r="AM210" s="2">
        <v>0.0</v>
      </c>
      <c r="AN210" s="2">
        <v>0.0</v>
      </c>
      <c r="AO210" s="2">
        <v>0.0</v>
      </c>
      <c r="AP210" s="2">
        <v>19.0</v>
      </c>
      <c r="AQ210" s="2">
        <v>0.0</v>
      </c>
      <c r="AR210" s="2">
        <v>0.0</v>
      </c>
      <c r="AS210" s="2">
        <v>0.0</v>
      </c>
      <c r="AT210" s="2">
        <v>0.0</v>
      </c>
      <c r="AU210" s="2">
        <v>18.0</v>
      </c>
      <c r="AV210" s="2">
        <v>0.0</v>
      </c>
      <c r="AW210" s="2">
        <v>1.0</v>
      </c>
      <c r="AX210" s="2">
        <v>0.0</v>
      </c>
      <c r="AY210" s="2">
        <v>0.0</v>
      </c>
      <c r="AZ210" s="2">
        <v>17.0</v>
      </c>
      <c r="BA210" s="2">
        <v>2.0</v>
      </c>
      <c r="BB210" s="2">
        <v>0.0</v>
      </c>
      <c r="BC210" s="2">
        <v>18.0</v>
      </c>
      <c r="BD210" s="2">
        <v>0.0</v>
      </c>
      <c r="BE210" s="2">
        <v>0.0</v>
      </c>
      <c r="BF210" s="2">
        <v>0.0</v>
      </c>
      <c r="BG210" s="18">
        <v>1.146225390625E12</v>
      </c>
    </row>
    <row r="211">
      <c r="A211" s="2">
        <v>76307.0</v>
      </c>
      <c r="B211" s="2">
        <v>9101.0</v>
      </c>
      <c r="C211" s="2" t="s">
        <v>74</v>
      </c>
      <c r="D211" s="2" t="s">
        <v>75</v>
      </c>
      <c r="E211" s="2" t="s">
        <v>76</v>
      </c>
      <c r="F211" s="2">
        <v>24916.62109375</v>
      </c>
      <c r="G211" s="2">
        <v>638.474226671211</v>
      </c>
      <c r="H211" s="2" t="s">
        <v>94</v>
      </c>
      <c r="I211" s="2">
        <v>7.0</v>
      </c>
      <c r="J211" s="2">
        <v>9.101071001012E12</v>
      </c>
      <c r="K211" s="2">
        <v>1.0</v>
      </c>
      <c r="L211" s="2">
        <v>12.0</v>
      </c>
      <c r="M211" s="2">
        <v>90.0</v>
      </c>
      <c r="N211" s="2">
        <v>42.0</v>
      </c>
      <c r="O211" s="2">
        <v>48.0</v>
      </c>
      <c r="P211" s="2">
        <v>6.0</v>
      </c>
      <c r="Q211" s="2">
        <v>8.0</v>
      </c>
      <c r="R211" s="2">
        <v>66.0</v>
      </c>
      <c r="S211" s="2">
        <v>10.0</v>
      </c>
      <c r="T211" s="2" t="s">
        <v>78</v>
      </c>
      <c r="U211" s="2">
        <v>17.0</v>
      </c>
      <c r="V211" s="2">
        <v>37.0</v>
      </c>
      <c r="W211" s="2">
        <v>0.0</v>
      </c>
      <c r="X211" s="2">
        <v>31.0</v>
      </c>
      <c r="Y211" s="2">
        <v>37.0</v>
      </c>
      <c r="Z211" s="2">
        <v>31.0</v>
      </c>
      <c r="AA211" s="2">
        <v>35.0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2.0</v>
      </c>
      <c r="AH211" s="2">
        <v>1.0</v>
      </c>
      <c r="AI211" s="2">
        <v>5.0</v>
      </c>
      <c r="AJ211" s="2">
        <v>22.0</v>
      </c>
      <c r="AK211" s="2">
        <v>3.0</v>
      </c>
      <c r="AL211" s="2">
        <v>0.0</v>
      </c>
      <c r="AM211" s="2">
        <v>0.0</v>
      </c>
      <c r="AN211" s="2">
        <v>2.0</v>
      </c>
      <c r="AO211" s="2">
        <v>0.0</v>
      </c>
      <c r="AP211" s="2">
        <v>29.0</v>
      </c>
      <c r="AQ211" s="2">
        <v>0.0</v>
      </c>
      <c r="AR211" s="2">
        <v>0.0</v>
      </c>
      <c r="AS211" s="2">
        <v>0.0</v>
      </c>
      <c r="AT211" s="2">
        <v>0.0</v>
      </c>
      <c r="AU211" s="2">
        <v>31.0</v>
      </c>
      <c r="AV211" s="2">
        <v>0.0</v>
      </c>
      <c r="AW211" s="2">
        <v>0.0</v>
      </c>
      <c r="AX211" s="2">
        <v>0.0</v>
      </c>
      <c r="AY211" s="2">
        <v>0.0</v>
      </c>
      <c r="AZ211" s="2">
        <v>28.0</v>
      </c>
      <c r="BA211" s="2">
        <v>3.0</v>
      </c>
      <c r="BB211" s="2">
        <v>0.0</v>
      </c>
      <c r="BC211" s="2">
        <v>31.0</v>
      </c>
      <c r="BD211" s="2">
        <v>0.0</v>
      </c>
      <c r="BE211" s="2">
        <v>0.0</v>
      </c>
      <c r="BF211" s="2">
        <v>0.0</v>
      </c>
      <c r="BG211" s="18">
        <v>1.51428828125E11</v>
      </c>
    </row>
    <row r="212">
      <c r="A212" s="2">
        <v>76311.0</v>
      </c>
      <c r="B212" s="2">
        <v>9101.0</v>
      </c>
      <c r="C212" s="2" t="s">
        <v>74</v>
      </c>
      <c r="D212" s="2" t="s">
        <v>75</v>
      </c>
      <c r="E212" s="2" t="s">
        <v>76</v>
      </c>
      <c r="F212" s="2">
        <v>23580.453125</v>
      </c>
      <c r="G212" s="2">
        <v>609.446280659894</v>
      </c>
      <c r="H212" s="2" t="s">
        <v>98</v>
      </c>
      <c r="I212" s="2">
        <v>6.0</v>
      </c>
      <c r="J212" s="2">
        <v>9.101061006021E12</v>
      </c>
      <c r="K212" s="2">
        <v>6.0</v>
      </c>
      <c r="L212" s="2">
        <v>21.0</v>
      </c>
      <c r="M212" s="2">
        <v>93.0</v>
      </c>
      <c r="N212" s="2">
        <v>43.0</v>
      </c>
      <c r="O212" s="2">
        <v>50.0</v>
      </c>
      <c r="P212" s="2">
        <v>4.0</v>
      </c>
      <c r="Q212" s="2">
        <v>10.0</v>
      </c>
      <c r="R212" s="2">
        <v>62.0</v>
      </c>
      <c r="S212" s="2">
        <v>17.0</v>
      </c>
      <c r="T212" s="2" t="s">
        <v>78</v>
      </c>
      <c r="U212" s="2">
        <v>21.0</v>
      </c>
      <c r="V212" s="2">
        <v>34.0</v>
      </c>
      <c r="W212" s="2">
        <v>0.0</v>
      </c>
      <c r="X212" s="2">
        <v>31.0</v>
      </c>
      <c r="Y212" s="2">
        <v>34.0</v>
      </c>
      <c r="Z212" s="2">
        <v>33.0</v>
      </c>
      <c r="AA212" s="2">
        <v>34.0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6.0</v>
      </c>
      <c r="AJ212" s="2">
        <v>22.0</v>
      </c>
      <c r="AK212" s="2">
        <v>3.0</v>
      </c>
      <c r="AL212" s="2">
        <v>0.0</v>
      </c>
      <c r="AM212" s="2">
        <v>0.0</v>
      </c>
      <c r="AN212" s="2">
        <v>1.0</v>
      </c>
      <c r="AO212" s="2">
        <v>0.0</v>
      </c>
      <c r="AP212" s="2">
        <v>30.0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29.0</v>
      </c>
      <c r="AV212" s="2">
        <v>1.0</v>
      </c>
      <c r="AW212" s="2">
        <v>0.0</v>
      </c>
      <c r="AX212" s="2">
        <v>1.0</v>
      </c>
      <c r="AY212" s="2">
        <v>0.0</v>
      </c>
      <c r="AZ212" s="2">
        <v>27.0</v>
      </c>
      <c r="BA212" s="2">
        <v>4.0</v>
      </c>
      <c r="BB212" s="2">
        <v>0.0</v>
      </c>
      <c r="BC212" s="2">
        <v>31.0</v>
      </c>
      <c r="BD212" s="2">
        <v>0.0</v>
      </c>
      <c r="BE212" s="2">
        <v>0.0</v>
      </c>
      <c r="BF212" s="2">
        <v>0.0</v>
      </c>
      <c r="BG212" s="18">
        <v>1.4330896484375E13</v>
      </c>
    </row>
    <row r="213">
      <c r="A213" s="2">
        <v>76317.0</v>
      </c>
      <c r="B213" s="2">
        <v>9101.0</v>
      </c>
      <c r="C213" s="2" t="s">
        <v>74</v>
      </c>
      <c r="D213" s="2" t="s">
        <v>75</v>
      </c>
      <c r="E213" s="2" t="s">
        <v>76</v>
      </c>
      <c r="F213" s="2">
        <v>19023.17578125</v>
      </c>
      <c r="G213" s="2">
        <v>542.004568217902</v>
      </c>
      <c r="H213" s="2" t="s">
        <v>98</v>
      </c>
      <c r="I213" s="2">
        <v>6.0</v>
      </c>
      <c r="J213" s="2">
        <v>9.101061002013E12</v>
      </c>
      <c r="K213" s="2">
        <v>2.0</v>
      </c>
      <c r="L213" s="2">
        <v>13.0</v>
      </c>
      <c r="M213" s="2">
        <v>131.0</v>
      </c>
      <c r="N213" s="2">
        <v>68.0</v>
      </c>
      <c r="O213" s="2">
        <v>63.0</v>
      </c>
      <c r="P213" s="2">
        <v>9.0</v>
      </c>
      <c r="Q213" s="2">
        <v>13.0</v>
      </c>
      <c r="R213" s="2">
        <v>91.0</v>
      </c>
      <c r="S213" s="2">
        <v>18.0</v>
      </c>
      <c r="T213" s="2" t="s">
        <v>78</v>
      </c>
      <c r="U213" s="2">
        <v>48.0</v>
      </c>
      <c r="V213" s="2">
        <v>48.0</v>
      </c>
      <c r="W213" s="2">
        <v>0.0</v>
      </c>
      <c r="X213" s="2">
        <v>46.0</v>
      </c>
      <c r="Y213" s="2">
        <v>48.0</v>
      </c>
      <c r="Z213" s="2">
        <v>46.0</v>
      </c>
      <c r="AA213" s="2">
        <v>41.0</v>
      </c>
      <c r="AB213" s="2">
        <v>0.0</v>
      </c>
      <c r="AC213" s="2">
        <v>0.0</v>
      </c>
      <c r="AD213" s="2">
        <v>0.0</v>
      </c>
      <c r="AE213" s="2">
        <v>3.0</v>
      </c>
      <c r="AF213" s="2">
        <v>0.0</v>
      </c>
      <c r="AG213" s="2">
        <v>4.0</v>
      </c>
      <c r="AH213" s="2">
        <v>3.0</v>
      </c>
      <c r="AI213" s="2">
        <v>9.0</v>
      </c>
      <c r="AJ213" s="2">
        <v>30.0</v>
      </c>
      <c r="AK213" s="2">
        <v>4.0</v>
      </c>
      <c r="AL213" s="2">
        <v>0.0</v>
      </c>
      <c r="AM213" s="2">
        <v>0.0</v>
      </c>
      <c r="AN213" s="2">
        <v>0.0</v>
      </c>
      <c r="AO213" s="2">
        <v>0.0</v>
      </c>
      <c r="AP213" s="2">
        <v>46.0</v>
      </c>
      <c r="AQ213" s="2">
        <v>0.0</v>
      </c>
      <c r="AR213" s="2">
        <v>0.0</v>
      </c>
      <c r="AS213" s="2">
        <v>0.0</v>
      </c>
      <c r="AT213" s="2">
        <v>0.0</v>
      </c>
      <c r="AU213" s="2">
        <v>41.0</v>
      </c>
      <c r="AV213" s="2">
        <v>1.0</v>
      </c>
      <c r="AW213" s="2">
        <v>3.0</v>
      </c>
      <c r="AX213" s="2">
        <v>1.0</v>
      </c>
      <c r="AY213" s="2">
        <v>0.0</v>
      </c>
      <c r="AZ213" s="2">
        <v>37.0</v>
      </c>
      <c r="BA213" s="2">
        <v>9.0</v>
      </c>
      <c r="BB213" s="2">
        <v>0.0</v>
      </c>
      <c r="BC213" s="2">
        <v>46.0</v>
      </c>
      <c r="BD213" s="2">
        <v>0.0</v>
      </c>
      <c r="BE213" s="2">
        <v>0.0</v>
      </c>
      <c r="BF213" s="2">
        <v>0.0</v>
      </c>
      <c r="BG213" s="18">
        <v>1.156112890625E12</v>
      </c>
    </row>
    <row r="214">
      <c r="A214" s="2">
        <v>76318.0</v>
      </c>
      <c r="B214" s="2">
        <v>9101.0</v>
      </c>
      <c r="C214" s="2" t="s">
        <v>74</v>
      </c>
      <c r="D214" s="2" t="s">
        <v>75</v>
      </c>
      <c r="E214" s="2" t="s">
        <v>76</v>
      </c>
      <c r="F214" s="2">
        <v>16770.30859375</v>
      </c>
      <c r="G214" s="2">
        <v>728.720624970896</v>
      </c>
      <c r="H214" s="2" t="s">
        <v>98</v>
      </c>
      <c r="I214" s="2">
        <v>6.0</v>
      </c>
      <c r="J214" s="2">
        <v>9.101061002012E12</v>
      </c>
      <c r="K214" s="2">
        <v>2.0</v>
      </c>
      <c r="L214" s="2">
        <v>12.0</v>
      </c>
      <c r="M214" s="2">
        <v>118.0</v>
      </c>
      <c r="N214" s="2">
        <v>48.0</v>
      </c>
      <c r="O214" s="2">
        <v>70.0</v>
      </c>
      <c r="P214" s="2">
        <v>7.0</v>
      </c>
      <c r="Q214" s="2">
        <v>18.0</v>
      </c>
      <c r="R214" s="2">
        <v>87.0</v>
      </c>
      <c r="S214" s="2">
        <v>6.0</v>
      </c>
      <c r="T214" s="2">
        <v>0.0</v>
      </c>
      <c r="U214" s="2">
        <v>11.0</v>
      </c>
      <c r="V214" s="2">
        <v>38.0</v>
      </c>
      <c r="W214" s="2">
        <v>0.0</v>
      </c>
      <c r="X214" s="2">
        <v>36.0</v>
      </c>
      <c r="Y214" s="2">
        <v>38.0</v>
      </c>
      <c r="Z214" s="2">
        <v>36.0</v>
      </c>
      <c r="AA214" s="2">
        <v>38.0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13.0</v>
      </c>
      <c r="AI214" s="2">
        <v>23.0</v>
      </c>
      <c r="AJ214" s="2">
        <v>0.0</v>
      </c>
      <c r="AK214" s="2">
        <v>0.0</v>
      </c>
      <c r="AL214" s="2">
        <v>0.0</v>
      </c>
      <c r="AM214" s="2">
        <v>0.0</v>
      </c>
      <c r="AN214" s="2">
        <v>23.0</v>
      </c>
      <c r="AO214" s="2">
        <v>0.0</v>
      </c>
      <c r="AP214" s="2">
        <v>13.0</v>
      </c>
      <c r="AQ214" s="2">
        <v>0.0</v>
      </c>
      <c r="AR214" s="2">
        <v>0.0</v>
      </c>
      <c r="AS214" s="2">
        <v>0.0</v>
      </c>
      <c r="AT214" s="2">
        <v>0.0</v>
      </c>
      <c r="AU214" s="2">
        <v>28.0</v>
      </c>
      <c r="AV214" s="2">
        <v>1.0</v>
      </c>
      <c r="AW214" s="2">
        <v>7.0</v>
      </c>
      <c r="AX214" s="2">
        <v>0.0</v>
      </c>
      <c r="AY214" s="2">
        <v>0.0</v>
      </c>
      <c r="AZ214" s="2">
        <v>28.0</v>
      </c>
      <c r="BA214" s="2">
        <v>8.0</v>
      </c>
      <c r="BB214" s="2">
        <v>0.0</v>
      </c>
      <c r="BC214" s="2">
        <v>36.0</v>
      </c>
      <c r="BD214" s="2">
        <v>0.0</v>
      </c>
      <c r="BE214" s="2">
        <v>0.0</v>
      </c>
      <c r="BF214" s="2">
        <v>0.0</v>
      </c>
      <c r="BG214" s="18">
        <v>1.01919609375E11</v>
      </c>
    </row>
    <row r="215">
      <c r="A215" s="2">
        <v>76322.0</v>
      </c>
      <c r="B215" s="2">
        <v>9101.0</v>
      </c>
      <c r="C215" s="2" t="s">
        <v>74</v>
      </c>
      <c r="D215" s="2" t="s">
        <v>75</v>
      </c>
      <c r="E215" s="2" t="s">
        <v>76</v>
      </c>
      <c r="F215" s="2">
        <v>18511.33203125</v>
      </c>
      <c r="G215" s="2">
        <v>568.422073710943</v>
      </c>
      <c r="H215" s="2" t="s">
        <v>98</v>
      </c>
      <c r="I215" s="2">
        <v>6.0</v>
      </c>
      <c r="J215" s="2">
        <v>9.101061001002E12</v>
      </c>
      <c r="K215" s="2">
        <v>1.0</v>
      </c>
      <c r="L215" s="2">
        <v>2.0</v>
      </c>
      <c r="M215" s="2">
        <v>21.0</v>
      </c>
      <c r="N215" s="2">
        <v>13.0</v>
      </c>
      <c r="O215" s="2">
        <v>8.0</v>
      </c>
      <c r="P215" s="2">
        <v>0.0</v>
      </c>
      <c r="Q215" s="2">
        <v>0.0</v>
      </c>
      <c r="R215" s="2" t="s">
        <v>78</v>
      </c>
      <c r="S215" s="2" t="s">
        <v>78</v>
      </c>
      <c r="T215" s="2">
        <v>0.0</v>
      </c>
      <c r="U215" s="2" t="s">
        <v>78</v>
      </c>
      <c r="V215" s="2">
        <v>10.0</v>
      </c>
      <c r="W215" s="2">
        <v>0.0</v>
      </c>
      <c r="X215" s="2">
        <v>8.0</v>
      </c>
      <c r="Y215" s="2">
        <v>10.0</v>
      </c>
      <c r="Z215" s="2">
        <v>8.0</v>
      </c>
      <c r="AA215" s="2">
        <v>9.0</v>
      </c>
      <c r="AB215" s="2">
        <v>0.0</v>
      </c>
      <c r="AC215" s="2">
        <v>0.0</v>
      </c>
      <c r="AD215" s="2">
        <v>0.0</v>
      </c>
      <c r="AE215" s="2">
        <v>1.0</v>
      </c>
      <c r="AF215" s="2">
        <v>0.0</v>
      </c>
      <c r="AG215" s="2">
        <v>0.0</v>
      </c>
      <c r="AH215" s="2">
        <v>0.0</v>
      </c>
      <c r="AI215" s="2">
        <v>4.0</v>
      </c>
      <c r="AJ215" s="2">
        <v>3.0</v>
      </c>
      <c r="AK215" s="2">
        <v>0.0</v>
      </c>
      <c r="AL215" s="2">
        <v>0.0</v>
      </c>
      <c r="AM215" s="2">
        <v>1.0</v>
      </c>
      <c r="AN215" s="2">
        <v>0.0</v>
      </c>
      <c r="AO215" s="2">
        <v>0.0</v>
      </c>
      <c r="AP215" s="2">
        <v>8.0</v>
      </c>
      <c r="AQ215" s="2">
        <v>0.0</v>
      </c>
      <c r="AR215" s="2">
        <v>0.0</v>
      </c>
      <c r="AS215" s="2">
        <v>0.0</v>
      </c>
      <c r="AT215" s="2">
        <v>0.0</v>
      </c>
      <c r="AU215" s="2">
        <v>7.0</v>
      </c>
      <c r="AV215" s="2">
        <v>0.0</v>
      </c>
      <c r="AW215" s="2">
        <v>0.0</v>
      </c>
      <c r="AX215" s="2">
        <v>1.0</v>
      </c>
      <c r="AY215" s="2">
        <v>0.0</v>
      </c>
      <c r="AZ215" s="2">
        <v>7.0</v>
      </c>
      <c r="BA215" s="2">
        <v>0.0</v>
      </c>
      <c r="BB215" s="2">
        <v>1.0</v>
      </c>
      <c r="BC215" s="2">
        <v>8.0</v>
      </c>
      <c r="BD215" s="2">
        <v>0.0</v>
      </c>
      <c r="BE215" s="2">
        <v>0.0</v>
      </c>
      <c r="BF215" s="2">
        <v>0.0</v>
      </c>
      <c r="BG215" s="18">
        <v>1.1249888671875E13</v>
      </c>
    </row>
    <row r="216">
      <c r="A216" s="2">
        <v>76326.0</v>
      </c>
      <c r="B216" s="2">
        <v>9101.0</v>
      </c>
      <c r="C216" s="2" t="s">
        <v>74</v>
      </c>
      <c r="D216" s="2" t="s">
        <v>75</v>
      </c>
      <c r="E216" s="2" t="s">
        <v>76</v>
      </c>
      <c r="F216" s="2">
        <v>7119.828125</v>
      </c>
      <c r="G216" s="2">
        <v>429.920314783591</v>
      </c>
      <c r="H216" s="2" t="s">
        <v>98</v>
      </c>
      <c r="I216" s="2">
        <v>6.0</v>
      </c>
      <c r="J216" s="2">
        <v>9.101061001001E12</v>
      </c>
      <c r="K216" s="2">
        <v>1.0</v>
      </c>
      <c r="L216" s="2">
        <v>1.0</v>
      </c>
      <c r="M216" s="2">
        <v>24.0</v>
      </c>
      <c r="N216" s="2">
        <v>15.0</v>
      </c>
      <c r="O216" s="2">
        <v>9.0</v>
      </c>
      <c r="P216" s="2" t="s">
        <v>78</v>
      </c>
      <c r="Q216" s="2" t="s">
        <v>78</v>
      </c>
      <c r="R216" s="2">
        <v>17.0</v>
      </c>
      <c r="S216" s="2">
        <v>5.0</v>
      </c>
      <c r="T216" s="2">
        <v>5.0</v>
      </c>
      <c r="U216" s="2" t="s">
        <v>78</v>
      </c>
      <c r="V216" s="2">
        <v>11.0</v>
      </c>
      <c r="W216" s="2">
        <v>0.0</v>
      </c>
      <c r="X216" s="2">
        <v>10.0</v>
      </c>
      <c r="Y216" s="2">
        <v>11.0</v>
      </c>
      <c r="Z216" s="2">
        <v>10.0</v>
      </c>
      <c r="AA216" s="2">
        <v>11.0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10.0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10.0</v>
      </c>
      <c r="AQ216" s="2">
        <v>0.0</v>
      </c>
      <c r="AR216" s="2">
        <v>0.0</v>
      </c>
      <c r="AS216" s="2">
        <v>0.0</v>
      </c>
      <c r="AT216" s="2">
        <v>0.0</v>
      </c>
      <c r="AU216" s="2">
        <v>10.0</v>
      </c>
      <c r="AV216" s="2">
        <v>0.0</v>
      </c>
      <c r="AW216" s="2">
        <v>0.0</v>
      </c>
      <c r="AX216" s="2">
        <v>0.0</v>
      </c>
      <c r="AY216" s="2">
        <v>0.0</v>
      </c>
      <c r="AZ216" s="2">
        <v>10.0</v>
      </c>
      <c r="BA216" s="2">
        <v>0.0</v>
      </c>
      <c r="BB216" s="2">
        <v>0.0</v>
      </c>
      <c r="BC216" s="2">
        <v>10.0</v>
      </c>
      <c r="BD216" s="2">
        <v>0.0</v>
      </c>
      <c r="BE216" s="2">
        <v>0.0</v>
      </c>
      <c r="BF216" s="2">
        <v>0.0</v>
      </c>
      <c r="BG216" s="18">
        <v>4.326955078125E12</v>
      </c>
    </row>
    <row r="217">
      <c r="A217" s="2">
        <v>76328.0</v>
      </c>
      <c r="B217" s="2">
        <v>9101.0</v>
      </c>
      <c r="C217" s="2" t="s">
        <v>74</v>
      </c>
      <c r="D217" s="2" t="s">
        <v>75</v>
      </c>
      <c r="E217" s="2" t="s">
        <v>76</v>
      </c>
      <c r="F217" s="2">
        <v>14548.515625</v>
      </c>
      <c r="G217" s="2">
        <v>479.561923692458</v>
      </c>
      <c r="H217" s="2" t="s">
        <v>94</v>
      </c>
      <c r="I217" s="2">
        <v>7.0</v>
      </c>
      <c r="J217" s="2">
        <v>9.101071001006E12</v>
      </c>
      <c r="K217" s="2">
        <v>1.0</v>
      </c>
      <c r="L217" s="2">
        <v>6.0</v>
      </c>
      <c r="M217" s="2">
        <v>31.0</v>
      </c>
      <c r="N217" s="2">
        <v>14.0</v>
      </c>
      <c r="O217" s="2">
        <v>17.0</v>
      </c>
      <c r="P217" s="2">
        <v>0.0</v>
      </c>
      <c r="Q217" s="2" t="s">
        <v>78</v>
      </c>
      <c r="R217" s="2">
        <v>21.0</v>
      </c>
      <c r="S217" s="2" t="s">
        <v>78</v>
      </c>
      <c r="T217" s="2">
        <v>0.0</v>
      </c>
      <c r="U217" s="2">
        <v>4.0</v>
      </c>
      <c r="V217" s="2">
        <v>11.0</v>
      </c>
      <c r="W217" s="2">
        <v>0.0</v>
      </c>
      <c r="X217" s="2">
        <v>8.0</v>
      </c>
      <c r="Y217" s="2">
        <v>11.0</v>
      </c>
      <c r="Z217" s="2">
        <v>8.0</v>
      </c>
      <c r="AA217" s="2">
        <v>10.0</v>
      </c>
      <c r="AB217" s="2">
        <v>1.0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4.0</v>
      </c>
      <c r="AJ217" s="2">
        <v>4.0</v>
      </c>
      <c r="AK217" s="2">
        <v>0.0</v>
      </c>
      <c r="AL217" s="2">
        <v>0.0</v>
      </c>
      <c r="AM217" s="2">
        <v>0.0</v>
      </c>
      <c r="AN217" s="2">
        <v>1.0</v>
      </c>
      <c r="AO217" s="2">
        <v>0.0</v>
      </c>
      <c r="AP217" s="2">
        <v>7.0</v>
      </c>
      <c r="AQ217" s="2">
        <v>0.0</v>
      </c>
      <c r="AR217" s="2">
        <v>0.0</v>
      </c>
      <c r="AS217" s="2">
        <v>0.0</v>
      </c>
      <c r="AT217" s="2">
        <v>0.0</v>
      </c>
      <c r="AU217" s="2">
        <v>6.0</v>
      </c>
      <c r="AV217" s="2">
        <v>1.0</v>
      </c>
      <c r="AW217" s="2">
        <v>1.0</v>
      </c>
      <c r="AX217" s="2">
        <v>0.0</v>
      </c>
      <c r="AY217" s="2">
        <v>0.0</v>
      </c>
      <c r="AZ217" s="2">
        <v>6.0</v>
      </c>
      <c r="BA217" s="2">
        <v>2.0</v>
      </c>
      <c r="BB217" s="2">
        <v>0.0</v>
      </c>
      <c r="BC217" s="2">
        <v>8.0</v>
      </c>
      <c r="BD217" s="2">
        <v>0.0</v>
      </c>
      <c r="BE217" s="2">
        <v>0.0</v>
      </c>
      <c r="BF217" s="2">
        <v>0.0</v>
      </c>
      <c r="BG217" s="18">
        <v>8.841615234375E12</v>
      </c>
    </row>
    <row r="218">
      <c r="A218" s="2">
        <v>76344.0</v>
      </c>
      <c r="B218" s="2">
        <v>9101.0</v>
      </c>
      <c r="C218" s="2" t="s">
        <v>74</v>
      </c>
      <c r="D218" s="2" t="s">
        <v>75</v>
      </c>
      <c r="E218" s="2" t="s">
        <v>76</v>
      </c>
      <c r="F218" s="2">
        <v>82344.85546875</v>
      </c>
      <c r="G218" s="2">
        <v>1720.72494429804</v>
      </c>
      <c r="H218" s="2" t="s">
        <v>94</v>
      </c>
      <c r="I218" s="2">
        <v>7.0</v>
      </c>
      <c r="J218" s="2">
        <v>9.101071001013E12</v>
      </c>
      <c r="K218" s="2">
        <v>1.0</v>
      </c>
      <c r="L218" s="2">
        <v>13.0</v>
      </c>
      <c r="M218" s="2">
        <v>84.0</v>
      </c>
      <c r="N218" s="2">
        <v>41.0</v>
      </c>
      <c r="O218" s="2">
        <v>43.0</v>
      </c>
      <c r="P218" s="2" t="s">
        <v>78</v>
      </c>
      <c r="Q218" s="2" t="s">
        <v>78</v>
      </c>
      <c r="R218" s="2">
        <v>48.0</v>
      </c>
      <c r="S218" s="2">
        <v>26.0</v>
      </c>
      <c r="T218" s="2" t="s">
        <v>78</v>
      </c>
      <c r="U218" s="2">
        <v>15.0</v>
      </c>
      <c r="V218" s="2">
        <v>37.0</v>
      </c>
      <c r="W218" s="2">
        <v>0.0</v>
      </c>
      <c r="X218" s="2">
        <v>31.0</v>
      </c>
      <c r="Y218" s="2">
        <v>37.0</v>
      </c>
      <c r="Z218" s="2">
        <v>31.0</v>
      </c>
      <c r="AA218" s="2">
        <v>34.0</v>
      </c>
      <c r="AB218" s="2">
        <v>2.0</v>
      </c>
      <c r="AC218" s="2">
        <v>0.0</v>
      </c>
      <c r="AD218" s="2">
        <v>0.0</v>
      </c>
      <c r="AE218" s="2">
        <v>1.0</v>
      </c>
      <c r="AF218" s="2">
        <v>0.0</v>
      </c>
      <c r="AG218" s="2">
        <v>0.0</v>
      </c>
      <c r="AH218" s="2">
        <v>2.0</v>
      </c>
      <c r="AI218" s="2">
        <v>3.0</v>
      </c>
      <c r="AJ218" s="2">
        <v>13.0</v>
      </c>
      <c r="AK218" s="2">
        <v>10.0</v>
      </c>
      <c r="AL218" s="2">
        <v>0.0</v>
      </c>
      <c r="AM218" s="2">
        <v>3.0</v>
      </c>
      <c r="AN218" s="2">
        <v>0.0</v>
      </c>
      <c r="AO218" s="2">
        <v>0.0</v>
      </c>
      <c r="AP218" s="2">
        <v>29.0</v>
      </c>
      <c r="AQ218" s="2">
        <v>0.0</v>
      </c>
      <c r="AR218" s="2">
        <v>0.0</v>
      </c>
      <c r="AS218" s="2">
        <v>2.0</v>
      </c>
      <c r="AT218" s="2">
        <v>0.0</v>
      </c>
      <c r="AU218" s="2">
        <v>30.0</v>
      </c>
      <c r="AV218" s="2">
        <v>0.0</v>
      </c>
      <c r="AW218" s="2">
        <v>1.0</v>
      </c>
      <c r="AX218" s="2">
        <v>0.0</v>
      </c>
      <c r="AY218" s="2">
        <v>0.0</v>
      </c>
      <c r="AZ218" s="2">
        <v>18.0</v>
      </c>
      <c r="BA218" s="2">
        <v>10.0</v>
      </c>
      <c r="BB218" s="2">
        <v>3.0</v>
      </c>
      <c r="BC218" s="2">
        <v>30.0</v>
      </c>
      <c r="BD218" s="2">
        <v>0.0</v>
      </c>
      <c r="BE218" s="2">
        <v>0.0</v>
      </c>
      <c r="BF218" s="2">
        <v>0.0</v>
      </c>
      <c r="BG218" s="18">
        <v>5.0042125E7</v>
      </c>
    </row>
    <row r="219">
      <c r="A219" s="2">
        <v>76365.0</v>
      </c>
      <c r="B219" s="2">
        <v>9101.0</v>
      </c>
      <c r="C219" s="2" t="s">
        <v>74</v>
      </c>
      <c r="D219" s="2" t="s">
        <v>75</v>
      </c>
      <c r="E219" s="2" t="s">
        <v>76</v>
      </c>
      <c r="F219" s="2">
        <v>5540.60546875</v>
      </c>
      <c r="G219" s="2">
        <v>333.838769638964</v>
      </c>
      <c r="H219" s="2" t="s">
        <v>98</v>
      </c>
      <c r="I219" s="2">
        <v>6.0</v>
      </c>
      <c r="J219" s="2">
        <v>9.101061004049E12</v>
      </c>
      <c r="K219" s="2">
        <v>4.0</v>
      </c>
      <c r="L219" s="2">
        <v>49.0</v>
      </c>
      <c r="M219" s="2">
        <v>41.0</v>
      </c>
      <c r="N219" s="2">
        <v>24.0</v>
      </c>
      <c r="O219" s="2">
        <v>17.0</v>
      </c>
      <c r="P219" s="2" t="s">
        <v>78</v>
      </c>
      <c r="Q219" s="2" t="s">
        <v>78</v>
      </c>
      <c r="R219" s="2">
        <v>33.0</v>
      </c>
      <c r="S219" s="2">
        <v>0.0</v>
      </c>
      <c r="T219" s="2">
        <v>0.0</v>
      </c>
      <c r="U219" s="2">
        <v>5.0</v>
      </c>
      <c r="V219" s="2">
        <v>14.0</v>
      </c>
      <c r="W219" s="2">
        <v>0.0</v>
      </c>
      <c r="X219" s="2">
        <v>13.0</v>
      </c>
      <c r="Y219" s="2">
        <v>14.0</v>
      </c>
      <c r="Z219" s="2">
        <v>13.0</v>
      </c>
      <c r="AA219" s="2">
        <v>14.0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13.0</v>
      </c>
      <c r="AJ219" s="2">
        <v>0.0</v>
      </c>
      <c r="AK219" s="2">
        <v>0.0</v>
      </c>
      <c r="AL219" s="2">
        <v>0.0</v>
      </c>
      <c r="AM219" s="2">
        <v>0.0</v>
      </c>
      <c r="AN219" s="2">
        <v>5.0</v>
      </c>
      <c r="AO219" s="2">
        <v>0.0</v>
      </c>
      <c r="AP219" s="2">
        <v>8.0</v>
      </c>
      <c r="AQ219" s="2">
        <v>0.0</v>
      </c>
      <c r="AR219" s="2">
        <v>0.0</v>
      </c>
      <c r="AS219" s="2">
        <v>0.0</v>
      </c>
      <c r="AT219" s="2">
        <v>0.0</v>
      </c>
      <c r="AU219" s="2">
        <v>13.0</v>
      </c>
      <c r="AV219" s="2">
        <v>0.0</v>
      </c>
      <c r="AW219" s="2">
        <v>0.0</v>
      </c>
      <c r="AX219" s="2">
        <v>0.0</v>
      </c>
      <c r="AY219" s="2">
        <v>0.0</v>
      </c>
      <c r="AZ219" s="2">
        <v>13.0</v>
      </c>
      <c r="BA219" s="2">
        <v>0.0</v>
      </c>
      <c r="BB219" s="2">
        <v>0.0</v>
      </c>
      <c r="BC219" s="2">
        <v>13.0</v>
      </c>
      <c r="BD219" s="2">
        <v>0.0</v>
      </c>
      <c r="BE219" s="2">
        <v>0.0</v>
      </c>
      <c r="BF219" s="2">
        <v>0.0</v>
      </c>
      <c r="BG219" s="18">
        <v>3.368720703125E12</v>
      </c>
    </row>
    <row r="220">
      <c r="A220" s="2">
        <v>76391.0</v>
      </c>
      <c r="B220" s="2">
        <v>9101.0</v>
      </c>
      <c r="C220" s="2" t="s">
        <v>74</v>
      </c>
      <c r="D220" s="2" t="s">
        <v>75</v>
      </c>
      <c r="E220" s="2" t="s">
        <v>76</v>
      </c>
      <c r="F220" s="2">
        <v>4060.77734375</v>
      </c>
      <c r="G220" s="2">
        <v>253.513449371011</v>
      </c>
      <c r="H220" s="2" t="s">
        <v>98</v>
      </c>
      <c r="I220" s="2">
        <v>6.0</v>
      </c>
      <c r="J220" s="2">
        <v>9.101061004053E12</v>
      </c>
      <c r="K220" s="2">
        <v>4.0</v>
      </c>
      <c r="L220" s="2">
        <v>53.0</v>
      </c>
      <c r="M220" s="2">
        <v>27.0</v>
      </c>
      <c r="N220" s="2">
        <v>15.0</v>
      </c>
      <c r="O220" s="2">
        <v>12.0</v>
      </c>
      <c r="P220" s="2" t="s">
        <v>78</v>
      </c>
      <c r="Q220" s="2" t="s">
        <v>78</v>
      </c>
      <c r="R220" s="2">
        <v>21.0</v>
      </c>
      <c r="S220" s="2" t="s">
        <v>78</v>
      </c>
      <c r="T220" s="2" t="s">
        <v>78</v>
      </c>
      <c r="U220" s="2" t="s">
        <v>78</v>
      </c>
      <c r="V220" s="2">
        <v>8.0</v>
      </c>
      <c r="W220" s="2">
        <v>0.0</v>
      </c>
      <c r="X220" s="2">
        <v>8.0</v>
      </c>
      <c r="Y220" s="2">
        <v>8.0</v>
      </c>
      <c r="Z220" s="2">
        <v>8.0</v>
      </c>
      <c r="AA220" s="2">
        <v>8.0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8.0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8.0</v>
      </c>
      <c r="AQ220" s="2">
        <v>0.0</v>
      </c>
      <c r="AR220" s="2">
        <v>0.0</v>
      </c>
      <c r="AS220" s="2">
        <v>0.0</v>
      </c>
      <c r="AT220" s="2">
        <v>0.0</v>
      </c>
      <c r="AU220" s="2">
        <v>8.0</v>
      </c>
      <c r="AV220" s="2">
        <v>0.0</v>
      </c>
      <c r="AW220" s="2">
        <v>0.0</v>
      </c>
      <c r="AX220" s="2">
        <v>0.0</v>
      </c>
      <c r="AY220" s="2">
        <v>0.0</v>
      </c>
      <c r="AZ220" s="2">
        <v>8.0</v>
      </c>
      <c r="BA220" s="2">
        <v>0.0</v>
      </c>
      <c r="BB220" s="2">
        <v>0.0</v>
      </c>
      <c r="BC220" s="2">
        <v>8.0</v>
      </c>
      <c r="BD220" s="2">
        <v>0.0</v>
      </c>
      <c r="BE220" s="2">
        <v>0.0</v>
      </c>
      <c r="BF220" s="2">
        <v>0.0</v>
      </c>
      <c r="BG220" s="18">
        <v>2.46894921875E11</v>
      </c>
    </row>
    <row r="221">
      <c r="A221" s="2">
        <v>76400.0</v>
      </c>
      <c r="B221" s="2">
        <v>9101.0</v>
      </c>
      <c r="C221" s="2" t="s">
        <v>74</v>
      </c>
      <c r="D221" s="2" t="s">
        <v>75</v>
      </c>
      <c r="E221" s="2" t="s">
        <v>76</v>
      </c>
      <c r="F221" s="2">
        <v>27872.609375</v>
      </c>
      <c r="G221" s="2">
        <v>1254.95533318584</v>
      </c>
      <c r="H221" s="2" t="s">
        <v>98</v>
      </c>
      <c r="I221" s="2">
        <v>6.0</v>
      </c>
      <c r="J221" s="2">
        <v>9.101061004056E12</v>
      </c>
      <c r="K221" s="2">
        <v>4.0</v>
      </c>
      <c r="L221" s="2">
        <v>56.0</v>
      </c>
      <c r="M221" s="2">
        <v>219.0</v>
      </c>
      <c r="N221" s="2">
        <v>103.0</v>
      </c>
      <c r="O221" s="2">
        <v>116.0</v>
      </c>
      <c r="P221" s="2">
        <v>16.0</v>
      </c>
      <c r="Q221" s="2">
        <v>25.0</v>
      </c>
      <c r="R221" s="2">
        <v>156.0</v>
      </c>
      <c r="S221" s="2">
        <v>22.0</v>
      </c>
      <c r="T221" s="2" t="s">
        <v>78</v>
      </c>
      <c r="U221" s="2">
        <v>39.0</v>
      </c>
      <c r="V221" s="2">
        <v>77.0</v>
      </c>
      <c r="W221" s="2">
        <v>0.0</v>
      </c>
      <c r="X221" s="2">
        <v>72.0</v>
      </c>
      <c r="Y221" s="2">
        <v>77.0</v>
      </c>
      <c r="Z221" s="2">
        <v>76.0</v>
      </c>
      <c r="AA221" s="2">
        <v>77.0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4.0</v>
      </c>
      <c r="AI221" s="2">
        <v>67.0</v>
      </c>
      <c r="AJ221" s="2">
        <v>0.0</v>
      </c>
      <c r="AK221" s="2">
        <v>0.0</v>
      </c>
      <c r="AL221" s="2">
        <v>0.0</v>
      </c>
      <c r="AM221" s="2">
        <v>0.0</v>
      </c>
      <c r="AN221" s="2">
        <v>2.0</v>
      </c>
      <c r="AO221" s="2">
        <v>0.0</v>
      </c>
      <c r="AP221" s="2">
        <v>69.0</v>
      </c>
      <c r="AQ221" s="2">
        <v>0.0</v>
      </c>
      <c r="AR221" s="2">
        <v>0.0</v>
      </c>
      <c r="AS221" s="2">
        <v>0.0</v>
      </c>
      <c r="AT221" s="2">
        <v>0.0</v>
      </c>
      <c r="AU221" s="2">
        <v>68.0</v>
      </c>
      <c r="AV221" s="2">
        <v>1.0</v>
      </c>
      <c r="AW221" s="2">
        <v>2.0</v>
      </c>
      <c r="AX221" s="2">
        <v>0.0</v>
      </c>
      <c r="AY221" s="2">
        <v>0.0</v>
      </c>
      <c r="AZ221" s="2">
        <v>68.0</v>
      </c>
      <c r="BA221" s="2">
        <v>3.0</v>
      </c>
      <c r="BB221" s="2">
        <v>0.0</v>
      </c>
      <c r="BC221" s="2">
        <v>71.0</v>
      </c>
      <c r="BD221" s="2">
        <v>0.0</v>
      </c>
      <c r="BE221" s="2">
        <v>0.0</v>
      </c>
      <c r="BF221" s="2">
        <v>0.0</v>
      </c>
      <c r="BG221" s="18">
        <v>1.6945984375E10</v>
      </c>
    </row>
    <row r="222">
      <c r="A222" s="2">
        <v>76411.0</v>
      </c>
      <c r="B222" s="2">
        <v>9101.0</v>
      </c>
      <c r="C222" s="2" t="s">
        <v>74</v>
      </c>
      <c r="D222" s="2" t="s">
        <v>75</v>
      </c>
      <c r="E222" s="2" t="s">
        <v>76</v>
      </c>
      <c r="F222" s="2">
        <v>7361.453125</v>
      </c>
      <c r="G222" s="2">
        <v>379.858176918075</v>
      </c>
      <c r="H222" s="2" t="s">
        <v>98</v>
      </c>
      <c r="I222" s="2">
        <v>6.0</v>
      </c>
      <c r="J222" s="2">
        <v>9.101061004052E12</v>
      </c>
      <c r="K222" s="2">
        <v>4.0</v>
      </c>
      <c r="L222" s="2">
        <v>52.0</v>
      </c>
      <c r="M222" s="2">
        <v>67.0</v>
      </c>
      <c r="N222" s="2">
        <v>31.0</v>
      </c>
      <c r="O222" s="2">
        <v>36.0</v>
      </c>
      <c r="P222" s="2">
        <v>5.0</v>
      </c>
      <c r="Q222" s="2">
        <v>13.0</v>
      </c>
      <c r="R222" s="2">
        <v>42.0</v>
      </c>
      <c r="S222" s="2">
        <v>7.0</v>
      </c>
      <c r="T222" s="2" t="s">
        <v>78</v>
      </c>
      <c r="U222" s="2">
        <v>7.0</v>
      </c>
      <c r="V222" s="2">
        <v>19.0</v>
      </c>
      <c r="W222" s="2">
        <v>0.0</v>
      </c>
      <c r="X222" s="2">
        <v>18.0</v>
      </c>
      <c r="Y222" s="2">
        <v>19.0</v>
      </c>
      <c r="Z222" s="2">
        <v>18.0</v>
      </c>
      <c r="AA222" s="2">
        <v>19.0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16.0</v>
      </c>
      <c r="AJ222" s="2">
        <v>2.0</v>
      </c>
      <c r="AK222" s="2">
        <v>0.0</v>
      </c>
      <c r="AL222" s="2">
        <v>0.0</v>
      </c>
      <c r="AM222" s="2">
        <v>0.0</v>
      </c>
      <c r="AN222" s="2">
        <v>1.0</v>
      </c>
      <c r="AO222" s="2">
        <v>0.0</v>
      </c>
      <c r="AP222" s="2">
        <v>17.0</v>
      </c>
      <c r="AQ222" s="2">
        <v>0.0</v>
      </c>
      <c r="AR222" s="2">
        <v>0.0</v>
      </c>
      <c r="AS222" s="2">
        <v>0.0</v>
      </c>
      <c r="AT222" s="2">
        <v>0.0</v>
      </c>
      <c r="AU222" s="2">
        <v>18.0</v>
      </c>
      <c r="AV222" s="2">
        <v>0.0</v>
      </c>
      <c r="AW222" s="2">
        <v>0.0</v>
      </c>
      <c r="AX222" s="2">
        <v>0.0</v>
      </c>
      <c r="AY222" s="2">
        <v>0.0</v>
      </c>
      <c r="AZ222" s="2">
        <v>18.0</v>
      </c>
      <c r="BA222" s="2">
        <v>0.0</v>
      </c>
      <c r="BB222" s="2">
        <v>0.0</v>
      </c>
      <c r="BC222" s="2">
        <v>18.0</v>
      </c>
      <c r="BD222" s="2">
        <v>0.0</v>
      </c>
      <c r="BE222" s="2">
        <v>0.0</v>
      </c>
      <c r="BF222" s="2">
        <v>0.0</v>
      </c>
      <c r="BG222" s="18">
        <v>4.4756484375E10</v>
      </c>
    </row>
    <row r="223">
      <c r="A223" s="2">
        <v>76421.0</v>
      </c>
      <c r="B223" s="2">
        <v>9101.0</v>
      </c>
      <c r="C223" s="2" t="s">
        <v>74</v>
      </c>
      <c r="D223" s="2" t="s">
        <v>75</v>
      </c>
      <c r="E223" s="2" t="s">
        <v>76</v>
      </c>
      <c r="F223" s="2">
        <v>7922.2109375</v>
      </c>
      <c r="G223" s="2">
        <v>403.321392295568</v>
      </c>
      <c r="H223" s="2" t="s">
        <v>98</v>
      </c>
      <c r="I223" s="2">
        <v>6.0</v>
      </c>
      <c r="J223" s="2">
        <v>9.101061004054E12</v>
      </c>
      <c r="K223" s="2">
        <v>4.0</v>
      </c>
      <c r="L223" s="2">
        <v>54.0</v>
      </c>
      <c r="M223" s="2">
        <v>46.0</v>
      </c>
      <c r="N223" s="2">
        <v>24.0</v>
      </c>
      <c r="O223" s="2">
        <v>22.0</v>
      </c>
      <c r="P223" s="2">
        <v>5.0</v>
      </c>
      <c r="Q223" s="2">
        <v>10.0</v>
      </c>
      <c r="R223" s="2">
        <v>31.0</v>
      </c>
      <c r="S223" s="2">
        <v>0.0</v>
      </c>
      <c r="T223" s="2">
        <v>0.0</v>
      </c>
      <c r="U223" s="2">
        <v>13.0</v>
      </c>
      <c r="V223" s="2">
        <v>16.0</v>
      </c>
      <c r="W223" s="2">
        <v>0.0</v>
      </c>
      <c r="X223" s="2">
        <v>15.0</v>
      </c>
      <c r="Y223" s="2">
        <v>16.0</v>
      </c>
      <c r="Z223" s="2">
        <v>15.0</v>
      </c>
      <c r="AA223" s="2">
        <v>16.0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1.0</v>
      </c>
      <c r="AI223" s="2">
        <v>14.0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15.0</v>
      </c>
      <c r="AQ223" s="2">
        <v>0.0</v>
      </c>
      <c r="AR223" s="2">
        <v>0.0</v>
      </c>
      <c r="AS223" s="2">
        <v>0.0</v>
      </c>
      <c r="AT223" s="2">
        <v>0.0</v>
      </c>
      <c r="AU223" s="2">
        <v>13.0</v>
      </c>
      <c r="AV223" s="2">
        <v>0.0</v>
      </c>
      <c r="AW223" s="2">
        <v>2.0</v>
      </c>
      <c r="AX223" s="2">
        <v>0.0</v>
      </c>
      <c r="AY223" s="2">
        <v>0.0</v>
      </c>
      <c r="AZ223" s="2">
        <v>13.0</v>
      </c>
      <c r="BA223" s="2">
        <v>2.0</v>
      </c>
      <c r="BB223" s="2">
        <v>0.0</v>
      </c>
      <c r="BC223" s="2">
        <v>15.0</v>
      </c>
      <c r="BD223" s="2">
        <v>0.0</v>
      </c>
      <c r="BE223" s="2">
        <v>0.0</v>
      </c>
      <c r="BF223" s="2">
        <v>0.0</v>
      </c>
      <c r="BG223" s="18">
        <v>4.816560546875E12</v>
      </c>
    </row>
    <row r="224">
      <c r="A224" s="2">
        <v>76428.0</v>
      </c>
      <c r="B224" s="2">
        <v>9101.0</v>
      </c>
      <c r="C224" s="2" t="s">
        <v>74</v>
      </c>
      <c r="D224" s="2" t="s">
        <v>75</v>
      </c>
      <c r="E224" s="2" t="s">
        <v>76</v>
      </c>
      <c r="F224" s="2">
        <v>17146.6328125</v>
      </c>
      <c r="G224" s="2">
        <v>538.493649627587</v>
      </c>
      <c r="H224" s="2" t="s">
        <v>98</v>
      </c>
      <c r="I224" s="2">
        <v>6.0</v>
      </c>
      <c r="J224" s="2">
        <v>9.101061005001E12</v>
      </c>
      <c r="K224" s="2">
        <v>5.0</v>
      </c>
      <c r="L224" s="2">
        <v>1.0</v>
      </c>
      <c r="M224" s="2">
        <v>39.0</v>
      </c>
      <c r="N224" s="2">
        <v>23.0</v>
      </c>
      <c r="O224" s="2">
        <v>16.0</v>
      </c>
      <c r="P224" s="2" t="s">
        <v>78</v>
      </c>
      <c r="Q224" s="2" t="s">
        <v>78</v>
      </c>
      <c r="R224" s="2">
        <v>32.0</v>
      </c>
      <c r="S224" s="2">
        <v>5.0</v>
      </c>
      <c r="T224" s="2">
        <v>0.0</v>
      </c>
      <c r="U224" s="2" t="s">
        <v>78</v>
      </c>
      <c r="V224" s="2">
        <v>11.0</v>
      </c>
      <c r="W224" s="2">
        <v>1.0</v>
      </c>
      <c r="X224" s="2">
        <v>10.0</v>
      </c>
      <c r="Y224" s="2">
        <v>12.0</v>
      </c>
      <c r="Z224" s="2">
        <v>16.0</v>
      </c>
      <c r="AA224" s="2">
        <v>11.0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10.0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10.0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10.0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10.0</v>
      </c>
      <c r="BA224" s="2">
        <v>0.0</v>
      </c>
      <c r="BB224" s="2">
        <v>0.0</v>
      </c>
      <c r="BC224" s="2">
        <v>10.0</v>
      </c>
      <c r="BD224" s="2">
        <v>0.0</v>
      </c>
      <c r="BE224" s="2">
        <v>0.0</v>
      </c>
      <c r="BF224" s="2">
        <v>0.0</v>
      </c>
      <c r="BG224" s="18">
        <v>1.0424625E7</v>
      </c>
    </row>
    <row r="225">
      <c r="A225" s="2">
        <v>76429.0</v>
      </c>
      <c r="B225" s="2">
        <v>9101.0</v>
      </c>
      <c r="C225" s="2" t="s">
        <v>74</v>
      </c>
      <c r="D225" s="2" t="s">
        <v>75</v>
      </c>
      <c r="E225" s="2" t="s">
        <v>76</v>
      </c>
      <c r="F225" s="2">
        <v>7812.40234375</v>
      </c>
      <c r="G225" s="2">
        <v>404.41323391679</v>
      </c>
      <c r="H225" s="2" t="s">
        <v>98</v>
      </c>
      <c r="I225" s="2">
        <v>6.0</v>
      </c>
      <c r="J225" s="2">
        <v>9.101061004055E12</v>
      </c>
      <c r="K225" s="2">
        <v>4.0</v>
      </c>
      <c r="L225" s="2">
        <v>55.0</v>
      </c>
      <c r="M225" s="2">
        <v>60.0</v>
      </c>
      <c r="N225" s="2">
        <v>29.0</v>
      </c>
      <c r="O225" s="2">
        <v>31.0</v>
      </c>
      <c r="P225" s="2">
        <v>5.0</v>
      </c>
      <c r="Q225" s="2">
        <v>8.0</v>
      </c>
      <c r="R225" s="2">
        <v>39.0</v>
      </c>
      <c r="S225" s="2">
        <v>8.0</v>
      </c>
      <c r="T225" s="2" t="s">
        <v>78</v>
      </c>
      <c r="U225" s="2">
        <v>5.0</v>
      </c>
      <c r="V225" s="2">
        <v>22.0</v>
      </c>
      <c r="W225" s="2">
        <v>0.0</v>
      </c>
      <c r="X225" s="2">
        <v>21.0</v>
      </c>
      <c r="Y225" s="2">
        <v>22.0</v>
      </c>
      <c r="Z225" s="2">
        <v>21.0</v>
      </c>
      <c r="AA225" s="2">
        <v>22.0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2.0</v>
      </c>
      <c r="AI225" s="2">
        <v>17.0</v>
      </c>
      <c r="AJ225" s="2">
        <v>2.0</v>
      </c>
      <c r="AK225" s="2">
        <v>0.0</v>
      </c>
      <c r="AL225" s="2">
        <v>0.0</v>
      </c>
      <c r="AM225" s="2">
        <v>0.0</v>
      </c>
      <c r="AN225" s="2">
        <v>2.0</v>
      </c>
      <c r="AO225" s="2">
        <v>0.0</v>
      </c>
      <c r="AP225" s="2">
        <v>19.0</v>
      </c>
      <c r="AQ225" s="2">
        <v>0.0</v>
      </c>
      <c r="AR225" s="2">
        <v>0.0</v>
      </c>
      <c r="AS225" s="2">
        <v>0.0</v>
      </c>
      <c r="AT225" s="2">
        <v>0.0</v>
      </c>
      <c r="AU225" s="2">
        <v>20.0</v>
      </c>
      <c r="AV225" s="2">
        <v>0.0</v>
      </c>
      <c r="AW225" s="2">
        <v>1.0</v>
      </c>
      <c r="AX225" s="2">
        <v>0.0</v>
      </c>
      <c r="AY225" s="2">
        <v>0.0</v>
      </c>
      <c r="AZ225" s="2">
        <v>20.0</v>
      </c>
      <c r="BA225" s="2">
        <v>1.0</v>
      </c>
      <c r="BB225" s="2">
        <v>0.0</v>
      </c>
      <c r="BC225" s="2">
        <v>21.0</v>
      </c>
      <c r="BD225" s="2">
        <v>0.0</v>
      </c>
      <c r="BE225" s="2">
        <v>0.0</v>
      </c>
      <c r="BF225" s="2">
        <v>0.0</v>
      </c>
      <c r="BG225" s="18">
        <v>4.74974609375E11</v>
      </c>
    </row>
    <row r="226">
      <c r="A226" s="2">
        <v>76436.0</v>
      </c>
      <c r="B226" s="2">
        <v>9101.0</v>
      </c>
      <c r="C226" s="2" t="s">
        <v>74</v>
      </c>
      <c r="D226" s="2" t="s">
        <v>75</v>
      </c>
      <c r="E226" s="2" t="s">
        <v>76</v>
      </c>
      <c r="F226" s="2">
        <v>9014.9921875</v>
      </c>
      <c r="G226" s="2">
        <v>434.540819779696</v>
      </c>
      <c r="H226" s="2" t="s">
        <v>98</v>
      </c>
      <c r="I226" s="2">
        <v>6.0</v>
      </c>
      <c r="J226" s="2">
        <v>9.101061004051E12</v>
      </c>
      <c r="K226" s="2">
        <v>4.0</v>
      </c>
      <c r="L226" s="2">
        <v>51.0</v>
      </c>
      <c r="M226" s="2">
        <v>53.0</v>
      </c>
      <c r="N226" s="2">
        <v>28.0</v>
      </c>
      <c r="O226" s="2">
        <v>25.0</v>
      </c>
      <c r="P226" s="2" t="s">
        <v>78</v>
      </c>
      <c r="Q226" s="2">
        <v>10.0</v>
      </c>
      <c r="R226" s="2">
        <v>38.0</v>
      </c>
      <c r="S226" s="2" t="s">
        <v>78</v>
      </c>
      <c r="T226" s="2" t="s">
        <v>78</v>
      </c>
      <c r="U226" s="2">
        <v>15.0</v>
      </c>
      <c r="V226" s="2">
        <v>16.0</v>
      </c>
      <c r="W226" s="2">
        <v>0.0</v>
      </c>
      <c r="X226" s="2">
        <v>16.0</v>
      </c>
      <c r="Y226" s="2">
        <v>16.0</v>
      </c>
      <c r="Z226" s="2">
        <v>18.0</v>
      </c>
      <c r="AA226" s="2">
        <v>16.0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16.0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16.0</v>
      </c>
      <c r="AQ226" s="2">
        <v>0.0</v>
      </c>
      <c r="AR226" s="2">
        <v>0.0</v>
      </c>
      <c r="AS226" s="2">
        <v>0.0</v>
      </c>
      <c r="AT226" s="2">
        <v>0.0</v>
      </c>
      <c r="AU226" s="2">
        <v>16.0</v>
      </c>
      <c r="AV226" s="2">
        <v>0.0</v>
      </c>
      <c r="AW226" s="2">
        <v>0.0</v>
      </c>
      <c r="AX226" s="2">
        <v>0.0</v>
      </c>
      <c r="AY226" s="2">
        <v>0.0</v>
      </c>
      <c r="AZ226" s="2">
        <v>16.0</v>
      </c>
      <c r="BA226" s="2">
        <v>0.0</v>
      </c>
      <c r="BB226" s="2">
        <v>0.0</v>
      </c>
      <c r="BC226" s="2">
        <v>16.0</v>
      </c>
      <c r="BD226" s="2">
        <v>0.0</v>
      </c>
      <c r="BE226" s="2">
        <v>0.0</v>
      </c>
      <c r="BF226" s="2">
        <v>0.0</v>
      </c>
      <c r="BG226" s="18">
        <v>5.48086328125E11</v>
      </c>
    </row>
    <row r="227">
      <c r="A227" s="2">
        <v>76446.0</v>
      </c>
      <c r="B227" s="2">
        <v>9101.0</v>
      </c>
      <c r="C227" s="2" t="s">
        <v>74</v>
      </c>
      <c r="D227" s="2" t="s">
        <v>75</v>
      </c>
      <c r="E227" s="2" t="s">
        <v>76</v>
      </c>
      <c r="F227" s="2">
        <v>4714.14453125</v>
      </c>
      <c r="G227" s="2">
        <v>286.543560179329</v>
      </c>
      <c r="H227" s="2" t="s">
        <v>98</v>
      </c>
      <c r="I227" s="2">
        <v>6.0</v>
      </c>
      <c r="J227" s="2">
        <v>9.101061004059E12</v>
      </c>
      <c r="K227" s="2">
        <v>4.0</v>
      </c>
      <c r="L227" s="2">
        <v>59.0</v>
      </c>
      <c r="M227" s="2">
        <v>47.0</v>
      </c>
      <c r="N227" s="2">
        <v>23.0</v>
      </c>
      <c r="O227" s="2">
        <v>24.0</v>
      </c>
      <c r="P227" s="2">
        <v>7.0</v>
      </c>
      <c r="Q227" s="2" t="s">
        <v>78</v>
      </c>
      <c r="R227" s="2">
        <v>32.0</v>
      </c>
      <c r="S227" s="2" t="s">
        <v>78</v>
      </c>
      <c r="T227" s="2" t="s">
        <v>78</v>
      </c>
      <c r="U227" s="2">
        <v>8.0</v>
      </c>
      <c r="V227" s="2">
        <v>14.0</v>
      </c>
      <c r="W227" s="2">
        <v>0.0</v>
      </c>
      <c r="X227" s="2">
        <v>14.0</v>
      </c>
      <c r="Y227" s="2">
        <v>14.0</v>
      </c>
      <c r="Z227" s="2">
        <v>14.0</v>
      </c>
      <c r="AA227" s="2">
        <v>14.0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14.0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14.0</v>
      </c>
      <c r="AQ227" s="2">
        <v>0.0</v>
      </c>
      <c r="AR227" s="2">
        <v>0.0</v>
      </c>
      <c r="AS227" s="2">
        <v>0.0</v>
      </c>
      <c r="AT227" s="2">
        <v>0.0</v>
      </c>
      <c r="AU227" s="2">
        <v>14.0</v>
      </c>
      <c r="AV227" s="2">
        <v>0.0</v>
      </c>
      <c r="AW227" s="2">
        <v>0.0</v>
      </c>
      <c r="AX227" s="2">
        <v>0.0</v>
      </c>
      <c r="AY227" s="2">
        <v>0.0</v>
      </c>
      <c r="AZ227" s="2">
        <v>14.0</v>
      </c>
      <c r="BA227" s="2">
        <v>0.0</v>
      </c>
      <c r="BB227" s="2">
        <v>0.0</v>
      </c>
      <c r="BC227" s="2">
        <v>14.0</v>
      </c>
      <c r="BD227" s="2">
        <v>0.0</v>
      </c>
      <c r="BE227" s="2">
        <v>0.0</v>
      </c>
      <c r="BF227" s="2">
        <v>0.0</v>
      </c>
      <c r="BG227" s="18">
        <v>2.86606640625E11</v>
      </c>
    </row>
    <row r="228">
      <c r="A228" s="2">
        <v>76457.0</v>
      </c>
      <c r="B228" s="2">
        <v>9101.0</v>
      </c>
      <c r="C228" s="2" t="s">
        <v>74</v>
      </c>
      <c r="D228" s="2" t="s">
        <v>75</v>
      </c>
      <c r="E228" s="2" t="s">
        <v>76</v>
      </c>
      <c r="F228" s="2">
        <v>12900.37109375</v>
      </c>
      <c r="G228" s="2">
        <v>639.091960051649</v>
      </c>
      <c r="H228" s="2" t="s">
        <v>98</v>
      </c>
      <c r="I228" s="2">
        <v>6.0</v>
      </c>
      <c r="J228" s="2">
        <v>9.10106100406E12</v>
      </c>
      <c r="K228" s="2">
        <v>4.0</v>
      </c>
      <c r="L228" s="2">
        <v>60.0</v>
      </c>
      <c r="M228" s="2">
        <v>92.0</v>
      </c>
      <c r="N228" s="2">
        <v>54.0</v>
      </c>
      <c r="O228" s="2">
        <v>38.0</v>
      </c>
      <c r="P228" s="2">
        <v>12.0</v>
      </c>
      <c r="Q228" s="2">
        <v>9.0</v>
      </c>
      <c r="R228" s="2">
        <v>67.0</v>
      </c>
      <c r="S228" s="2">
        <v>4.0</v>
      </c>
      <c r="T228" s="2">
        <v>5.0</v>
      </c>
      <c r="U228" s="2">
        <v>14.0</v>
      </c>
      <c r="V228" s="2">
        <v>31.0</v>
      </c>
      <c r="W228" s="2">
        <v>0.0</v>
      </c>
      <c r="X228" s="2">
        <v>29.0</v>
      </c>
      <c r="Y228" s="2">
        <v>31.0</v>
      </c>
      <c r="Z228" s="2">
        <v>29.0</v>
      </c>
      <c r="AA228" s="2">
        <v>29.0</v>
      </c>
      <c r="AB228" s="2">
        <v>0.0</v>
      </c>
      <c r="AC228" s="2">
        <v>0.0</v>
      </c>
      <c r="AD228" s="2">
        <v>2.0</v>
      </c>
      <c r="AE228" s="2">
        <v>0.0</v>
      </c>
      <c r="AF228" s="2">
        <v>0.0</v>
      </c>
      <c r="AG228" s="2">
        <v>0.0</v>
      </c>
      <c r="AH228" s="2">
        <v>2.0</v>
      </c>
      <c r="AI228" s="2">
        <v>22.0</v>
      </c>
      <c r="AJ228" s="2">
        <v>3.0</v>
      </c>
      <c r="AK228" s="2">
        <v>1.0</v>
      </c>
      <c r="AL228" s="2">
        <v>1.0</v>
      </c>
      <c r="AM228" s="2">
        <v>0.0</v>
      </c>
      <c r="AN228" s="2">
        <v>2.0</v>
      </c>
      <c r="AO228" s="2">
        <v>1.0</v>
      </c>
      <c r="AP228" s="2">
        <v>26.0</v>
      </c>
      <c r="AQ228" s="2">
        <v>0.0</v>
      </c>
      <c r="AR228" s="2">
        <v>0.0</v>
      </c>
      <c r="AS228" s="2">
        <v>0.0</v>
      </c>
      <c r="AT228" s="2">
        <v>0.0</v>
      </c>
      <c r="AU228" s="2">
        <v>22.0</v>
      </c>
      <c r="AV228" s="2">
        <v>0.0</v>
      </c>
      <c r="AW228" s="2">
        <v>7.0</v>
      </c>
      <c r="AX228" s="2">
        <v>0.0</v>
      </c>
      <c r="AY228" s="2">
        <v>0.0</v>
      </c>
      <c r="AZ228" s="2">
        <v>21.0</v>
      </c>
      <c r="BA228" s="2">
        <v>8.0</v>
      </c>
      <c r="BB228" s="2">
        <v>0.0</v>
      </c>
      <c r="BC228" s="2">
        <v>29.0</v>
      </c>
      <c r="BD228" s="2">
        <v>0.0</v>
      </c>
      <c r="BE228" s="2">
        <v>0.0</v>
      </c>
      <c r="BF228" s="2">
        <v>0.0</v>
      </c>
      <c r="BG228" s="18">
        <v>7.842927734375E12</v>
      </c>
    </row>
    <row r="229">
      <c r="A229" s="2">
        <v>76462.0</v>
      </c>
      <c r="B229" s="2">
        <v>9101.0</v>
      </c>
      <c r="C229" s="2" t="s">
        <v>74</v>
      </c>
      <c r="D229" s="2" t="s">
        <v>75</v>
      </c>
      <c r="E229" s="2" t="s">
        <v>76</v>
      </c>
      <c r="F229" s="2">
        <v>5923.98828125</v>
      </c>
      <c r="G229" s="2">
        <v>335.586944848327</v>
      </c>
      <c r="H229" s="2" t="s">
        <v>98</v>
      </c>
      <c r="I229" s="2">
        <v>6.0</v>
      </c>
      <c r="J229" s="2">
        <v>9.101061005002E12</v>
      </c>
      <c r="K229" s="2">
        <v>5.0</v>
      </c>
      <c r="L229" s="2">
        <v>2.0</v>
      </c>
      <c r="M229" s="2">
        <v>71.0</v>
      </c>
      <c r="N229" s="2">
        <v>35.0</v>
      </c>
      <c r="O229" s="2">
        <v>36.0</v>
      </c>
      <c r="P229" s="2" t="s">
        <v>78</v>
      </c>
      <c r="Q229" s="2" t="s">
        <v>78</v>
      </c>
      <c r="R229" s="2">
        <v>52.0</v>
      </c>
      <c r="S229" s="2">
        <v>15.0</v>
      </c>
      <c r="T229" s="2">
        <v>4.0</v>
      </c>
      <c r="U229" s="2">
        <v>12.0</v>
      </c>
      <c r="V229" s="2">
        <v>26.0</v>
      </c>
      <c r="W229" s="2">
        <v>0.0</v>
      </c>
      <c r="X229" s="2">
        <v>21.0</v>
      </c>
      <c r="Y229" s="2">
        <v>26.0</v>
      </c>
      <c r="Z229" s="2">
        <v>22.0</v>
      </c>
      <c r="AA229" s="2">
        <v>20.0</v>
      </c>
      <c r="AB229" s="2">
        <v>5.0</v>
      </c>
      <c r="AC229" s="2">
        <v>0.0</v>
      </c>
      <c r="AD229" s="2">
        <v>0.0</v>
      </c>
      <c r="AE229" s="2">
        <v>0.0</v>
      </c>
      <c r="AF229" s="2">
        <v>0.0</v>
      </c>
      <c r="AG229" s="2">
        <v>1.0</v>
      </c>
      <c r="AH229" s="2">
        <v>0.0</v>
      </c>
      <c r="AI229" s="2">
        <v>20.0</v>
      </c>
      <c r="AJ229" s="2">
        <v>1.0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21.0</v>
      </c>
      <c r="AQ229" s="2">
        <v>0.0</v>
      </c>
      <c r="AR229" s="2">
        <v>0.0</v>
      </c>
      <c r="AS229" s="2">
        <v>0.0</v>
      </c>
      <c r="AT229" s="2">
        <v>0.0</v>
      </c>
      <c r="AU229" s="2">
        <v>21.0</v>
      </c>
      <c r="AV229" s="2">
        <v>0.0</v>
      </c>
      <c r="AW229" s="2">
        <v>0.0</v>
      </c>
      <c r="AX229" s="2">
        <v>0.0</v>
      </c>
      <c r="AY229" s="2">
        <v>0.0</v>
      </c>
      <c r="AZ229" s="2">
        <v>21.0</v>
      </c>
      <c r="BA229" s="2">
        <v>0.0</v>
      </c>
      <c r="BB229" s="2">
        <v>0.0</v>
      </c>
      <c r="BC229" s="2">
        <v>21.0</v>
      </c>
      <c r="BD229" s="2">
        <v>0.0</v>
      </c>
      <c r="BE229" s="2">
        <v>0.0</v>
      </c>
      <c r="BF229" s="2">
        <v>0.0</v>
      </c>
      <c r="BG229" s="18">
        <v>3.60154296875E11</v>
      </c>
    </row>
    <row r="230">
      <c r="A230" s="2">
        <v>76469.0</v>
      </c>
      <c r="B230" s="2">
        <v>9101.0</v>
      </c>
      <c r="C230" s="2" t="s">
        <v>74</v>
      </c>
      <c r="D230" s="2" t="s">
        <v>75</v>
      </c>
      <c r="E230" s="2" t="s">
        <v>76</v>
      </c>
      <c r="F230" s="2">
        <v>6519.48046875</v>
      </c>
      <c r="G230" s="2">
        <v>331.824558108644</v>
      </c>
      <c r="H230" s="2" t="s">
        <v>98</v>
      </c>
      <c r="I230" s="2">
        <v>6.0</v>
      </c>
      <c r="J230" s="2">
        <v>9.101061005003E12</v>
      </c>
      <c r="K230" s="2">
        <v>5.0</v>
      </c>
      <c r="L230" s="2">
        <v>3.0</v>
      </c>
      <c r="M230" s="2">
        <v>57.0</v>
      </c>
      <c r="N230" s="2">
        <v>31.0</v>
      </c>
      <c r="O230" s="2">
        <v>26.0</v>
      </c>
      <c r="P230" s="2" t="s">
        <v>78</v>
      </c>
      <c r="Q230" s="2" t="s">
        <v>78</v>
      </c>
      <c r="R230" s="2">
        <v>34.0</v>
      </c>
      <c r="S230" s="2">
        <v>15.0</v>
      </c>
      <c r="T230" s="2">
        <v>0.0</v>
      </c>
      <c r="U230" s="2">
        <v>16.0</v>
      </c>
      <c r="V230" s="2">
        <v>27.0</v>
      </c>
      <c r="W230" s="2">
        <v>0.0</v>
      </c>
      <c r="X230" s="2">
        <v>23.0</v>
      </c>
      <c r="Y230" s="2">
        <v>27.0</v>
      </c>
      <c r="Z230" s="2">
        <v>24.0</v>
      </c>
      <c r="AA230" s="2">
        <v>27.0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1.0</v>
      </c>
      <c r="AI230" s="2">
        <v>16.0</v>
      </c>
      <c r="AJ230" s="2">
        <v>6.0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23.0</v>
      </c>
      <c r="AQ230" s="2">
        <v>0.0</v>
      </c>
      <c r="AR230" s="2">
        <v>0.0</v>
      </c>
      <c r="AS230" s="2">
        <v>0.0</v>
      </c>
      <c r="AT230" s="2">
        <v>0.0</v>
      </c>
      <c r="AU230" s="2">
        <v>23.0</v>
      </c>
      <c r="AV230" s="2">
        <v>0.0</v>
      </c>
      <c r="AW230" s="2">
        <v>0.0</v>
      </c>
      <c r="AX230" s="2">
        <v>0.0</v>
      </c>
      <c r="AY230" s="2">
        <v>0.0</v>
      </c>
      <c r="AZ230" s="2">
        <v>23.0</v>
      </c>
      <c r="BA230" s="2">
        <v>0.0</v>
      </c>
      <c r="BB230" s="2">
        <v>0.0</v>
      </c>
      <c r="BC230" s="2">
        <v>23.0</v>
      </c>
      <c r="BD230" s="2">
        <v>0.0</v>
      </c>
      <c r="BE230" s="2">
        <v>0.0</v>
      </c>
      <c r="BF230" s="2">
        <v>0.0</v>
      </c>
      <c r="BG230" s="18">
        <v>3.963548828125E12</v>
      </c>
    </row>
    <row r="231">
      <c r="A231" s="2">
        <v>76478.0</v>
      </c>
      <c r="B231" s="2">
        <v>9101.0</v>
      </c>
      <c r="C231" s="2" t="s">
        <v>74</v>
      </c>
      <c r="D231" s="2" t="s">
        <v>75</v>
      </c>
      <c r="E231" s="2" t="s">
        <v>76</v>
      </c>
      <c r="F231" s="2">
        <v>7246.15625</v>
      </c>
      <c r="G231" s="2">
        <v>356.064239240287</v>
      </c>
      <c r="H231" s="2" t="s">
        <v>98</v>
      </c>
      <c r="I231" s="2">
        <v>6.0</v>
      </c>
      <c r="J231" s="2">
        <v>9.101061005004E12</v>
      </c>
      <c r="K231" s="2">
        <v>5.0</v>
      </c>
      <c r="L231" s="2">
        <v>4.0</v>
      </c>
      <c r="M231" s="2">
        <v>77.0</v>
      </c>
      <c r="N231" s="2">
        <v>38.0</v>
      </c>
      <c r="O231" s="2">
        <v>39.0</v>
      </c>
      <c r="P231" s="2" t="s">
        <v>78</v>
      </c>
      <c r="Q231" s="2" t="s">
        <v>78</v>
      </c>
      <c r="R231" s="2">
        <v>50.0</v>
      </c>
      <c r="S231" s="2">
        <v>21.0</v>
      </c>
      <c r="T231" s="2" t="s">
        <v>78</v>
      </c>
      <c r="U231" s="2">
        <v>13.0</v>
      </c>
      <c r="V231" s="2">
        <v>36.0</v>
      </c>
      <c r="W231" s="2">
        <v>0.0</v>
      </c>
      <c r="X231" s="2">
        <v>33.0</v>
      </c>
      <c r="Y231" s="2">
        <v>36.0</v>
      </c>
      <c r="Z231" s="2">
        <v>33.0</v>
      </c>
      <c r="AA231" s="2">
        <v>36.0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27.0</v>
      </c>
      <c r="AJ231" s="2">
        <v>4.0</v>
      </c>
      <c r="AK231" s="2">
        <v>2.0</v>
      </c>
      <c r="AL231" s="2">
        <v>0.0</v>
      </c>
      <c r="AM231" s="2">
        <v>0.0</v>
      </c>
      <c r="AN231" s="2">
        <v>1.0</v>
      </c>
      <c r="AO231" s="2">
        <v>0.0</v>
      </c>
      <c r="AP231" s="2">
        <v>32.0</v>
      </c>
      <c r="AQ231" s="2">
        <v>0.0</v>
      </c>
      <c r="AR231" s="2">
        <v>0.0</v>
      </c>
      <c r="AS231" s="2">
        <v>0.0</v>
      </c>
      <c r="AT231" s="2">
        <v>0.0</v>
      </c>
      <c r="AU231" s="2">
        <v>32.0</v>
      </c>
      <c r="AV231" s="2">
        <v>0.0</v>
      </c>
      <c r="AW231" s="2">
        <v>0.0</v>
      </c>
      <c r="AX231" s="2">
        <v>0.0</v>
      </c>
      <c r="AY231" s="2">
        <v>0.0</v>
      </c>
      <c r="AZ231" s="2">
        <v>30.0</v>
      </c>
      <c r="BA231" s="2">
        <v>2.0</v>
      </c>
      <c r="BB231" s="2">
        <v>0.0</v>
      </c>
      <c r="BC231" s="2">
        <v>33.0</v>
      </c>
      <c r="BD231" s="2">
        <v>0.0</v>
      </c>
      <c r="BE231" s="2">
        <v>0.0</v>
      </c>
      <c r="BF231" s="2">
        <v>0.0</v>
      </c>
      <c r="BG231" s="18">
        <v>4.40529296875E11</v>
      </c>
    </row>
    <row r="232">
      <c r="A232" s="2">
        <v>76481.0</v>
      </c>
      <c r="B232" s="2">
        <v>9101.0</v>
      </c>
      <c r="C232" s="2" t="s">
        <v>74</v>
      </c>
      <c r="D232" s="2" t="s">
        <v>75</v>
      </c>
      <c r="E232" s="2" t="s">
        <v>76</v>
      </c>
      <c r="F232" s="2">
        <v>5236.7109375</v>
      </c>
      <c r="G232" s="2">
        <v>297.11007111271</v>
      </c>
      <c r="H232" s="2" t="s">
        <v>98</v>
      </c>
      <c r="I232" s="2">
        <v>6.0</v>
      </c>
      <c r="J232" s="2">
        <v>9.101061004061E12</v>
      </c>
      <c r="K232" s="2">
        <v>4.0</v>
      </c>
      <c r="L232" s="2">
        <v>61.0</v>
      </c>
      <c r="M232" s="2">
        <v>49.0</v>
      </c>
      <c r="N232" s="2">
        <v>25.0</v>
      </c>
      <c r="O232" s="2">
        <v>24.0</v>
      </c>
      <c r="P232" s="2" t="s">
        <v>78</v>
      </c>
      <c r="Q232" s="2">
        <v>8.0</v>
      </c>
      <c r="R232" s="2">
        <v>35.0</v>
      </c>
      <c r="S232" s="2" t="s">
        <v>78</v>
      </c>
      <c r="T232" s="2" t="s">
        <v>78</v>
      </c>
      <c r="U232" s="2">
        <v>4.0</v>
      </c>
      <c r="V232" s="2">
        <v>15.0</v>
      </c>
      <c r="W232" s="2">
        <v>0.0</v>
      </c>
      <c r="X232" s="2">
        <v>15.0</v>
      </c>
      <c r="Y232" s="2">
        <v>15.0</v>
      </c>
      <c r="Z232" s="2">
        <v>15.0</v>
      </c>
      <c r="AA232" s="2">
        <v>15.0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14.0</v>
      </c>
      <c r="AJ232" s="2">
        <v>0.0</v>
      </c>
      <c r="AK232" s="2">
        <v>1.0</v>
      </c>
      <c r="AL232" s="2">
        <v>0.0</v>
      </c>
      <c r="AM232" s="2">
        <v>0.0</v>
      </c>
      <c r="AN232" s="2">
        <v>2.0</v>
      </c>
      <c r="AO232" s="2">
        <v>0.0</v>
      </c>
      <c r="AP232" s="2">
        <v>13.0</v>
      </c>
      <c r="AQ232" s="2">
        <v>0.0</v>
      </c>
      <c r="AR232" s="2">
        <v>0.0</v>
      </c>
      <c r="AS232" s="2">
        <v>0.0</v>
      </c>
      <c r="AT232" s="2">
        <v>0.0</v>
      </c>
      <c r="AU232" s="2">
        <v>15.0</v>
      </c>
      <c r="AV232" s="2">
        <v>0.0</v>
      </c>
      <c r="AW232" s="2">
        <v>0.0</v>
      </c>
      <c r="AX232" s="2">
        <v>0.0</v>
      </c>
      <c r="AY232" s="2">
        <v>0.0</v>
      </c>
      <c r="AZ232" s="2">
        <v>14.0</v>
      </c>
      <c r="BA232" s="2">
        <v>1.0</v>
      </c>
      <c r="BB232" s="2">
        <v>0.0</v>
      </c>
      <c r="BC232" s="2">
        <v>15.0</v>
      </c>
      <c r="BD232" s="2">
        <v>0.0</v>
      </c>
      <c r="BE232" s="2">
        <v>0.0</v>
      </c>
      <c r="BF232" s="2">
        <v>0.0</v>
      </c>
      <c r="BG232" s="18">
        <v>3.1836640625E10</v>
      </c>
    </row>
    <row r="233">
      <c r="A233" s="2">
        <v>76482.0</v>
      </c>
      <c r="B233" s="2">
        <v>9101.0</v>
      </c>
      <c r="C233" s="2" t="s">
        <v>74</v>
      </c>
      <c r="D233" s="2" t="s">
        <v>75</v>
      </c>
      <c r="E233" s="2" t="s">
        <v>76</v>
      </c>
      <c r="F233" s="2">
        <v>28010.53125</v>
      </c>
      <c r="G233" s="2">
        <v>892.442433487722</v>
      </c>
      <c r="H233" s="2" t="s">
        <v>98</v>
      </c>
      <c r="I233" s="2">
        <v>6.0</v>
      </c>
      <c r="J233" s="2">
        <v>9.101061005017E12</v>
      </c>
      <c r="K233" s="2">
        <v>5.0</v>
      </c>
      <c r="L233" s="2">
        <v>17.0</v>
      </c>
      <c r="M233" s="2">
        <v>55.0</v>
      </c>
      <c r="N233" s="2">
        <v>26.0</v>
      </c>
      <c r="O233" s="2">
        <v>29.0</v>
      </c>
      <c r="P233" s="2" t="s">
        <v>78</v>
      </c>
      <c r="Q233" s="2">
        <v>6.0</v>
      </c>
      <c r="R233" s="2">
        <v>44.0</v>
      </c>
      <c r="S233" s="2" t="s">
        <v>78</v>
      </c>
      <c r="T233" s="2">
        <v>0.0</v>
      </c>
      <c r="U233" s="2">
        <v>7.0</v>
      </c>
      <c r="V233" s="2">
        <v>19.0</v>
      </c>
      <c r="W233" s="2">
        <v>0.0</v>
      </c>
      <c r="X233" s="2">
        <v>19.0</v>
      </c>
      <c r="Y233" s="2">
        <v>19.0</v>
      </c>
      <c r="Z233" s="2">
        <v>20.0</v>
      </c>
      <c r="AA233" s="2">
        <v>19.0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1.0</v>
      </c>
      <c r="AI233" s="2">
        <v>2.0</v>
      </c>
      <c r="AJ233" s="2">
        <v>16.0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19.0</v>
      </c>
      <c r="AQ233" s="2">
        <v>0.0</v>
      </c>
      <c r="AR233" s="2">
        <v>0.0</v>
      </c>
      <c r="AS233" s="2">
        <v>0.0</v>
      </c>
      <c r="AT233" s="2">
        <v>0.0</v>
      </c>
      <c r="AU233" s="2">
        <v>19.0</v>
      </c>
      <c r="AV233" s="2">
        <v>0.0</v>
      </c>
      <c r="AW233" s="2">
        <v>0.0</v>
      </c>
      <c r="AX233" s="2">
        <v>0.0</v>
      </c>
      <c r="AY233" s="2">
        <v>0.0</v>
      </c>
      <c r="AZ233" s="2">
        <v>19.0</v>
      </c>
      <c r="BA233" s="2">
        <v>0.0</v>
      </c>
      <c r="BB233" s="2">
        <v>0.0</v>
      </c>
      <c r="BC233" s="2">
        <v>19.0</v>
      </c>
      <c r="BD233" s="2">
        <v>0.0</v>
      </c>
      <c r="BE233" s="2">
        <v>0.0</v>
      </c>
      <c r="BF233" s="2">
        <v>0.0</v>
      </c>
      <c r="BG233" s="18">
        <v>1.7028658203125E13</v>
      </c>
    </row>
    <row r="234">
      <c r="A234" s="2">
        <v>76486.0</v>
      </c>
      <c r="B234" s="2">
        <v>9101.0</v>
      </c>
      <c r="C234" s="2" t="s">
        <v>74</v>
      </c>
      <c r="D234" s="2" t="s">
        <v>75</v>
      </c>
      <c r="E234" s="2" t="s">
        <v>76</v>
      </c>
      <c r="F234" s="2">
        <v>3471.04296875</v>
      </c>
      <c r="G234" s="2">
        <v>227.233854457386</v>
      </c>
      <c r="H234" s="2" t="s">
        <v>98</v>
      </c>
      <c r="I234" s="2">
        <v>6.0</v>
      </c>
      <c r="J234" s="2">
        <v>9.10106100502E12</v>
      </c>
      <c r="K234" s="2">
        <v>5.0</v>
      </c>
      <c r="L234" s="2">
        <v>20.0</v>
      </c>
      <c r="M234" s="2">
        <v>29.0</v>
      </c>
      <c r="N234" s="2">
        <v>11.0</v>
      </c>
      <c r="O234" s="2">
        <v>18.0</v>
      </c>
      <c r="P234" s="2" t="s">
        <v>78</v>
      </c>
      <c r="Q234" s="2">
        <v>0.0</v>
      </c>
      <c r="R234" s="2">
        <v>22.0</v>
      </c>
      <c r="S234" s="2" t="s">
        <v>78</v>
      </c>
      <c r="T234" s="2">
        <v>0.0</v>
      </c>
      <c r="U234" s="2" t="s">
        <v>78</v>
      </c>
      <c r="V234" s="2">
        <v>10.0</v>
      </c>
      <c r="W234" s="2">
        <v>0.0</v>
      </c>
      <c r="X234" s="2">
        <v>10.0</v>
      </c>
      <c r="Y234" s="2">
        <v>10.0</v>
      </c>
      <c r="Z234" s="2">
        <v>10.0</v>
      </c>
      <c r="AA234" s="2">
        <v>10.0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2.0</v>
      </c>
      <c r="AI234" s="2">
        <v>0.0</v>
      </c>
      <c r="AJ234" s="2">
        <v>8.0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10.0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10.0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10.0</v>
      </c>
      <c r="BA234" s="2">
        <v>0.0</v>
      </c>
      <c r="BB234" s="2">
        <v>0.0</v>
      </c>
      <c r="BC234" s="2">
        <v>10.0</v>
      </c>
      <c r="BD234" s="2">
        <v>0.0</v>
      </c>
      <c r="BE234" s="2">
        <v>0.0</v>
      </c>
      <c r="BF234" s="2">
        <v>0.0</v>
      </c>
      <c r="BG234" s="18">
        <v>2.11021875E8</v>
      </c>
    </row>
    <row r="235">
      <c r="A235" s="2">
        <v>76488.0</v>
      </c>
      <c r="B235" s="2">
        <v>9101.0</v>
      </c>
      <c r="C235" s="2" t="s">
        <v>74</v>
      </c>
      <c r="D235" s="2" t="s">
        <v>75</v>
      </c>
      <c r="E235" s="2" t="s">
        <v>76</v>
      </c>
      <c r="F235" s="2">
        <v>6378.59375</v>
      </c>
      <c r="G235" s="2">
        <v>347.671122935646</v>
      </c>
      <c r="H235" s="2" t="s">
        <v>98</v>
      </c>
      <c r="I235" s="2">
        <v>6.0</v>
      </c>
      <c r="J235" s="2">
        <v>9.101061005006E12</v>
      </c>
      <c r="K235" s="2">
        <v>5.0</v>
      </c>
      <c r="L235" s="2">
        <v>6.0</v>
      </c>
      <c r="M235" s="2">
        <v>48.0</v>
      </c>
      <c r="N235" s="2">
        <v>22.0</v>
      </c>
      <c r="O235" s="2">
        <v>26.0</v>
      </c>
      <c r="P235" s="2" t="s">
        <v>78</v>
      </c>
      <c r="Q235" s="2" t="s">
        <v>78</v>
      </c>
      <c r="R235" s="2">
        <v>26.0</v>
      </c>
      <c r="S235" s="2">
        <v>15.0</v>
      </c>
      <c r="T235" s="2">
        <v>0.0</v>
      </c>
      <c r="U235" s="2">
        <v>4.0</v>
      </c>
      <c r="V235" s="2">
        <v>21.0</v>
      </c>
      <c r="W235" s="2">
        <v>0.0</v>
      </c>
      <c r="X235" s="2">
        <v>20.0</v>
      </c>
      <c r="Y235" s="2">
        <v>21.0</v>
      </c>
      <c r="Z235" s="2">
        <v>20.0</v>
      </c>
      <c r="AA235" s="2">
        <v>21.0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18.0</v>
      </c>
      <c r="AJ235" s="2">
        <v>2.0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20.0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20.0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20.0</v>
      </c>
      <c r="BA235" s="2">
        <v>0.0</v>
      </c>
      <c r="BB235" s="2">
        <v>0.0</v>
      </c>
      <c r="BC235" s="2">
        <v>20.0</v>
      </c>
      <c r="BD235" s="2">
        <v>0.0</v>
      </c>
      <c r="BE235" s="2">
        <v>0.0</v>
      </c>
      <c r="BF235" s="2">
        <v>0.0</v>
      </c>
      <c r="BG235" s="18">
        <v>3.877814453125E12</v>
      </c>
    </row>
    <row r="236">
      <c r="A236" s="2">
        <v>76494.0</v>
      </c>
      <c r="B236" s="2">
        <v>9101.0</v>
      </c>
      <c r="C236" s="2" t="s">
        <v>74</v>
      </c>
      <c r="D236" s="2" t="s">
        <v>75</v>
      </c>
      <c r="E236" s="2" t="s">
        <v>76</v>
      </c>
      <c r="F236" s="2">
        <v>6569.03125</v>
      </c>
      <c r="G236" s="2">
        <v>333.013143258598</v>
      </c>
      <c r="H236" s="2" t="s">
        <v>98</v>
      </c>
      <c r="I236" s="2">
        <v>6.0</v>
      </c>
      <c r="J236" s="2">
        <v>9.101061005005E12</v>
      </c>
      <c r="K236" s="2">
        <v>5.0</v>
      </c>
      <c r="L236" s="2">
        <v>5.0</v>
      </c>
      <c r="M236" s="2">
        <v>57.0</v>
      </c>
      <c r="N236" s="2">
        <v>27.0</v>
      </c>
      <c r="O236" s="2">
        <v>30.0</v>
      </c>
      <c r="P236" s="2">
        <v>5.0</v>
      </c>
      <c r="Q236" s="2">
        <v>6.0</v>
      </c>
      <c r="R236" s="2">
        <v>32.0</v>
      </c>
      <c r="S236" s="2">
        <v>14.0</v>
      </c>
      <c r="T236" s="2">
        <v>0.0</v>
      </c>
      <c r="U236" s="2">
        <v>4.0</v>
      </c>
      <c r="V236" s="2">
        <v>18.0</v>
      </c>
      <c r="W236" s="2">
        <v>0.0</v>
      </c>
      <c r="X236" s="2">
        <v>18.0</v>
      </c>
      <c r="Y236" s="2">
        <v>18.0</v>
      </c>
      <c r="Z236" s="2">
        <v>19.0</v>
      </c>
      <c r="AA236" s="2">
        <v>18.0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14.0</v>
      </c>
      <c r="AJ236" s="2">
        <v>4.0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18.0</v>
      </c>
      <c r="AQ236" s="2">
        <v>0.0</v>
      </c>
      <c r="AR236" s="2">
        <v>0.0</v>
      </c>
      <c r="AS236" s="2">
        <v>0.0</v>
      </c>
      <c r="AT236" s="2">
        <v>0.0</v>
      </c>
      <c r="AU236" s="2">
        <v>18.0</v>
      </c>
      <c r="AV236" s="2">
        <v>0.0</v>
      </c>
      <c r="AW236" s="2">
        <v>0.0</v>
      </c>
      <c r="AX236" s="2">
        <v>0.0</v>
      </c>
      <c r="AY236" s="2">
        <v>0.0</v>
      </c>
      <c r="AZ236" s="2">
        <v>18.0</v>
      </c>
      <c r="BA236" s="2">
        <v>0.0</v>
      </c>
      <c r="BB236" s="2">
        <v>0.0</v>
      </c>
      <c r="BC236" s="2">
        <v>18.0</v>
      </c>
      <c r="BD236" s="2">
        <v>0.0</v>
      </c>
      <c r="BE236" s="2">
        <v>0.0</v>
      </c>
      <c r="BF236" s="2">
        <v>0.0</v>
      </c>
      <c r="BG236" s="18">
        <v>3.99356640625E11</v>
      </c>
    </row>
    <row r="237">
      <c r="A237" s="2">
        <v>76497.0</v>
      </c>
      <c r="B237" s="2">
        <v>9101.0</v>
      </c>
      <c r="C237" s="2" t="s">
        <v>74</v>
      </c>
      <c r="D237" s="2" t="s">
        <v>75</v>
      </c>
      <c r="E237" s="2" t="s">
        <v>76</v>
      </c>
      <c r="F237" s="2">
        <v>6298.75</v>
      </c>
      <c r="G237" s="2">
        <v>322.29009131187</v>
      </c>
      <c r="H237" s="2" t="s">
        <v>98</v>
      </c>
      <c r="I237" s="2">
        <v>6.0</v>
      </c>
      <c r="J237" s="2">
        <v>9.101061005022E12</v>
      </c>
      <c r="K237" s="2">
        <v>5.0</v>
      </c>
      <c r="L237" s="2">
        <v>22.0</v>
      </c>
      <c r="M237" s="2">
        <v>48.0</v>
      </c>
      <c r="N237" s="2">
        <v>23.0</v>
      </c>
      <c r="O237" s="2">
        <v>25.0</v>
      </c>
      <c r="P237" s="2" t="s">
        <v>78</v>
      </c>
      <c r="Q237" s="2" t="s">
        <v>78</v>
      </c>
      <c r="R237" s="2">
        <v>26.0</v>
      </c>
      <c r="S237" s="2">
        <v>11.0</v>
      </c>
      <c r="T237" s="2">
        <v>0.0</v>
      </c>
      <c r="U237" s="2">
        <v>7.0</v>
      </c>
      <c r="V237" s="2">
        <v>16.0</v>
      </c>
      <c r="W237" s="2">
        <v>0.0</v>
      </c>
      <c r="X237" s="2">
        <v>16.0</v>
      </c>
      <c r="Y237" s="2">
        <v>16.0</v>
      </c>
      <c r="Z237" s="2">
        <v>16.0</v>
      </c>
      <c r="AA237" s="2">
        <v>16.0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11.0</v>
      </c>
      <c r="AK237" s="2">
        <v>5.0</v>
      </c>
      <c r="AL237" s="2">
        <v>0.0</v>
      </c>
      <c r="AM237" s="2">
        <v>0.0</v>
      </c>
      <c r="AN237" s="2">
        <v>6.0</v>
      </c>
      <c r="AO237" s="2">
        <v>0.0</v>
      </c>
      <c r="AP237" s="2">
        <v>10.0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16.0</v>
      </c>
      <c r="AV237" s="2">
        <v>0.0</v>
      </c>
      <c r="AW237" s="2">
        <v>0.0</v>
      </c>
      <c r="AX237" s="2">
        <v>0.0</v>
      </c>
      <c r="AY237" s="2">
        <v>0.0</v>
      </c>
      <c r="AZ237" s="2">
        <v>11.0</v>
      </c>
      <c r="BA237" s="2">
        <v>5.0</v>
      </c>
      <c r="BB237" s="2">
        <v>0.0</v>
      </c>
      <c r="BC237" s="2">
        <v>16.0</v>
      </c>
      <c r="BD237" s="2">
        <v>0.0</v>
      </c>
      <c r="BE237" s="2">
        <v>0.0</v>
      </c>
      <c r="BF237" s="2">
        <v>0.0</v>
      </c>
      <c r="BG237" s="2" t="s">
        <v>100</v>
      </c>
    </row>
    <row r="238">
      <c r="A238" s="2">
        <v>76501.0</v>
      </c>
      <c r="B238" s="2">
        <v>9101.0</v>
      </c>
      <c r="C238" s="2" t="s">
        <v>74</v>
      </c>
      <c r="D238" s="2" t="s">
        <v>75</v>
      </c>
      <c r="E238" s="2" t="s">
        <v>76</v>
      </c>
      <c r="F238" s="2">
        <v>5992.58984375</v>
      </c>
      <c r="G238" s="2">
        <v>316.884880832415</v>
      </c>
      <c r="H238" s="2" t="s">
        <v>98</v>
      </c>
      <c r="I238" s="2">
        <v>6.0</v>
      </c>
      <c r="J238" s="2">
        <v>9.101061005021E12</v>
      </c>
      <c r="K238" s="2">
        <v>5.0</v>
      </c>
      <c r="L238" s="2">
        <v>21.0</v>
      </c>
      <c r="M238" s="2">
        <v>52.0</v>
      </c>
      <c r="N238" s="2">
        <v>22.0</v>
      </c>
      <c r="O238" s="2">
        <v>30.0</v>
      </c>
      <c r="P238" s="2" t="s">
        <v>78</v>
      </c>
      <c r="Q238" s="2" t="s">
        <v>78</v>
      </c>
      <c r="R238" s="2">
        <v>40.0</v>
      </c>
      <c r="S238" s="2">
        <v>8.0</v>
      </c>
      <c r="T238" s="2">
        <v>6.0</v>
      </c>
      <c r="U238" s="2">
        <v>6.0</v>
      </c>
      <c r="V238" s="2">
        <v>19.0</v>
      </c>
      <c r="W238" s="2">
        <v>0.0</v>
      </c>
      <c r="X238" s="2">
        <v>19.0</v>
      </c>
      <c r="Y238" s="2">
        <v>19.0</v>
      </c>
      <c r="Z238" s="2">
        <v>29.0</v>
      </c>
      <c r="AA238" s="2">
        <v>19.0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1.0</v>
      </c>
      <c r="AJ238" s="2">
        <v>17.0</v>
      </c>
      <c r="AK238" s="2">
        <v>1.0</v>
      </c>
      <c r="AL238" s="2">
        <v>0.0</v>
      </c>
      <c r="AM238" s="2">
        <v>0.0</v>
      </c>
      <c r="AN238" s="2">
        <v>0.0</v>
      </c>
      <c r="AO238" s="2">
        <v>0.0</v>
      </c>
      <c r="AP238" s="2">
        <v>19.0</v>
      </c>
      <c r="AQ238" s="2">
        <v>0.0</v>
      </c>
      <c r="AR238" s="2">
        <v>0.0</v>
      </c>
      <c r="AS238" s="2">
        <v>0.0</v>
      </c>
      <c r="AT238" s="2">
        <v>0.0</v>
      </c>
      <c r="AU238" s="2">
        <v>19.0</v>
      </c>
      <c r="AV238" s="2">
        <v>0.0</v>
      </c>
      <c r="AW238" s="2">
        <v>0.0</v>
      </c>
      <c r="AX238" s="2">
        <v>0.0</v>
      </c>
      <c r="AY238" s="2">
        <v>0.0</v>
      </c>
      <c r="AZ238" s="2">
        <v>18.0</v>
      </c>
      <c r="BA238" s="2">
        <v>1.0</v>
      </c>
      <c r="BB238" s="2">
        <v>0.0</v>
      </c>
      <c r="BC238" s="2">
        <v>19.0</v>
      </c>
      <c r="BD238" s="2">
        <v>0.0</v>
      </c>
      <c r="BE238" s="2">
        <v>0.0</v>
      </c>
      <c r="BF238" s="2">
        <v>0.0</v>
      </c>
      <c r="BG238" s="18">
        <v>3643125.0</v>
      </c>
    </row>
    <row r="239">
      <c r="A239" s="2">
        <v>76506.0</v>
      </c>
      <c r="B239" s="2">
        <v>9101.0</v>
      </c>
      <c r="C239" s="2" t="s">
        <v>74</v>
      </c>
      <c r="D239" s="2" t="s">
        <v>75</v>
      </c>
      <c r="E239" s="2" t="s">
        <v>76</v>
      </c>
      <c r="F239" s="2">
        <v>9780.87890625</v>
      </c>
      <c r="G239" s="2">
        <v>437.459709322453</v>
      </c>
      <c r="H239" s="2" t="s">
        <v>98</v>
      </c>
      <c r="I239" s="2">
        <v>6.0</v>
      </c>
      <c r="J239" s="2">
        <v>9.101061005007E12</v>
      </c>
      <c r="K239" s="2">
        <v>5.0</v>
      </c>
      <c r="L239" s="2">
        <v>7.0</v>
      </c>
      <c r="M239" s="2">
        <v>58.0</v>
      </c>
      <c r="N239" s="2">
        <v>30.0</v>
      </c>
      <c r="O239" s="2">
        <v>28.0</v>
      </c>
      <c r="P239" s="2" t="s">
        <v>78</v>
      </c>
      <c r="Q239" s="2" t="s">
        <v>78</v>
      </c>
      <c r="R239" s="2">
        <v>27.0</v>
      </c>
      <c r="S239" s="2">
        <v>26.0</v>
      </c>
      <c r="T239" s="2" t="s">
        <v>78</v>
      </c>
      <c r="U239" s="2">
        <v>13.0</v>
      </c>
      <c r="V239" s="2">
        <v>33.0</v>
      </c>
      <c r="W239" s="2">
        <v>0.0</v>
      </c>
      <c r="X239" s="2">
        <v>26.0</v>
      </c>
      <c r="Y239" s="2">
        <v>33.0</v>
      </c>
      <c r="Z239" s="2">
        <v>29.0</v>
      </c>
      <c r="AA239" s="2">
        <v>33.0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2.0</v>
      </c>
      <c r="AI239" s="2">
        <v>23.0</v>
      </c>
      <c r="AJ239" s="2">
        <v>1.0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26.0</v>
      </c>
      <c r="AQ239" s="2">
        <v>0.0</v>
      </c>
      <c r="AR239" s="2">
        <v>0.0</v>
      </c>
      <c r="AS239" s="2">
        <v>0.0</v>
      </c>
      <c r="AT239" s="2">
        <v>0.0</v>
      </c>
      <c r="AU239" s="2">
        <v>26.0</v>
      </c>
      <c r="AV239" s="2">
        <v>0.0</v>
      </c>
      <c r="AW239" s="2">
        <v>0.0</v>
      </c>
      <c r="AX239" s="2">
        <v>0.0</v>
      </c>
      <c r="AY239" s="2">
        <v>0.0</v>
      </c>
      <c r="AZ239" s="2">
        <v>26.0</v>
      </c>
      <c r="BA239" s="2">
        <v>0.0</v>
      </c>
      <c r="BB239" s="2">
        <v>0.0</v>
      </c>
      <c r="BC239" s="2">
        <v>26.0</v>
      </c>
      <c r="BD239" s="2">
        <v>0.0</v>
      </c>
      <c r="BE239" s="2">
        <v>0.0</v>
      </c>
      <c r="BF239" s="2">
        <v>0.0</v>
      </c>
      <c r="BG239" s="18">
        <v>5.946087890625E12</v>
      </c>
    </row>
    <row r="240">
      <c r="A240" s="2">
        <v>76507.0</v>
      </c>
      <c r="B240" s="2">
        <v>9101.0</v>
      </c>
      <c r="C240" s="2" t="s">
        <v>74</v>
      </c>
      <c r="D240" s="2" t="s">
        <v>75</v>
      </c>
      <c r="E240" s="2" t="s">
        <v>76</v>
      </c>
      <c r="F240" s="2">
        <v>10035.23046875</v>
      </c>
      <c r="G240" s="2">
        <v>440.098120691385</v>
      </c>
      <c r="H240" s="2" t="s">
        <v>98</v>
      </c>
      <c r="I240" s="2">
        <v>6.0</v>
      </c>
      <c r="J240" s="2">
        <v>9.101061004066E12</v>
      </c>
      <c r="K240" s="2">
        <v>4.0</v>
      </c>
      <c r="L240" s="2">
        <v>66.0</v>
      </c>
      <c r="M240" s="2">
        <v>92.0</v>
      </c>
      <c r="N240" s="2">
        <v>41.0</v>
      </c>
      <c r="O240" s="2">
        <v>51.0</v>
      </c>
      <c r="P240" s="2">
        <v>6.0</v>
      </c>
      <c r="Q240" s="2">
        <v>5.0</v>
      </c>
      <c r="R240" s="2">
        <v>63.0</v>
      </c>
      <c r="S240" s="2">
        <v>18.0</v>
      </c>
      <c r="T240" s="2" t="s">
        <v>78</v>
      </c>
      <c r="U240" s="2">
        <v>21.0</v>
      </c>
      <c r="V240" s="2">
        <v>34.0</v>
      </c>
      <c r="W240" s="2">
        <v>0.0</v>
      </c>
      <c r="X240" s="2">
        <v>31.0</v>
      </c>
      <c r="Y240" s="2">
        <v>34.0</v>
      </c>
      <c r="Z240" s="2">
        <v>32.0</v>
      </c>
      <c r="AA240" s="2">
        <v>30.0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4.0</v>
      </c>
      <c r="AH240" s="2">
        <v>0.0</v>
      </c>
      <c r="AI240" s="2">
        <v>2.0</v>
      </c>
      <c r="AJ240" s="2">
        <v>28.0</v>
      </c>
      <c r="AK240" s="2">
        <v>1.0</v>
      </c>
      <c r="AL240" s="2">
        <v>0.0</v>
      </c>
      <c r="AM240" s="2">
        <v>0.0</v>
      </c>
      <c r="AN240" s="2">
        <v>1.0</v>
      </c>
      <c r="AO240" s="2">
        <v>0.0</v>
      </c>
      <c r="AP240" s="2">
        <v>30.0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26.0</v>
      </c>
      <c r="AV240" s="2">
        <v>0.0</v>
      </c>
      <c r="AW240" s="2">
        <v>5.0</v>
      </c>
      <c r="AX240" s="2">
        <v>0.0</v>
      </c>
      <c r="AY240" s="2">
        <v>0.0</v>
      </c>
      <c r="AZ240" s="2">
        <v>26.0</v>
      </c>
      <c r="BA240" s="2">
        <v>5.0</v>
      </c>
      <c r="BB240" s="2">
        <v>0.0</v>
      </c>
      <c r="BC240" s="2">
        <v>30.0</v>
      </c>
      <c r="BD240" s="2">
        <v>0.0</v>
      </c>
      <c r="BE240" s="2">
        <v>0.0</v>
      </c>
      <c r="BF240" s="2">
        <v>0.0</v>
      </c>
      <c r="BG240" s="18">
        <v>6.100728515625E12</v>
      </c>
    </row>
    <row r="241">
      <c r="A241" s="2">
        <v>76512.0</v>
      </c>
      <c r="B241" s="2">
        <v>9101.0</v>
      </c>
      <c r="C241" s="2" t="s">
        <v>74</v>
      </c>
      <c r="D241" s="2" t="s">
        <v>75</v>
      </c>
      <c r="E241" s="2" t="s">
        <v>76</v>
      </c>
      <c r="F241" s="2">
        <v>9954.1484375</v>
      </c>
      <c r="G241" s="2">
        <v>444.028838304488</v>
      </c>
      <c r="H241" s="2" t="s">
        <v>98</v>
      </c>
      <c r="I241" s="2">
        <v>6.0</v>
      </c>
      <c r="J241" s="2">
        <v>9.101061005008E12</v>
      </c>
      <c r="K241" s="2">
        <v>5.0</v>
      </c>
      <c r="L241" s="2">
        <v>8.0</v>
      </c>
      <c r="M241" s="2">
        <v>64.0</v>
      </c>
      <c r="N241" s="2">
        <v>30.0</v>
      </c>
      <c r="O241" s="2">
        <v>34.0</v>
      </c>
      <c r="P241" s="2" t="s">
        <v>78</v>
      </c>
      <c r="Q241" s="2" t="s">
        <v>78</v>
      </c>
      <c r="R241" s="2">
        <v>33.0</v>
      </c>
      <c r="S241" s="2">
        <v>26.0</v>
      </c>
      <c r="T241" s="2">
        <v>0.0</v>
      </c>
      <c r="U241" s="2">
        <v>11.0</v>
      </c>
      <c r="V241" s="2">
        <v>28.0</v>
      </c>
      <c r="W241" s="2">
        <v>0.0</v>
      </c>
      <c r="X241" s="2">
        <v>24.0</v>
      </c>
      <c r="Y241" s="2">
        <v>28.0</v>
      </c>
      <c r="Z241" s="2">
        <v>24.0</v>
      </c>
      <c r="AA241" s="2">
        <v>27.0</v>
      </c>
      <c r="AB241" s="2">
        <v>0.0</v>
      </c>
      <c r="AC241" s="2">
        <v>0.0</v>
      </c>
      <c r="AD241" s="2">
        <v>1.0</v>
      </c>
      <c r="AE241" s="2">
        <v>0.0</v>
      </c>
      <c r="AF241" s="2">
        <v>0.0</v>
      </c>
      <c r="AG241" s="2">
        <v>0.0</v>
      </c>
      <c r="AH241" s="2">
        <v>1.0</v>
      </c>
      <c r="AI241" s="2">
        <v>2.0</v>
      </c>
      <c r="AJ241" s="2">
        <v>19.0</v>
      </c>
      <c r="AK241" s="2">
        <v>2.0</v>
      </c>
      <c r="AL241" s="2">
        <v>0.0</v>
      </c>
      <c r="AM241" s="2">
        <v>0.0</v>
      </c>
      <c r="AN241" s="2">
        <v>1.0</v>
      </c>
      <c r="AO241" s="2">
        <v>0.0</v>
      </c>
      <c r="AP241" s="2">
        <v>23.0</v>
      </c>
      <c r="AQ241" s="2">
        <v>0.0</v>
      </c>
      <c r="AR241" s="2">
        <v>0.0</v>
      </c>
      <c r="AS241" s="2">
        <v>0.0</v>
      </c>
      <c r="AT241" s="2">
        <v>0.0</v>
      </c>
      <c r="AU241" s="2">
        <v>24.0</v>
      </c>
      <c r="AV241" s="2">
        <v>0.0</v>
      </c>
      <c r="AW241" s="2">
        <v>0.0</v>
      </c>
      <c r="AX241" s="2">
        <v>0.0</v>
      </c>
      <c r="AY241" s="2">
        <v>0.0</v>
      </c>
      <c r="AZ241" s="2">
        <v>22.0</v>
      </c>
      <c r="BA241" s="2">
        <v>2.0</v>
      </c>
      <c r="BB241" s="2">
        <v>0.0</v>
      </c>
      <c r="BC241" s="2">
        <v>24.0</v>
      </c>
      <c r="BD241" s="2">
        <v>0.0</v>
      </c>
      <c r="BE241" s="2">
        <v>0.0</v>
      </c>
      <c r="BF241" s="2">
        <v>0.0</v>
      </c>
      <c r="BG241" s="18">
        <v>6.0513828125E10</v>
      </c>
    </row>
    <row r="242">
      <c r="A242" s="2">
        <v>76521.0</v>
      </c>
      <c r="B242" s="2">
        <v>9101.0</v>
      </c>
      <c r="C242" s="2" t="s">
        <v>74</v>
      </c>
      <c r="D242" s="2" t="s">
        <v>75</v>
      </c>
      <c r="E242" s="2" t="s">
        <v>76</v>
      </c>
      <c r="F242" s="2">
        <v>5929.015625</v>
      </c>
      <c r="G242" s="2">
        <v>310.447951253727</v>
      </c>
      <c r="H242" s="2" t="s">
        <v>98</v>
      </c>
      <c r="I242" s="2">
        <v>6.0</v>
      </c>
      <c r="J242" s="2">
        <v>9.101061005025E12</v>
      </c>
      <c r="K242" s="2">
        <v>5.0</v>
      </c>
      <c r="L242" s="2">
        <v>25.0</v>
      </c>
      <c r="M242" s="2">
        <v>51.0</v>
      </c>
      <c r="N242" s="2">
        <v>27.0</v>
      </c>
      <c r="O242" s="2">
        <v>24.0</v>
      </c>
      <c r="P242" s="2">
        <v>0.0</v>
      </c>
      <c r="Q242" s="2">
        <v>7.0</v>
      </c>
      <c r="R242" s="2">
        <v>30.0</v>
      </c>
      <c r="S242" s="2">
        <v>14.0</v>
      </c>
      <c r="T242" s="2">
        <v>0.0</v>
      </c>
      <c r="U242" s="2">
        <v>16.0</v>
      </c>
      <c r="V242" s="2">
        <v>15.0</v>
      </c>
      <c r="W242" s="2">
        <v>0.0</v>
      </c>
      <c r="X242" s="2">
        <v>15.0</v>
      </c>
      <c r="Y242" s="2">
        <v>15.0</v>
      </c>
      <c r="Z242" s="2">
        <v>17.0</v>
      </c>
      <c r="AA242" s="2">
        <v>14.0</v>
      </c>
      <c r="AB242" s="2">
        <v>1.0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2.0</v>
      </c>
      <c r="AJ242" s="2">
        <v>8.0</v>
      </c>
      <c r="AK242" s="2">
        <v>5.0</v>
      </c>
      <c r="AL242" s="2">
        <v>0.0</v>
      </c>
      <c r="AM242" s="2">
        <v>0.0</v>
      </c>
      <c r="AN242" s="2">
        <v>0.0</v>
      </c>
      <c r="AO242" s="2">
        <v>0.0</v>
      </c>
      <c r="AP242" s="2">
        <v>15.0</v>
      </c>
      <c r="AQ242" s="2">
        <v>0.0</v>
      </c>
      <c r="AR242" s="2">
        <v>0.0</v>
      </c>
      <c r="AS242" s="2">
        <v>0.0</v>
      </c>
      <c r="AT242" s="2">
        <v>0.0</v>
      </c>
      <c r="AU242" s="2">
        <v>13.0</v>
      </c>
      <c r="AV242" s="2">
        <v>0.0</v>
      </c>
      <c r="AW242" s="2">
        <v>2.0</v>
      </c>
      <c r="AX242" s="2">
        <v>0.0</v>
      </c>
      <c r="AY242" s="2">
        <v>0.0</v>
      </c>
      <c r="AZ242" s="2">
        <v>8.0</v>
      </c>
      <c r="BA242" s="2">
        <v>7.0</v>
      </c>
      <c r="BB242" s="2">
        <v>0.0</v>
      </c>
      <c r="BC242" s="2">
        <v>15.0</v>
      </c>
      <c r="BD242" s="2">
        <v>0.0</v>
      </c>
      <c r="BE242" s="2">
        <v>0.0</v>
      </c>
      <c r="BF242" s="2">
        <v>0.0</v>
      </c>
      <c r="BG242" s="18">
        <v>3.60440234375E11</v>
      </c>
    </row>
    <row r="243">
      <c r="A243" s="2">
        <v>76523.0</v>
      </c>
      <c r="B243" s="2">
        <v>9101.0</v>
      </c>
      <c r="C243" s="2" t="s">
        <v>74</v>
      </c>
      <c r="D243" s="2" t="s">
        <v>75</v>
      </c>
      <c r="E243" s="2" t="s">
        <v>76</v>
      </c>
      <c r="F243" s="2">
        <v>5846.71484375</v>
      </c>
      <c r="G243" s="2">
        <v>308.629866907582</v>
      </c>
      <c r="H243" s="2" t="s">
        <v>98</v>
      </c>
      <c r="I243" s="2">
        <v>6.0</v>
      </c>
      <c r="J243" s="2">
        <v>9.101061005024E12</v>
      </c>
      <c r="K243" s="2">
        <v>5.0</v>
      </c>
      <c r="L243" s="2">
        <v>24.0</v>
      </c>
      <c r="M243" s="2">
        <v>49.0</v>
      </c>
      <c r="N243" s="2">
        <v>24.0</v>
      </c>
      <c r="O243" s="2">
        <v>25.0</v>
      </c>
      <c r="P243" s="2">
        <v>7.0</v>
      </c>
      <c r="Q243" s="2" t="s">
        <v>78</v>
      </c>
      <c r="R243" s="2">
        <v>35.0</v>
      </c>
      <c r="S243" s="2" t="s">
        <v>78</v>
      </c>
      <c r="T243" s="2" t="s">
        <v>78</v>
      </c>
      <c r="U243" s="2">
        <v>17.0</v>
      </c>
      <c r="V243" s="2">
        <v>15.0</v>
      </c>
      <c r="W243" s="2">
        <v>0.0</v>
      </c>
      <c r="X243" s="2">
        <v>14.0</v>
      </c>
      <c r="Y243" s="2">
        <v>15.0</v>
      </c>
      <c r="Z243" s="2">
        <v>15.0</v>
      </c>
      <c r="AA243" s="2">
        <v>15.0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1.0</v>
      </c>
      <c r="AJ243" s="2">
        <v>8.0</v>
      </c>
      <c r="AK243" s="2">
        <v>5.0</v>
      </c>
      <c r="AL243" s="2">
        <v>0.0</v>
      </c>
      <c r="AM243" s="2">
        <v>0.0</v>
      </c>
      <c r="AN243" s="2">
        <v>1.0</v>
      </c>
      <c r="AO243" s="2">
        <v>0.0</v>
      </c>
      <c r="AP243" s="2">
        <v>13.0</v>
      </c>
      <c r="AQ243" s="2">
        <v>0.0</v>
      </c>
      <c r="AR243" s="2">
        <v>0.0</v>
      </c>
      <c r="AS243" s="2">
        <v>0.0</v>
      </c>
      <c r="AT243" s="2">
        <v>0.0</v>
      </c>
      <c r="AU243" s="2">
        <v>11.0</v>
      </c>
      <c r="AV243" s="2">
        <v>1.0</v>
      </c>
      <c r="AW243" s="2">
        <v>0.0</v>
      </c>
      <c r="AX243" s="2">
        <v>1.0</v>
      </c>
      <c r="AY243" s="2">
        <v>0.0</v>
      </c>
      <c r="AZ243" s="2">
        <v>6.0</v>
      </c>
      <c r="BA243" s="2">
        <v>7.0</v>
      </c>
      <c r="BB243" s="2">
        <v>0.0</v>
      </c>
      <c r="BC243" s="2">
        <v>14.0</v>
      </c>
      <c r="BD243" s="2">
        <v>0.0</v>
      </c>
      <c r="BE243" s="2">
        <v>0.0</v>
      </c>
      <c r="BF243" s="2">
        <v>0.0</v>
      </c>
      <c r="BG243" s="18">
        <v>3.5543828125E10</v>
      </c>
    </row>
    <row r="244">
      <c r="A244" s="2">
        <v>76525.0</v>
      </c>
      <c r="B244" s="2">
        <v>9101.0</v>
      </c>
      <c r="C244" s="2" t="s">
        <v>74</v>
      </c>
      <c r="D244" s="2" t="s">
        <v>75</v>
      </c>
      <c r="E244" s="2" t="s">
        <v>76</v>
      </c>
      <c r="F244" s="2">
        <v>7065.19921875</v>
      </c>
      <c r="G244" s="2">
        <v>452.051898649353</v>
      </c>
      <c r="H244" s="2" t="s">
        <v>98</v>
      </c>
      <c r="I244" s="2">
        <v>6.0</v>
      </c>
      <c r="J244" s="2">
        <v>9.101061005023E12</v>
      </c>
      <c r="K244" s="2">
        <v>5.0</v>
      </c>
      <c r="L244" s="2">
        <v>23.0</v>
      </c>
      <c r="M244" s="2">
        <v>26.0</v>
      </c>
      <c r="N244" s="2">
        <v>14.0</v>
      </c>
      <c r="O244" s="2">
        <v>12.0</v>
      </c>
      <c r="P244" s="2" t="s">
        <v>78</v>
      </c>
      <c r="Q244" s="2">
        <v>4.0</v>
      </c>
      <c r="R244" s="2">
        <v>16.0</v>
      </c>
      <c r="S244" s="2" t="s">
        <v>78</v>
      </c>
      <c r="T244" s="2">
        <v>0.0</v>
      </c>
      <c r="U244" s="2">
        <v>13.0</v>
      </c>
      <c r="V244" s="2">
        <v>7.0</v>
      </c>
      <c r="W244" s="2">
        <v>0.0</v>
      </c>
      <c r="X244" s="2">
        <v>7.0</v>
      </c>
      <c r="Y244" s="2">
        <v>7.0</v>
      </c>
      <c r="Z244" s="2">
        <v>7.0</v>
      </c>
      <c r="AA244" s="2">
        <v>7.0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1.0</v>
      </c>
      <c r="AJ244" s="2">
        <v>2.0</v>
      </c>
      <c r="AK244" s="2">
        <v>4.0</v>
      </c>
      <c r="AL244" s="2">
        <v>0.0</v>
      </c>
      <c r="AM244" s="2">
        <v>0.0</v>
      </c>
      <c r="AN244" s="2">
        <v>0.0</v>
      </c>
      <c r="AO244" s="2">
        <v>0.0</v>
      </c>
      <c r="AP244" s="2">
        <v>7.0</v>
      </c>
      <c r="AQ244" s="2">
        <v>0.0</v>
      </c>
      <c r="AR244" s="2">
        <v>0.0</v>
      </c>
      <c r="AS244" s="2">
        <v>0.0</v>
      </c>
      <c r="AT244" s="2">
        <v>0.0</v>
      </c>
      <c r="AU244" s="2">
        <v>7.0</v>
      </c>
      <c r="AV244" s="2">
        <v>0.0</v>
      </c>
      <c r="AW244" s="2">
        <v>0.0</v>
      </c>
      <c r="AX244" s="2">
        <v>0.0</v>
      </c>
      <c r="AY244" s="2">
        <v>0.0</v>
      </c>
      <c r="AZ244" s="2">
        <v>3.0</v>
      </c>
      <c r="BA244" s="2">
        <v>4.0</v>
      </c>
      <c r="BB244" s="2">
        <v>0.0</v>
      </c>
      <c r="BC244" s="2">
        <v>7.0</v>
      </c>
      <c r="BD244" s="2">
        <v>0.0</v>
      </c>
      <c r="BE244" s="2">
        <v>0.0</v>
      </c>
      <c r="BF244" s="2">
        <v>0.0</v>
      </c>
      <c r="BG244" s="18">
        <v>4.29511328125E11</v>
      </c>
    </row>
    <row r="245">
      <c r="A245" s="2">
        <v>76526.0</v>
      </c>
      <c r="B245" s="2">
        <v>9101.0</v>
      </c>
      <c r="C245" s="2" t="s">
        <v>74</v>
      </c>
      <c r="D245" s="2" t="s">
        <v>75</v>
      </c>
      <c r="E245" s="2" t="s">
        <v>76</v>
      </c>
      <c r="F245" s="2">
        <v>10012.52734375</v>
      </c>
      <c r="G245" s="2">
        <v>444.371386523981</v>
      </c>
      <c r="H245" s="2" t="s">
        <v>98</v>
      </c>
      <c r="I245" s="2">
        <v>6.0</v>
      </c>
      <c r="J245" s="2">
        <v>9.101061005016E12</v>
      </c>
      <c r="K245" s="2">
        <v>5.0</v>
      </c>
      <c r="L245" s="2">
        <v>16.0</v>
      </c>
      <c r="M245" s="2">
        <v>75.0</v>
      </c>
      <c r="N245" s="2">
        <v>38.0</v>
      </c>
      <c r="O245" s="2">
        <v>37.0</v>
      </c>
      <c r="P245" s="2">
        <v>6.0</v>
      </c>
      <c r="Q245" s="2">
        <v>5.0</v>
      </c>
      <c r="R245" s="2">
        <v>46.0</v>
      </c>
      <c r="S245" s="2">
        <v>18.0</v>
      </c>
      <c r="T245" s="2" t="s">
        <v>78</v>
      </c>
      <c r="U245" s="2">
        <v>8.0</v>
      </c>
      <c r="V245" s="2">
        <v>25.0</v>
      </c>
      <c r="W245" s="2">
        <v>0.0</v>
      </c>
      <c r="X245" s="2">
        <v>24.0</v>
      </c>
      <c r="Y245" s="2">
        <v>25.0</v>
      </c>
      <c r="Z245" s="2">
        <v>28.0</v>
      </c>
      <c r="AA245" s="2">
        <v>25.0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1.0</v>
      </c>
      <c r="AI245" s="2">
        <v>2.0</v>
      </c>
      <c r="AJ245" s="2">
        <v>21.0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24.0</v>
      </c>
      <c r="AQ245" s="2">
        <v>0.0</v>
      </c>
      <c r="AR245" s="2">
        <v>0.0</v>
      </c>
      <c r="AS245" s="2">
        <v>0.0</v>
      </c>
      <c r="AT245" s="2">
        <v>0.0</v>
      </c>
      <c r="AU245" s="2">
        <v>22.0</v>
      </c>
      <c r="AV245" s="2">
        <v>0.0</v>
      </c>
      <c r="AW245" s="2">
        <v>1.0</v>
      </c>
      <c r="AX245" s="2">
        <v>1.0</v>
      </c>
      <c r="AY245" s="2">
        <v>0.0</v>
      </c>
      <c r="AZ245" s="2">
        <v>22.0</v>
      </c>
      <c r="BA245" s="2">
        <v>2.0</v>
      </c>
      <c r="BB245" s="2">
        <v>0.0</v>
      </c>
      <c r="BC245" s="2">
        <v>24.0</v>
      </c>
      <c r="BD245" s="2">
        <v>0.0</v>
      </c>
      <c r="BE245" s="2">
        <v>0.0</v>
      </c>
      <c r="BF245" s="2">
        <v>0.0</v>
      </c>
      <c r="BG245" s="18">
        <v>6.086828125E9</v>
      </c>
    </row>
    <row r="246">
      <c r="A246" s="2">
        <v>76537.0</v>
      </c>
      <c r="B246" s="2">
        <v>9101.0</v>
      </c>
      <c r="C246" s="2" t="s">
        <v>74</v>
      </c>
      <c r="D246" s="2" t="s">
        <v>75</v>
      </c>
      <c r="E246" s="2" t="s">
        <v>76</v>
      </c>
      <c r="F246" s="2">
        <v>10182.2421875</v>
      </c>
      <c r="G246" s="2">
        <v>440.067739760624</v>
      </c>
      <c r="H246" s="2" t="s">
        <v>98</v>
      </c>
      <c r="I246" s="2">
        <v>6.0</v>
      </c>
      <c r="J246" s="2">
        <v>9.101061005015E12</v>
      </c>
      <c r="K246" s="2">
        <v>5.0</v>
      </c>
      <c r="L246" s="2">
        <v>15.0</v>
      </c>
      <c r="M246" s="2">
        <v>74.0</v>
      </c>
      <c r="N246" s="2">
        <v>28.0</v>
      </c>
      <c r="O246" s="2">
        <v>46.0</v>
      </c>
      <c r="P246" s="2" t="s">
        <v>78</v>
      </c>
      <c r="Q246" s="2" t="s">
        <v>78</v>
      </c>
      <c r="R246" s="2">
        <v>47.0</v>
      </c>
      <c r="S246" s="2">
        <v>20.0</v>
      </c>
      <c r="T246" s="2" t="s">
        <v>78</v>
      </c>
      <c r="U246" s="2">
        <v>13.0</v>
      </c>
      <c r="V246" s="2">
        <v>27.0</v>
      </c>
      <c r="W246" s="2">
        <v>0.0</v>
      </c>
      <c r="X246" s="2">
        <v>27.0</v>
      </c>
      <c r="Y246" s="2">
        <v>27.0</v>
      </c>
      <c r="Z246" s="2">
        <v>28.0</v>
      </c>
      <c r="AA246" s="2">
        <v>27.0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11.0</v>
      </c>
      <c r="AJ246" s="2">
        <v>14.0</v>
      </c>
      <c r="AK246" s="2">
        <v>2.0</v>
      </c>
      <c r="AL246" s="2">
        <v>0.0</v>
      </c>
      <c r="AM246" s="2">
        <v>0.0</v>
      </c>
      <c r="AN246" s="2">
        <v>16.0</v>
      </c>
      <c r="AO246" s="2">
        <v>0.0</v>
      </c>
      <c r="AP246" s="2">
        <v>11.0</v>
      </c>
      <c r="AQ246" s="2">
        <v>0.0</v>
      </c>
      <c r="AR246" s="2">
        <v>0.0</v>
      </c>
      <c r="AS246" s="2">
        <v>0.0</v>
      </c>
      <c r="AT246" s="2">
        <v>0.0</v>
      </c>
      <c r="AU246" s="2">
        <v>27.0</v>
      </c>
      <c r="AV246" s="2">
        <v>0.0</v>
      </c>
      <c r="AW246" s="2">
        <v>0.0</v>
      </c>
      <c r="AX246" s="2">
        <v>0.0</v>
      </c>
      <c r="AY246" s="2">
        <v>0.0</v>
      </c>
      <c r="AZ246" s="2">
        <v>25.0</v>
      </c>
      <c r="BA246" s="2">
        <v>2.0</v>
      </c>
      <c r="BB246" s="2">
        <v>0.0</v>
      </c>
      <c r="BC246" s="2">
        <v>27.0</v>
      </c>
      <c r="BD246" s="2">
        <v>0.0</v>
      </c>
      <c r="BE246" s="2">
        <v>0.0</v>
      </c>
      <c r="BF246" s="2">
        <v>0.0</v>
      </c>
      <c r="BG246" s="18">
        <v>6.189958984375E12</v>
      </c>
    </row>
    <row r="247">
      <c r="A247" s="2">
        <v>76545.0</v>
      </c>
      <c r="B247" s="2">
        <v>9101.0</v>
      </c>
      <c r="C247" s="2" t="s">
        <v>74</v>
      </c>
      <c r="D247" s="2" t="s">
        <v>75</v>
      </c>
      <c r="E247" s="2" t="s">
        <v>76</v>
      </c>
      <c r="F247" s="2">
        <v>4197.8203125</v>
      </c>
      <c r="G247" s="2">
        <v>298.334970632761</v>
      </c>
      <c r="H247" s="2" t="s">
        <v>98</v>
      </c>
      <c r="I247" s="2">
        <v>6.0</v>
      </c>
      <c r="J247" s="2">
        <v>9.101061005026E12</v>
      </c>
      <c r="K247" s="2">
        <v>5.0</v>
      </c>
      <c r="L247" s="2">
        <v>26.0</v>
      </c>
      <c r="M247" s="2">
        <v>14.0</v>
      </c>
      <c r="N247" s="2">
        <v>7.0</v>
      </c>
      <c r="O247" s="2">
        <v>7.0</v>
      </c>
      <c r="P247" s="2" t="s">
        <v>78</v>
      </c>
      <c r="Q247" s="2" t="s">
        <v>78</v>
      </c>
      <c r="R247" s="2">
        <v>9.0</v>
      </c>
      <c r="S247" s="2" t="s">
        <v>78</v>
      </c>
      <c r="T247" s="2">
        <v>0.0</v>
      </c>
      <c r="U247" s="2" t="s">
        <v>78</v>
      </c>
      <c r="V247" s="2">
        <v>5.0</v>
      </c>
      <c r="W247" s="2">
        <v>0.0</v>
      </c>
      <c r="X247" s="2">
        <v>5.0</v>
      </c>
      <c r="Y247" s="2">
        <v>5.0</v>
      </c>
      <c r="Z247" s="2">
        <v>5.0</v>
      </c>
      <c r="AA247" s="2">
        <v>5.0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1.0</v>
      </c>
      <c r="AJ247" s="2">
        <v>4.0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5.0</v>
      </c>
      <c r="AQ247" s="2">
        <v>0.0</v>
      </c>
      <c r="AR247" s="2">
        <v>0.0</v>
      </c>
      <c r="AS247" s="2">
        <v>0.0</v>
      </c>
      <c r="AT247" s="2">
        <v>0.0</v>
      </c>
      <c r="AU247" s="2">
        <v>5.0</v>
      </c>
      <c r="AV247" s="2">
        <v>0.0</v>
      </c>
      <c r="AW247" s="2">
        <v>0.0</v>
      </c>
      <c r="AX247" s="2">
        <v>0.0</v>
      </c>
      <c r="AY247" s="2">
        <v>0.0</v>
      </c>
      <c r="AZ247" s="2">
        <v>5.0</v>
      </c>
      <c r="BA247" s="2">
        <v>0.0</v>
      </c>
      <c r="BB247" s="2">
        <v>0.0</v>
      </c>
      <c r="BC247" s="2">
        <v>5.0</v>
      </c>
      <c r="BD247" s="2">
        <v>0.0</v>
      </c>
      <c r="BE247" s="2">
        <v>0.0</v>
      </c>
      <c r="BF247" s="2">
        <v>0.0</v>
      </c>
      <c r="BG247" s="18">
        <v>2.551919921875E12</v>
      </c>
    </row>
    <row r="248">
      <c r="A248" s="2">
        <v>76550.0</v>
      </c>
      <c r="B248" s="2">
        <v>9101.0</v>
      </c>
      <c r="C248" s="2" t="s">
        <v>74</v>
      </c>
      <c r="D248" s="2" t="s">
        <v>75</v>
      </c>
      <c r="E248" s="2" t="s">
        <v>76</v>
      </c>
      <c r="F248" s="2">
        <v>8726.3515625</v>
      </c>
      <c r="G248" s="2">
        <v>408.090062316289</v>
      </c>
      <c r="H248" s="2" t="s">
        <v>98</v>
      </c>
      <c r="I248" s="2">
        <v>6.0</v>
      </c>
      <c r="J248" s="2">
        <v>9.101061005027E12</v>
      </c>
      <c r="K248" s="2">
        <v>5.0</v>
      </c>
      <c r="L248" s="2">
        <v>27.0</v>
      </c>
      <c r="M248" s="2">
        <v>81.0</v>
      </c>
      <c r="N248" s="2">
        <v>42.0</v>
      </c>
      <c r="O248" s="2">
        <v>39.0</v>
      </c>
      <c r="P248" s="2">
        <v>4.0</v>
      </c>
      <c r="Q248" s="2">
        <v>10.0</v>
      </c>
      <c r="R248" s="2">
        <v>57.0</v>
      </c>
      <c r="S248" s="2">
        <v>10.0</v>
      </c>
      <c r="T248" s="2">
        <v>0.0</v>
      </c>
      <c r="U248" s="2">
        <v>20.0</v>
      </c>
      <c r="V248" s="2">
        <v>24.0</v>
      </c>
      <c r="W248" s="2">
        <v>0.0</v>
      </c>
      <c r="X248" s="2">
        <v>23.0</v>
      </c>
      <c r="Y248" s="2">
        <v>24.0</v>
      </c>
      <c r="Z248" s="2">
        <v>24.0</v>
      </c>
      <c r="AA248" s="2">
        <v>24.0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2.0</v>
      </c>
      <c r="AJ248" s="2">
        <v>21.0</v>
      </c>
      <c r="AK248" s="2">
        <v>0.0</v>
      </c>
      <c r="AL248" s="2">
        <v>0.0</v>
      </c>
      <c r="AM248" s="2">
        <v>0.0</v>
      </c>
      <c r="AN248" s="2">
        <v>1.0</v>
      </c>
      <c r="AO248" s="2">
        <v>0.0</v>
      </c>
      <c r="AP248" s="2">
        <v>22.0</v>
      </c>
      <c r="AQ248" s="2">
        <v>0.0</v>
      </c>
      <c r="AR248" s="2">
        <v>0.0</v>
      </c>
      <c r="AS248" s="2">
        <v>0.0</v>
      </c>
      <c r="AT248" s="2">
        <v>0.0</v>
      </c>
      <c r="AU248" s="2">
        <v>20.0</v>
      </c>
      <c r="AV248" s="2">
        <v>0.0</v>
      </c>
      <c r="AW248" s="2">
        <v>1.0</v>
      </c>
      <c r="AX248" s="2">
        <v>2.0</v>
      </c>
      <c r="AY248" s="2">
        <v>0.0</v>
      </c>
      <c r="AZ248" s="2">
        <v>20.0</v>
      </c>
      <c r="BA248" s="2">
        <v>3.0</v>
      </c>
      <c r="BB248" s="2">
        <v>0.0</v>
      </c>
      <c r="BC248" s="2">
        <v>23.0</v>
      </c>
      <c r="BD248" s="2">
        <v>0.0</v>
      </c>
      <c r="BE248" s="2">
        <v>0.0</v>
      </c>
      <c r="BF248" s="2">
        <v>0.0</v>
      </c>
      <c r="BG248" s="18">
        <v>5.304873046875E12</v>
      </c>
    </row>
    <row r="249">
      <c r="A249" s="2">
        <v>76551.0</v>
      </c>
      <c r="B249" s="2">
        <v>9101.0</v>
      </c>
      <c r="C249" s="2" t="s">
        <v>74</v>
      </c>
      <c r="D249" s="2" t="s">
        <v>75</v>
      </c>
      <c r="E249" s="2" t="s">
        <v>76</v>
      </c>
      <c r="F249" s="2">
        <v>9530.4375</v>
      </c>
      <c r="G249" s="2">
        <v>430.418618826117</v>
      </c>
      <c r="H249" s="2" t="s">
        <v>98</v>
      </c>
      <c r="I249" s="2">
        <v>6.0</v>
      </c>
      <c r="J249" s="2">
        <v>9.101061005028E12</v>
      </c>
      <c r="K249" s="2">
        <v>5.0</v>
      </c>
      <c r="L249" s="2">
        <v>28.0</v>
      </c>
      <c r="M249" s="2">
        <v>87.0</v>
      </c>
      <c r="N249" s="2">
        <v>36.0</v>
      </c>
      <c r="O249" s="2">
        <v>51.0</v>
      </c>
      <c r="P249" s="2">
        <v>5.0</v>
      </c>
      <c r="Q249" s="2">
        <v>10.0</v>
      </c>
      <c r="R249" s="2">
        <v>55.0</v>
      </c>
      <c r="S249" s="2">
        <v>17.0</v>
      </c>
      <c r="T249" s="2">
        <v>0.0</v>
      </c>
      <c r="U249" s="2">
        <v>12.0</v>
      </c>
      <c r="V249" s="2">
        <v>32.0</v>
      </c>
      <c r="W249" s="2">
        <v>0.0</v>
      </c>
      <c r="X249" s="2">
        <v>29.0</v>
      </c>
      <c r="Y249" s="2">
        <v>32.0</v>
      </c>
      <c r="Z249" s="2">
        <v>31.0</v>
      </c>
      <c r="AA249" s="2">
        <v>31.0</v>
      </c>
      <c r="AB249" s="2">
        <v>0.0</v>
      </c>
      <c r="AC249" s="2">
        <v>0.0</v>
      </c>
      <c r="AD249" s="2">
        <v>1.0</v>
      </c>
      <c r="AE249" s="2">
        <v>0.0</v>
      </c>
      <c r="AF249" s="2">
        <v>0.0</v>
      </c>
      <c r="AG249" s="2">
        <v>0.0</v>
      </c>
      <c r="AH249" s="2">
        <v>0.0</v>
      </c>
      <c r="AI249" s="2">
        <v>1.0</v>
      </c>
      <c r="AJ249" s="2">
        <v>27.0</v>
      </c>
      <c r="AK249" s="2">
        <v>1.0</v>
      </c>
      <c r="AL249" s="2">
        <v>0.0</v>
      </c>
      <c r="AM249" s="2">
        <v>0.0</v>
      </c>
      <c r="AN249" s="2">
        <v>0.0</v>
      </c>
      <c r="AO249" s="2">
        <v>0.0</v>
      </c>
      <c r="AP249" s="2">
        <v>29.0</v>
      </c>
      <c r="AQ249" s="2">
        <v>0.0</v>
      </c>
      <c r="AR249" s="2">
        <v>0.0</v>
      </c>
      <c r="AS249" s="2">
        <v>0.0</v>
      </c>
      <c r="AT249" s="2">
        <v>0.0</v>
      </c>
      <c r="AU249" s="2">
        <v>27.0</v>
      </c>
      <c r="AV249" s="2">
        <v>2.0</v>
      </c>
      <c r="AW249" s="2">
        <v>0.0</v>
      </c>
      <c r="AX249" s="2">
        <v>0.0</v>
      </c>
      <c r="AY249" s="2">
        <v>0.0</v>
      </c>
      <c r="AZ249" s="2">
        <v>26.0</v>
      </c>
      <c r="BA249" s="2">
        <v>3.0</v>
      </c>
      <c r="BB249" s="2">
        <v>0.0</v>
      </c>
      <c r="BC249" s="2">
        <v>29.0</v>
      </c>
      <c r="BD249" s="2">
        <v>0.0</v>
      </c>
      <c r="BE249" s="2">
        <v>0.0</v>
      </c>
      <c r="BF249" s="2">
        <v>0.0</v>
      </c>
      <c r="BG249" s="18">
        <v>5.79366796875E11</v>
      </c>
    </row>
    <row r="250">
      <c r="A250" s="2">
        <v>76555.0</v>
      </c>
      <c r="B250" s="2">
        <v>9101.0</v>
      </c>
      <c r="C250" s="2" t="s">
        <v>74</v>
      </c>
      <c r="D250" s="2" t="s">
        <v>75</v>
      </c>
      <c r="E250" s="2" t="s">
        <v>76</v>
      </c>
      <c r="F250" s="2">
        <v>12669.5546875</v>
      </c>
      <c r="G250" s="2">
        <v>546.709442892975</v>
      </c>
      <c r="H250" s="2" t="s">
        <v>98</v>
      </c>
      <c r="I250" s="2">
        <v>6.0</v>
      </c>
      <c r="J250" s="2">
        <v>9.10106100501E12</v>
      </c>
      <c r="K250" s="2">
        <v>5.0</v>
      </c>
      <c r="L250" s="2">
        <v>10.0</v>
      </c>
      <c r="M250" s="2">
        <v>104.0</v>
      </c>
      <c r="N250" s="2">
        <v>40.0</v>
      </c>
      <c r="O250" s="2">
        <v>64.0</v>
      </c>
      <c r="P250" s="2">
        <v>7.0</v>
      </c>
      <c r="Q250" s="2">
        <v>6.0</v>
      </c>
      <c r="R250" s="2">
        <v>60.0</v>
      </c>
      <c r="S250" s="2">
        <v>31.0</v>
      </c>
      <c r="T250" s="2" t="s">
        <v>78</v>
      </c>
      <c r="U250" s="2">
        <v>14.0</v>
      </c>
      <c r="V250" s="2">
        <v>35.0</v>
      </c>
      <c r="W250" s="2">
        <v>0.0</v>
      </c>
      <c r="X250" s="2">
        <v>34.0</v>
      </c>
      <c r="Y250" s="2">
        <v>35.0</v>
      </c>
      <c r="Z250" s="2">
        <v>41.0</v>
      </c>
      <c r="AA250" s="2">
        <v>35.0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1.0</v>
      </c>
      <c r="AI250" s="2">
        <v>31.0</v>
      </c>
      <c r="AJ250" s="2">
        <v>2.0</v>
      </c>
      <c r="AK250" s="2">
        <v>0.0</v>
      </c>
      <c r="AL250" s="2">
        <v>0.0</v>
      </c>
      <c r="AM250" s="2">
        <v>0.0</v>
      </c>
      <c r="AN250" s="2">
        <v>2.0</v>
      </c>
      <c r="AO250" s="2">
        <v>0.0</v>
      </c>
      <c r="AP250" s="2">
        <v>32.0</v>
      </c>
      <c r="AQ250" s="2">
        <v>0.0</v>
      </c>
      <c r="AR250" s="2">
        <v>0.0</v>
      </c>
      <c r="AS250" s="2">
        <v>0.0</v>
      </c>
      <c r="AT250" s="2">
        <v>0.0</v>
      </c>
      <c r="AU250" s="2">
        <v>34.0</v>
      </c>
      <c r="AV250" s="2">
        <v>0.0</v>
      </c>
      <c r="AW250" s="2">
        <v>0.0</v>
      </c>
      <c r="AX250" s="2">
        <v>0.0</v>
      </c>
      <c r="AY250" s="2">
        <v>0.0</v>
      </c>
      <c r="AZ250" s="2">
        <v>34.0</v>
      </c>
      <c r="BA250" s="2">
        <v>0.0</v>
      </c>
      <c r="BB250" s="2">
        <v>0.0</v>
      </c>
      <c r="BC250" s="2">
        <v>33.0</v>
      </c>
      <c r="BD250" s="2">
        <v>0.0</v>
      </c>
      <c r="BE250" s="2">
        <v>0.0</v>
      </c>
      <c r="BF250" s="2">
        <v>0.0</v>
      </c>
      <c r="BG250" s="18">
        <v>7.70192578125E11</v>
      </c>
    </row>
    <row r="251">
      <c r="A251" s="2">
        <v>76556.0</v>
      </c>
      <c r="B251" s="2">
        <v>9101.0</v>
      </c>
      <c r="C251" s="2" t="s">
        <v>74</v>
      </c>
      <c r="D251" s="2" t="s">
        <v>75</v>
      </c>
      <c r="E251" s="2" t="s">
        <v>76</v>
      </c>
      <c r="F251" s="2">
        <v>9854.9296875</v>
      </c>
      <c r="G251" s="2">
        <v>432.142260035523</v>
      </c>
      <c r="H251" s="2" t="s">
        <v>98</v>
      </c>
      <c r="I251" s="2">
        <v>6.0</v>
      </c>
      <c r="J251" s="2">
        <v>9.101061005029E12</v>
      </c>
      <c r="K251" s="2">
        <v>5.0</v>
      </c>
      <c r="L251" s="2">
        <v>29.0</v>
      </c>
      <c r="M251" s="2">
        <v>88.0</v>
      </c>
      <c r="N251" s="2">
        <v>41.0</v>
      </c>
      <c r="O251" s="2">
        <v>47.0</v>
      </c>
      <c r="P251" s="2">
        <v>6.0</v>
      </c>
      <c r="Q251" s="2">
        <v>8.0</v>
      </c>
      <c r="R251" s="2">
        <v>59.0</v>
      </c>
      <c r="S251" s="2">
        <v>15.0</v>
      </c>
      <c r="T251" s="2">
        <v>0.0</v>
      </c>
      <c r="U251" s="2">
        <v>18.0</v>
      </c>
      <c r="V251" s="2">
        <v>29.0</v>
      </c>
      <c r="W251" s="2">
        <v>0.0</v>
      </c>
      <c r="X251" s="2">
        <v>29.0</v>
      </c>
      <c r="Y251" s="2">
        <v>29.0</v>
      </c>
      <c r="Z251" s="2">
        <v>29.0</v>
      </c>
      <c r="AA251" s="2">
        <v>27.0</v>
      </c>
      <c r="AB251" s="2">
        <v>0.0</v>
      </c>
      <c r="AC251" s="2">
        <v>0.0</v>
      </c>
      <c r="AD251" s="2">
        <v>1.0</v>
      </c>
      <c r="AE251" s="2">
        <v>0.0</v>
      </c>
      <c r="AF251" s="2">
        <v>0.0</v>
      </c>
      <c r="AG251" s="2">
        <v>1.0</v>
      </c>
      <c r="AH251" s="2">
        <v>0.0</v>
      </c>
      <c r="AI251" s="2">
        <v>2.0</v>
      </c>
      <c r="AJ251" s="2">
        <v>25.0</v>
      </c>
      <c r="AK251" s="2">
        <v>2.0</v>
      </c>
      <c r="AL251" s="2">
        <v>0.0</v>
      </c>
      <c r="AM251" s="2">
        <v>0.0</v>
      </c>
      <c r="AN251" s="2">
        <v>0.0</v>
      </c>
      <c r="AO251" s="2">
        <v>0.0</v>
      </c>
      <c r="AP251" s="2">
        <v>29.0</v>
      </c>
      <c r="AQ251" s="2">
        <v>0.0</v>
      </c>
      <c r="AR251" s="2">
        <v>0.0</v>
      </c>
      <c r="AS251" s="2">
        <v>0.0</v>
      </c>
      <c r="AT251" s="2">
        <v>0.0</v>
      </c>
      <c r="AU251" s="2">
        <v>29.0</v>
      </c>
      <c r="AV251" s="2">
        <v>0.0</v>
      </c>
      <c r="AW251" s="2">
        <v>0.0</v>
      </c>
      <c r="AX251" s="2">
        <v>0.0</v>
      </c>
      <c r="AY251" s="2">
        <v>0.0</v>
      </c>
      <c r="AZ251" s="2">
        <v>27.0</v>
      </c>
      <c r="BA251" s="2">
        <v>2.0</v>
      </c>
      <c r="BB251" s="2">
        <v>0.0</v>
      </c>
      <c r="BC251" s="2">
        <v>29.0</v>
      </c>
      <c r="BD251" s="2">
        <v>0.0</v>
      </c>
      <c r="BE251" s="2">
        <v>0.0</v>
      </c>
      <c r="BF251" s="2">
        <v>0.0</v>
      </c>
      <c r="BG251" s="18">
        <v>5.99093359375E11</v>
      </c>
    </row>
    <row r="252">
      <c r="A252" s="2">
        <v>76558.0</v>
      </c>
      <c r="B252" s="2">
        <v>9101.0</v>
      </c>
      <c r="C252" s="2" t="s">
        <v>74</v>
      </c>
      <c r="D252" s="2" t="s">
        <v>75</v>
      </c>
      <c r="E252" s="2" t="s">
        <v>76</v>
      </c>
      <c r="F252" s="2">
        <v>12655.6953125</v>
      </c>
      <c r="G252" s="2">
        <v>523.114313716979</v>
      </c>
      <c r="H252" s="2" t="s">
        <v>98</v>
      </c>
      <c r="I252" s="2">
        <v>6.0</v>
      </c>
      <c r="J252" s="2">
        <v>9.101061005036E12</v>
      </c>
      <c r="K252" s="2">
        <v>5.0</v>
      </c>
      <c r="L252" s="2">
        <v>36.0</v>
      </c>
      <c r="M252" s="2">
        <v>79.0</v>
      </c>
      <c r="N252" s="2">
        <v>34.0</v>
      </c>
      <c r="O252" s="2">
        <v>45.0</v>
      </c>
      <c r="P252" s="2">
        <v>6.0</v>
      </c>
      <c r="Q252" s="2">
        <v>6.0</v>
      </c>
      <c r="R252" s="2">
        <v>50.0</v>
      </c>
      <c r="S252" s="2">
        <v>17.0</v>
      </c>
      <c r="T252" s="2">
        <v>0.0</v>
      </c>
      <c r="U252" s="2">
        <v>13.0</v>
      </c>
      <c r="V252" s="2">
        <v>28.0</v>
      </c>
      <c r="W252" s="2">
        <v>0.0</v>
      </c>
      <c r="X252" s="2">
        <v>26.0</v>
      </c>
      <c r="Y252" s="2">
        <v>28.0</v>
      </c>
      <c r="Z252" s="2">
        <v>26.0</v>
      </c>
      <c r="AA252" s="2">
        <v>28.0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20.0</v>
      </c>
      <c r="AK252" s="2">
        <v>6.0</v>
      </c>
      <c r="AL252" s="2">
        <v>0.0</v>
      </c>
      <c r="AM252" s="2">
        <v>0.0</v>
      </c>
      <c r="AN252" s="2">
        <v>1.0</v>
      </c>
      <c r="AO252" s="2">
        <v>0.0</v>
      </c>
      <c r="AP252" s="2">
        <v>24.0</v>
      </c>
      <c r="AQ252" s="2">
        <v>0.0</v>
      </c>
      <c r="AR252" s="2">
        <v>0.0</v>
      </c>
      <c r="AS252" s="2">
        <v>1.0</v>
      </c>
      <c r="AT252" s="2">
        <v>0.0</v>
      </c>
      <c r="AU252" s="2">
        <v>22.0</v>
      </c>
      <c r="AV252" s="2">
        <v>0.0</v>
      </c>
      <c r="AW252" s="2">
        <v>4.0</v>
      </c>
      <c r="AX252" s="2">
        <v>0.0</v>
      </c>
      <c r="AY252" s="2">
        <v>0.0</v>
      </c>
      <c r="AZ252" s="2">
        <v>17.0</v>
      </c>
      <c r="BA252" s="2">
        <v>8.0</v>
      </c>
      <c r="BB252" s="2">
        <v>1.0</v>
      </c>
      <c r="BC252" s="2">
        <v>26.0</v>
      </c>
      <c r="BD252" s="2">
        <v>0.0</v>
      </c>
      <c r="BE252" s="2">
        <v>0.0</v>
      </c>
      <c r="BF252" s="2">
        <v>0.0</v>
      </c>
      <c r="BG252" s="18">
        <v>7.693482421875E12</v>
      </c>
    </row>
    <row r="253">
      <c r="A253" s="2">
        <v>76559.0</v>
      </c>
      <c r="B253" s="2">
        <v>9101.0</v>
      </c>
      <c r="C253" s="2" t="s">
        <v>74</v>
      </c>
      <c r="D253" s="2" t="s">
        <v>75</v>
      </c>
      <c r="E253" s="2" t="s">
        <v>76</v>
      </c>
      <c r="F253" s="2">
        <v>3285.89453125</v>
      </c>
      <c r="G253" s="2">
        <v>252.53615759235</v>
      </c>
      <c r="H253" s="2" t="s">
        <v>98</v>
      </c>
      <c r="I253" s="2">
        <v>6.0</v>
      </c>
      <c r="J253" s="2">
        <v>9.10106100503E12</v>
      </c>
      <c r="K253" s="2">
        <v>5.0</v>
      </c>
      <c r="L253" s="2">
        <v>30.0</v>
      </c>
      <c r="M253" s="2">
        <v>33.0</v>
      </c>
      <c r="N253" s="2">
        <v>14.0</v>
      </c>
      <c r="O253" s="2">
        <v>19.0</v>
      </c>
      <c r="P253" s="2" t="s">
        <v>78</v>
      </c>
      <c r="Q253" s="2">
        <v>6.0</v>
      </c>
      <c r="R253" s="2">
        <v>21.0</v>
      </c>
      <c r="S253" s="2" t="s">
        <v>78</v>
      </c>
      <c r="T253" s="2">
        <v>0.0</v>
      </c>
      <c r="U253" s="2">
        <v>4.0</v>
      </c>
      <c r="V253" s="2">
        <v>11.0</v>
      </c>
      <c r="W253" s="2">
        <v>0.0</v>
      </c>
      <c r="X253" s="2">
        <v>10.0</v>
      </c>
      <c r="Y253" s="2">
        <v>11.0</v>
      </c>
      <c r="Z253" s="2">
        <v>10.0</v>
      </c>
      <c r="AA253" s="2">
        <v>10.0</v>
      </c>
      <c r="AB253" s="2">
        <v>0.0</v>
      </c>
      <c r="AC253" s="2">
        <v>0.0</v>
      </c>
      <c r="AD253" s="2">
        <v>0.0</v>
      </c>
      <c r="AE253" s="2">
        <v>1.0</v>
      </c>
      <c r="AF253" s="2">
        <v>0.0</v>
      </c>
      <c r="AG253" s="2">
        <v>0.0</v>
      </c>
      <c r="AH253" s="2">
        <v>0.0</v>
      </c>
      <c r="AI253" s="2">
        <v>1.0</v>
      </c>
      <c r="AJ253" s="2">
        <v>5.0</v>
      </c>
      <c r="AK253" s="2">
        <v>4.0</v>
      </c>
      <c r="AL253" s="2">
        <v>0.0</v>
      </c>
      <c r="AM253" s="2">
        <v>0.0</v>
      </c>
      <c r="AN253" s="2">
        <v>2.0</v>
      </c>
      <c r="AO253" s="2">
        <v>0.0</v>
      </c>
      <c r="AP253" s="2">
        <v>8.0</v>
      </c>
      <c r="AQ253" s="2">
        <v>0.0</v>
      </c>
      <c r="AR253" s="2">
        <v>0.0</v>
      </c>
      <c r="AS253" s="2">
        <v>0.0</v>
      </c>
      <c r="AT253" s="2">
        <v>0.0</v>
      </c>
      <c r="AU253" s="2">
        <v>4.0</v>
      </c>
      <c r="AV253" s="2">
        <v>1.0</v>
      </c>
      <c r="AW253" s="2">
        <v>5.0</v>
      </c>
      <c r="AX253" s="2">
        <v>0.0</v>
      </c>
      <c r="AY253" s="2">
        <v>0.0</v>
      </c>
      <c r="AZ253" s="2">
        <v>2.0</v>
      </c>
      <c r="BA253" s="2">
        <v>8.0</v>
      </c>
      <c r="BB253" s="2">
        <v>0.0</v>
      </c>
      <c r="BC253" s="2">
        <v>10.0</v>
      </c>
      <c r="BD253" s="2">
        <v>0.0</v>
      </c>
      <c r="BE253" s="2">
        <v>0.0</v>
      </c>
      <c r="BF253" s="2">
        <v>0.0</v>
      </c>
      <c r="BG253" s="18">
        <v>1.99754296875E11</v>
      </c>
    </row>
    <row r="254">
      <c r="A254" s="2">
        <v>76561.0</v>
      </c>
      <c r="B254" s="2">
        <v>9101.0</v>
      </c>
      <c r="C254" s="2" t="s">
        <v>74</v>
      </c>
      <c r="D254" s="2" t="s">
        <v>75</v>
      </c>
      <c r="E254" s="2" t="s">
        <v>76</v>
      </c>
      <c r="F254" s="2">
        <v>5552.67578125</v>
      </c>
      <c r="G254" s="2">
        <v>298.449573360131</v>
      </c>
      <c r="H254" s="2" t="s">
        <v>98</v>
      </c>
      <c r="I254" s="2">
        <v>6.0</v>
      </c>
      <c r="J254" s="2">
        <v>9.101061005032E12</v>
      </c>
      <c r="K254" s="2">
        <v>5.0</v>
      </c>
      <c r="L254" s="2">
        <v>32.0</v>
      </c>
      <c r="M254" s="2">
        <v>51.0</v>
      </c>
      <c r="N254" s="2">
        <v>22.0</v>
      </c>
      <c r="O254" s="2">
        <v>29.0</v>
      </c>
      <c r="P254" s="2">
        <v>4.0</v>
      </c>
      <c r="Q254" s="2">
        <v>4.0</v>
      </c>
      <c r="R254" s="2">
        <v>38.0</v>
      </c>
      <c r="S254" s="2">
        <v>5.0</v>
      </c>
      <c r="T254" s="2">
        <v>0.0</v>
      </c>
      <c r="U254" s="2">
        <v>17.0</v>
      </c>
      <c r="V254" s="2">
        <v>20.0</v>
      </c>
      <c r="W254" s="2">
        <v>0.0</v>
      </c>
      <c r="X254" s="2">
        <v>18.0</v>
      </c>
      <c r="Y254" s="2">
        <v>20.0</v>
      </c>
      <c r="Z254" s="2">
        <v>18.0</v>
      </c>
      <c r="AA254" s="2">
        <v>18.0</v>
      </c>
      <c r="AB254" s="2">
        <v>1.0</v>
      </c>
      <c r="AC254" s="2">
        <v>0.0</v>
      </c>
      <c r="AD254" s="2">
        <v>0.0</v>
      </c>
      <c r="AE254" s="2">
        <v>1.0</v>
      </c>
      <c r="AF254" s="2">
        <v>0.0</v>
      </c>
      <c r="AG254" s="2">
        <v>0.0</v>
      </c>
      <c r="AH254" s="2">
        <v>1.0</v>
      </c>
      <c r="AI254" s="2">
        <v>3.0</v>
      </c>
      <c r="AJ254" s="2">
        <v>9.0</v>
      </c>
      <c r="AK254" s="2">
        <v>5.0</v>
      </c>
      <c r="AL254" s="2">
        <v>0.0</v>
      </c>
      <c r="AM254" s="2">
        <v>0.0</v>
      </c>
      <c r="AN254" s="2">
        <v>0.0</v>
      </c>
      <c r="AO254" s="2">
        <v>0.0</v>
      </c>
      <c r="AP254" s="2">
        <v>18.0</v>
      </c>
      <c r="AQ254" s="2">
        <v>0.0</v>
      </c>
      <c r="AR254" s="2">
        <v>0.0</v>
      </c>
      <c r="AS254" s="2">
        <v>0.0</v>
      </c>
      <c r="AT254" s="2">
        <v>0.0</v>
      </c>
      <c r="AU254" s="2">
        <v>18.0</v>
      </c>
      <c r="AV254" s="2">
        <v>0.0</v>
      </c>
      <c r="AW254" s="2">
        <v>0.0</v>
      </c>
      <c r="AX254" s="2">
        <v>0.0</v>
      </c>
      <c r="AY254" s="2">
        <v>0.0</v>
      </c>
      <c r="AZ254" s="2">
        <v>13.0</v>
      </c>
      <c r="BA254" s="2">
        <v>5.0</v>
      </c>
      <c r="BB254" s="2">
        <v>0.0</v>
      </c>
      <c r="BC254" s="2">
        <v>18.0</v>
      </c>
      <c r="BD254" s="2">
        <v>0.0</v>
      </c>
      <c r="BE254" s="2">
        <v>0.0</v>
      </c>
      <c r="BF254" s="2">
        <v>0.0</v>
      </c>
      <c r="BG254" s="18">
        <v>3.375548828125E12</v>
      </c>
    </row>
    <row r="255">
      <c r="A255" s="2">
        <v>76563.0</v>
      </c>
      <c r="B255" s="2">
        <v>9101.0</v>
      </c>
      <c r="C255" s="2" t="s">
        <v>74</v>
      </c>
      <c r="D255" s="2" t="s">
        <v>75</v>
      </c>
      <c r="E255" s="2" t="s">
        <v>76</v>
      </c>
      <c r="F255" s="2">
        <v>5563.19921875</v>
      </c>
      <c r="G255" s="2">
        <v>299.025792777634</v>
      </c>
      <c r="H255" s="2" t="s">
        <v>98</v>
      </c>
      <c r="I255" s="2">
        <v>6.0</v>
      </c>
      <c r="J255" s="2">
        <v>9.101061005034E12</v>
      </c>
      <c r="K255" s="2">
        <v>5.0</v>
      </c>
      <c r="L255" s="2">
        <v>34.0</v>
      </c>
      <c r="M255" s="2">
        <v>53.0</v>
      </c>
      <c r="N255" s="2">
        <v>23.0</v>
      </c>
      <c r="O255" s="2">
        <v>30.0</v>
      </c>
      <c r="P255" s="2" t="s">
        <v>78</v>
      </c>
      <c r="Q255" s="2" t="s">
        <v>78</v>
      </c>
      <c r="R255" s="2">
        <v>38.0</v>
      </c>
      <c r="S255" s="2">
        <v>6.0</v>
      </c>
      <c r="T255" s="2" t="s">
        <v>78</v>
      </c>
      <c r="U255" s="2">
        <v>14.0</v>
      </c>
      <c r="V255" s="2">
        <v>17.0</v>
      </c>
      <c r="W255" s="2">
        <v>0.0</v>
      </c>
      <c r="X255" s="2">
        <v>16.0</v>
      </c>
      <c r="Y255" s="2">
        <v>17.0</v>
      </c>
      <c r="Z255" s="2">
        <v>16.0</v>
      </c>
      <c r="AA255" s="2">
        <v>17.0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3.0</v>
      </c>
      <c r="AJ255" s="2">
        <v>13.0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16.0</v>
      </c>
      <c r="AQ255" s="2">
        <v>0.0</v>
      </c>
      <c r="AR255" s="2">
        <v>0.0</v>
      </c>
      <c r="AS255" s="2">
        <v>0.0</v>
      </c>
      <c r="AT255" s="2">
        <v>0.0</v>
      </c>
      <c r="AU255" s="2">
        <v>16.0</v>
      </c>
      <c r="AV255" s="2">
        <v>0.0</v>
      </c>
      <c r="AW255" s="2">
        <v>0.0</v>
      </c>
      <c r="AX255" s="2">
        <v>0.0</v>
      </c>
      <c r="AY255" s="2">
        <v>0.0</v>
      </c>
      <c r="AZ255" s="2">
        <v>16.0</v>
      </c>
      <c r="BA255" s="2">
        <v>0.0</v>
      </c>
      <c r="BB255" s="2">
        <v>0.0</v>
      </c>
      <c r="BC255" s="2">
        <v>16.0</v>
      </c>
      <c r="BD255" s="2">
        <v>0.0</v>
      </c>
      <c r="BE255" s="2">
        <v>0.0</v>
      </c>
      <c r="BF255" s="2">
        <v>0.0</v>
      </c>
      <c r="BG255" s="18">
        <v>3.3819375E7</v>
      </c>
    </row>
    <row r="256">
      <c r="A256" s="2">
        <v>76565.0</v>
      </c>
      <c r="B256" s="2">
        <v>9101.0</v>
      </c>
      <c r="C256" s="2" t="s">
        <v>74</v>
      </c>
      <c r="D256" s="2" t="s">
        <v>75</v>
      </c>
      <c r="E256" s="2" t="s">
        <v>76</v>
      </c>
      <c r="F256" s="2">
        <v>3794.31640625</v>
      </c>
      <c r="G256" s="2">
        <v>260.05148262123</v>
      </c>
      <c r="H256" s="2" t="s">
        <v>98</v>
      </c>
      <c r="I256" s="2">
        <v>6.0</v>
      </c>
      <c r="J256" s="2">
        <v>9.101061005035E12</v>
      </c>
      <c r="K256" s="2">
        <v>5.0</v>
      </c>
      <c r="L256" s="2">
        <v>35.0</v>
      </c>
      <c r="M256" s="2">
        <v>6.0</v>
      </c>
      <c r="N256" s="2">
        <v>6.0</v>
      </c>
      <c r="O256" s="2">
        <v>0.0</v>
      </c>
      <c r="P256" s="2">
        <v>0.0</v>
      </c>
      <c r="Q256" s="2">
        <v>0.0</v>
      </c>
      <c r="R256" s="2">
        <v>6.0</v>
      </c>
      <c r="S256" s="2">
        <v>0.0</v>
      </c>
      <c r="T256" s="2">
        <v>0.0</v>
      </c>
      <c r="U256" s="2" t="s">
        <v>78</v>
      </c>
      <c r="V256" s="2">
        <v>4.0</v>
      </c>
      <c r="W256" s="2">
        <v>0.0</v>
      </c>
      <c r="X256" s="2">
        <v>4.0</v>
      </c>
      <c r="Y256" s="2">
        <v>4.0</v>
      </c>
      <c r="Z256" s="2">
        <v>6.0</v>
      </c>
      <c r="AA256" s="2">
        <v>4.0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1.0</v>
      </c>
      <c r="AK256" s="2">
        <v>1.0</v>
      </c>
      <c r="AL256" s="2">
        <v>0.0</v>
      </c>
      <c r="AM256" s="2">
        <v>0.0</v>
      </c>
      <c r="AN256" s="2">
        <v>0.0</v>
      </c>
      <c r="AO256" s="2">
        <v>0.0</v>
      </c>
      <c r="AP256" s="2">
        <v>2.0</v>
      </c>
      <c r="AQ256" s="2">
        <v>0.0</v>
      </c>
      <c r="AR256" s="2">
        <v>0.0</v>
      </c>
      <c r="AS256" s="2">
        <v>0.0</v>
      </c>
      <c r="AT256" s="2">
        <v>0.0</v>
      </c>
      <c r="AU256" s="2">
        <v>2.0</v>
      </c>
      <c r="AV256" s="2">
        <v>0.0</v>
      </c>
      <c r="AW256" s="2">
        <v>0.0</v>
      </c>
      <c r="AX256" s="2">
        <v>0.0</v>
      </c>
      <c r="AY256" s="2">
        <v>0.0</v>
      </c>
      <c r="AZ256" s="2">
        <v>1.0</v>
      </c>
      <c r="BA256" s="2">
        <v>1.0</v>
      </c>
      <c r="BB256" s="2">
        <v>0.0</v>
      </c>
      <c r="BC256" s="2">
        <v>2.0</v>
      </c>
      <c r="BD256" s="2">
        <v>0.0</v>
      </c>
      <c r="BE256" s="2">
        <v>0.0</v>
      </c>
      <c r="BF256" s="2">
        <v>0.0</v>
      </c>
      <c r="BG256" s="18">
        <v>2.3066015625E10</v>
      </c>
    </row>
    <row r="257">
      <c r="A257" s="2">
        <v>76569.0</v>
      </c>
      <c r="B257" s="2">
        <v>9101.0</v>
      </c>
      <c r="C257" s="2" t="s">
        <v>74</v>
      </c>
      <c r="D257" s="2" t="s">
        <v>75</v>
      </c>
      <c r="E257" s="2" t="s">
        <v>76</v>
      </c>
      <c r="F257" s="2">
        <v>3671.26171875</v>
      </c>
      <c r="G257" s="2">
        <v>236.01594770953</v>
      </c>
      <c r="H257" s="2" t="s">
        <v>98</v>
      </c>
      <c r="I257" s="2">
        <v>6.0</v>
      </c>
      <c r="J257" s="2">
        <v>9.101061005013E12</v>
      </c>
      <c r="K257" s="2">
        <v>5.0</v>
      </c>
      <c r="L257" s="2">
        <v>13.0</v>
      </c>
      <c r="M257" s="2">
        <v>30.0</v>
      </c>
      <c r="N257" s="2">
        <v>14.0</v>
      </c>
      <c r="O257" s="2">
        <v>16.0</v>
      </c>
      <c r="P257" s="2">
        <v>0.0</v>
      </c>
      <c r="Q257" s="2" t="s">
        <v>78</v>
      </c>
      <c r="R257" s="2">
        <v>22.0</v>
      </c>
      <c r="S257" s="2" t="s">
        <v>78</v>
      </c>
      <c r="T257" s="2" t="s">
        <v>78</v>
      </c>
      <c r="U257" s="2">
        <v>7.0</v>
      </c>
      <c r="V257" s="2">
        <v>12.0</v>
      </c>
      <c r="W257" s="2">
        <v>0.0</v>
      </c>
      <c r="X257" s="2">
        <v>12.0</v>
      </c>
      <c r="Y257" s="2">
        <v>12.0</v>
      </c>
      <c r="Z257" s="2">
        <v>12.0</v>
      </c>
      <c r="AA257" s="2">
        <v>12.0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1.0</v>
      </c>
      <c r="AJ257" s="2">
        <v>11.0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12.0</v>
      </c>
      <c r="AQ257" s="2">
        <v>0.0</v>
      </c>
      <c r="AR257" s="2">
        <v>0.0</v>
      </c>
      <c r="AS257" s="2">
        <v>0.0</v>
      </c>
      <c r="AT257" s="2">
        <v>0.0</v>
      </c>
      <c r="AU257" s="2">
        <v>12.0</v>
      </c>
      <c r="AV257" s="2">
        <v>0.0</v>
      </c>
      <c r="AW257" s="2">
        <v>0.0</v>
      </c>
      <c r="AX257" s="2">
        <v>0.0</v>
      </c>
      <c r="AY257" s="2">
        <v>0.0</v>
      </c>
      <c r="AZ257" s="2">
        <v>12.0</v>
      </c>
      <c r="BA257" s="2">
        <v>0.0</v>
      </c>
      <c r="BB257" s="2">
        <v>0.0</v>
      </c>
      <c r="BC257" s="2">
        <v>12.0</v>
      </c>
      <c r="BD257" s="2">
        <v>0.0</v>
      </c>
      <c r="BE257" s="2">
        <v>0.0</v>
      </c>
      <c r="BF257" s="2">
        <v>0.0</v>
      </c>
      <c r="BG257" s="18">
        <v>2.23180078125E11</v>
      </c>
    </row>
    <row r="258">
      <c r="A258" s="2">
        <v>76571.0</v>
      </c>
      <c r="B258" s="2">
        <v>9101.0</v>
      </c>
      <c r="C258" s="2" t="s">
        <v>74</v>
      </c>
      <c r="D258" s="2" t="s">
        <v>75</v>
      </c>
      <c r="E258" s="2" t="s">
        <v>76</v>
      </c>
      <c r="F258" s="2">
        <v>7758.859375</v>
      </c>
      <c r="G258" s="2">
        <v>399.491379705403</v>
      </c>
      <c r="H258" s="2" t="s">
        <v>98</v>
      </c>
      <c r="I258" s="2">
        <v>6.0</v>
      </c>
      <c r="J258" s="2">
        <v>9.101061005011E12</v>
      </c>
      <c r="K258" s="2">
        <v>5.0</v>
      </c>
      <c r="L258" s="2">
        <v>11.0</v>
      </c>
      <c r="M258" s="2">
        <v>42.0</v>
      </c>
      <c r="N258" s="2">
        <v>21.0</v>
      </c>
      <c r="O258" s="2">
        <v>21.0</v>
      </c>
      <c r="P258" s="2">
        <v>4.0</v>
      </c>
      <c r="Q258" s="2">
        <v>4.0</v>
      </c>
      <c r="R258" s="2">
        <v>25.0</v>
      </c>
      <c r="S258" s="2">
        <v>9.0</v>
      </c>
      <c r="T258" s="2">
        <v>0.0</v>
      </c>
      <c r="U258" s="2">
        <v>12.0</v>
      </c>
      <c r="V258" s="2">
        <v>13.0</v>
      </c>
      <c r="W258" s="2">
        <v>0.0</v>
      </c>
      <c r="X258" s="2">
        <v>13.0</v>
      </c>
      <c r="Y258" s="2">
        <v>13.0</v>
      </c>
      <c r="Z258" s="2">
        <v>14.0</v>
      </c>
      <c r="AA258" s="2">
        <v>13.0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12.0</v>
      </c>
      <c r="AK258" s="2">
        <v>1.0</v>
      </c>
      <c r="AL258" s="2">
        <v>0.0</v>
      </c>
      <c r="AM258" s="2">
        <v>0.0</v>
      </c>
      <c r="AN258" s="2">
        <v>0.0</v>
      </c>
      <c r="AO258" s="2">
        <v>0.0</v>
      </c>
      <c r="AP258" s="2">
        <v>13.0</v>
      </c>
      <c r="AQ258" s="2">
        <v>0.0</v>
      </c>
      <c r="AR258" s="2">
        <v>0.0</v>
      </c>
      <c r="AS258" s="2">
        <v>0.0</v>
      </c>
      <c r="AT258" s="2">
        <v>0.0</v>
      </c>
      <c r="AU258" s="2">
        <v>12.0</v>
      </c>
      <c r="AV258" s="2">
        <v>0.0</v>
      </c>
      <c r="AW258" s="2">
        <v>1.0</v>
      </c>
      <c r="AX258" s="2">
        <v>0.0</v>
      </c>
      <c r="AY258" s="2">
        <v>0.0</v>
      </c>
      <c r="AZ258" s="2">
        <v>11.0</v>
      </c>
      <c r="BA258" s="2">
        <v>2.0</v>
      </c>
      <c r="BB258" s="2">
        <v>0.0</v>
      </c>
      <c r="BC258" s="2">
        <v>13.0</v>
      </c>
      <c r="BD258" s="2">
        <v>0.0</v>
      </c>
      <c r="BE258" s="2">
        <v>0.0</v>
      </c>
      <c r="BF258" s="2">
        <v>0.0</v>
      </c>
      <c r="BG258" s="18">
        <v>4.716671875E9</v>
      </c>
    </row>
    <row r="259">
      <c r="A259" s="2">
        <v>76574.0</v>
      </c>
      <c r="B259" s="2">
        <v>9101.0</v>
      </c>
      <c r="C259" s="2" t="s">
        <v>74</v>
      </c>
      <c r="D259" s="2" t="s">
        <v>75</v>
      </c>
      <c r="E259" s="2" t="s">
        <v>76</v>
      </c>
      <c r="F259" s="2">
        <v>9823.625</v>
      </c>
      <c r="G259" s="2">
        <v>450.764879123026</v>
      </c>
      <c r="H259" s="2" t="s">
        <v>98</v>
      </c>
      <c r="I259" s="2">
        <v>6.0</v>
      </c>
      <c r="J259" s="2">
        <v>9.101061005037E12</v>
      </c>
      <c r="K259" s="2">
        <v>5.0</v>
      </c>
      <c r="L259" s="2">
        <v>37.0</v>
      </c>
      <c r="M259" s="2">
        <v>66.0</v>
      </c>
      <c r="N259" s="2">
        <v>31.0</v>
      </c>
      <c r="O259" s="2">
        <v>35.0</v>
      </c>
      <c r="P259" s="2" t="s">
        <v>78</v>
      </c>
      <c r="Q259" s="2" t="s">
        <v>78</v>
      </c>
      <c r="R259" s="2">
        <v>41.0</v>
      </c>
      <c r="S259" s="2">
        <v>18.0</v>
      </c>
      <c r="T259" s="2">
        <v>4.0</v>
      </c>
      <c r="U259" s="2">
        <v>5.0</v>
      </c>
      <c r="V259" s="2">
        <v>25.0</v>
      </c>
      <c r="W259" s="2">
        <v>0.0</v>
      </c>
      <c r="X259" s="2">
        <v>24.0</v>
      </c>
      <c r="Y259" s="2">
        <v>25.0</v>
      </c>
      <c r="Z259" s="2">
        <v>24.0</v>
      </c>
      <c r="AA259" s="2">
        <v>25.0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4.0</v>
      </c>
      <c r="AI259" s="2">
        <v>1.0</v>
      </c>
      <c r="AJ259" s="2">
        <v>16.0</v>
      </c>
      <c r="AK259" s="2">
        <v>3.0</v>
      </c>
      <c r="AL259" s="2">
        <v>0.0</v>
      </c>
      <c r="AM259" s="2">
        <v>0.0</v>
      </c>
      <c r="AN259" s="2">
        <v>1.0</v>
      </c>
      <c r="AO259" s="2">
        <v>0.0</v>
      </c>
      <c r="AP259" s="2">
        <v>23.0</v>
      </c>
      <c r="AQ259" s="2">
        <v>0.0</v>
      </c>
      <c r="AR259" s="2">
        <v>0.0</v>
      </c>
      <c r="AS259" s="2">
        <v>0.0</v>
      </c>
      <c r="AT259" s="2">
        <v>0.0</v>
      </c>
      <c r="AU259" s="2">
        <v>24.0</v>
      </c>
      <c r="AV259" s="2">
        <v>0.0</v>
      </c>
      <c r="AW259" s="2">
        <v>0.0</v>
      </c>
      <c r="AX259" s="2">
        <v>0.0</v>
      </c>
      <c r="AY259" s="2">
        <v>0.0</v>
      </c>
      <c r="AZ259" s="2">
        <v>21.0</v>
      </c>
      <c r="BA259" s="2">
        <v>3.0</v>
      </c>
      <c r="BB259" s="2">
        <v>0.0</v>
      </c>
      <c r="BC259" s="2">
        <v>24.0</v>
      </c>
      <c r="BD259" s="2">
        <v>0.0</v>
      </c>
      <c r="BE259" s="2">
        <v>0.0</v>
      </c>
      <c r="BF259" s="2">
        <v>0.0</v>
      </c>
      <c r="BG259" s="18">
        <v>5.971794921875E12</v>
      </c>
    </row>
    <row r="260">
      <c r="A260" s="2">
        <v>76592.0</v>
      </c>
      <c r="B260" s="2">
        <v>9101.0</v>
      </c>
      <c r="C260" s="2" t="s">
        <v>74</v>
      </c>
      <c r="D260" s="2" t="s">
        <v>75</v>
      </c>
      <c r="E260" s="2" t="s">
        <v>76</v>
      </c>
      <c r="F260" s="2">
        <v>3387.66015625</v>
      </c>
      <c r="G260" s="2">
        <v>224.562212970614</v>
      </c>
      <c r="H260" s="2" t="s">
        <v>98</v>
      </c>
      <c r="I260" s="2">
        <v>6.0</v>
      </c>
      <c r="J260" s="2">
        <v>9.101061005031E12</v>
      </c>
      <c r="K260" s="2">
        <v>5.0</v>
      </c>
      <c r="L260" s="2">
        <v>31.0</v>
      </c>
      <c r="M260" s="2">
        <v>39.0</v>
      </c>
      <c r="N260" s="2">
        <v>21.0</v>
      </c>
      <c r="O260" s="2">
        <v>18.0</v>
      </c>
      <c r="P260" s="2" t="s">
        <v>78</v>
      </c>
      <c r="Q260" s="2" t="s">
        <v>78</v>
      </c>
      <c r="R260" s="2">
        <v>28.0</v>
      </c>
      <c r="S260" s="2">
        <v>4.0</v>
      </c>
      <c r="T260" s="2">
        <v>0.0</v>
      </c>
      <c r="U260" s="2">
        <v>4.0</v>
      </c>
      <c r="V260" s="2">
        <v>10.0</v>
      </c>
      <c r="W260" s="2">
        <v>0.0</v>
      </c>
      <c r="X260" s="2">
        <v>10.0</v>
      </c>
      <c r="Y260" s="2">
        <v>10.0</v>
      </c>
      <c r="Z260" s="2">
        <v>11.0</v>
      </c>
      <c r="AA260" s="2">
        <v>10.0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1.0</v>
      </c>
      <c r="AI260" s="2">
        <v>0.0</v>
      </c>
      <c r="AJ260" s="2">
        <v>8.0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9.0</v>
      </c>
      <c r="AQ260" s="2">
        <v>0.0</v>
      </c>
      <c r="AR260" s="2">
        <v>0.0</v>
      </c>
      <c r="AS260" s="2">
        <v>0.0</v>
      </c>
      <c r="AT260" s="2">
        <v>0.0</v>
      </c>
      <c r="AU260" s="2">
        <v>7.0</v>
      </c>
      <c r="AV260" s="2">
        <v>2.0</v>
      </c>
      <c r="AW260" s="2">
        <v>0.0</v>
      </c>
      <c r="AX260" s="2">
        <v>0.0</v>
      </c>
      <c r="AY260" s="2">
        <v>0.0</v>
      </c>
      <c r="AZ260" s="2">
        <v>7.0</v>
      </c>
      <c r="BA260" s="2">
        <v>2.0</v>
      </c>
      <c r="BB260" s="2">
        <v>0.0</v>
      </c>
      <c r="BC260" s="2">
        <v>9.0</v>
      </c>
      <c r="BD260" s="2">
        <v>0.0</v>
      </c>
      <c r="BE260" s="2">
        <v>0.0</v>
      </c>
      <c r="BF260" s="2">
        <v>0.0</v>
      </c>
      <c r="BG260" s="18">
        <v>2.05937109375E11</v>
      </c>
    </row>
    <row r="261">
      <c r="A261" s="2">
        <v>76594.0</v>
      </c>
      <c r="B261" s="2">
        <v>9101.0</v>
      </c>
      <c r="C261" s="2" t="s">
        <v>74</v>
      </c>
      <c r="D261" s="2" t="s">
        <v>75</v>
      </c>
      <c r="E261" s="2" t="s">
        <v>76</v>
      </c>
      <c r="F261" s="2">
        <v>9408.84765625</v>
      </c>
      <c r="G261" s="2">
        <v>405.500966830858</v>
      </c>
      <c r="H261" s="2" t="s">
        <v>98</v>
      </c>
      <c r="I261" s="2">
        <v>6.0</v>
      </c>
      <c r="J261" s="2">
        <v>9.101061005038E12</v>
      </c>
      <c r="K261" s="2">
        <v>5.0</v>
      </c>
      <c r="L261" s="2">
        <v>38.0</v>
      </c>
      <c r="M261" s="2">
        <v>60.0</v>
      </c>
      <c r="N261" s="2">
        <v>24.0</v>
      </c>
      <c r="O261" s="2">
        <v>36.0</v>
      </c>
      <c r="P261" s="2">
        <v>7.0</v>
      </c>
      <c r="Q261" s="2">
        <v>4.0</v>
      </c>
      <c r="R261" s="2">
        <v>32.0</v>
      </c>
      <c r="S261" s="2">
        <v>17.0</v>
      </c>
      <c r="T261" s="2">
        <v>0.0</v>
      </c>
      <c r="U261" s="2">
        <v>5.0</v>
      </c>
      <c r="V261" s="2">
        <v>26.0</v>
      </c>
      <c r="W261" s="2">
        <v>0.0</v>
      </c>
      <c r="X261" s="2">
        <v>23.0</v>
      </c>
      <c r="Y261" s="2">
        <v>26.0</v>
      </c>
      <c r="Z261" s="2">
        <v>23.0</v>
      </c>
      <c r="AA261" s="2">
        <v>26.0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3.0</v>
      </c>
      <c r="AJ261" s="2">
        <v>19.0</v>
      </c>
      <c r="AK261" s="2">
        <v>1.0</v>
      </c>
      <c r="AL261" s="2">
        <v>0.0</v>
      </c>
      <c r="AM261" s="2">
        <v>0.0</v>
      </c>
      <c r="AN261" s="2">
        <v>1.0</v>
      </c>
      <c r="AO261" s="2">
        <v>0.0</v>
      </c>
      <c r="AP261" s="2">
        <v>22.0</v>
      </c>
      <c r="AQ261" s="2">
        <v>0.0</v>
      </c>
      <c r="AR261" s="2">
        <v>0.0</v>
      </c>
      <c r="AS261" s="2">
        <v>0.0</v>
      </c>
      <c r="AT261" s="2">
        <v>0.0</v>
      </c>
      <c r="AU261" s="2">
        <v>19.0</v>
      </c>
      <c r="AV261" s="2">
        <v>3.0</v>
      </c>
      <c r="AW261" s="2">
        <v>1.0</v>
      </c>
      <c r="AX261" s="2">
        <v>0.0</v>
      </c>
      <c r="AY261" s="2">
        <v>0.0</v>
      </c>
      <c r="AZ261" s="2">
        <v>18.0</v>
      </c>
      <c r="BA261" s="2">
        <v>5.0</v>
      </c>
      <c r="BB261" s="2">
        <v>0.0</v>
      </c>
      <c r="BC261" s="2">
        <v>23.0</v>
      </c>
      <c r="BD261" s="2">
        <v>0.0</v>
      </c>
      <c r="BE261" s="2">
        <v>0.0</v>
      </c>
      <c r="BF261" s="2">
        <v>0.0</v>
      </c>
      <c r="BG261" s="18">
        <v>5.719609375E9</v>
      </c>
    </row>
    <row r="262">
      <c r="A262" s="2">
        <v>76595.0</v>
      </c>
      <c r="B262" s="2">
        <v>9101.0</v>
      </c>
      <c r="C262" s="2" t="s">
        <v>74</v>
      </c>
      <c r="D262" s="2" t="s">
        <v>75</v>
      </c>
      <c r="E262" s="2" t="s">
        <v>76</v>
      </c>
      <c r="F262" s="2">
        <v>7401.55859375</v>
      </c>
      <c r="G262" s="2">
        <v>362.793732348814</v>
      </c>
      <c r="H262" s="2" t="s">
        <v>98</v>
      </c>
      <c r="I262" s="2">
        <v>6.0</v>
      </c>
      <c r="J262" s="2">
        <v>9.101061005033E12</v>
      </c>
      <c r="K262" s="2">
        <v>5.0</v>
      </c>
      <c r="L262" s="2">
        <v>33.0</v>
      </c>
      <c r="M262" s="2">
        <v>67.0</v>
      </c>
      <c r="N262" s="2">
        <v>32.0</v>
      </c>
      <c r="O262" s="2">
        <v>35.0</v>
      </c>
      <c r="P262" s="2" t="s">
        <v>78</v>
      </c>
      <c r="Q262" s="2" t="s">
        <v>78</v>
      </c>
      <c r="R262" s="2">
        <v>41.0</v>
      </c>
      <c r="S262" s="2">
        <v>18.0</v>
      </c>
      <c r="T262" s="2">
        <v>0.0</v>
      </c>
      <c r="U262" s="2">
        <v>15.0</v>
      </c>
      <c r="V262" s="2">
        <v>20.0</v>
      </c>
      <c r="W262" s="2">
        <v>0.0</v>
      </c>
      <c r="X262" s="2">
        <v>20.0</v>
      </c>
      <c r="Y262" s="2">
        <v>20.0</v>
      </c>
      <c r="Z262" s="2">
        <v>20.0</v>
      </c>
      <c r="AA262" s="2">
        <v>20.0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2.0</v>
      </c>
      <c r="AJ262" s="2">
        <v>12.0</v>
      </c>
      <c r="AK262" s="2">
        <v>6.0</v>
      </c>
      <c r="AL262" s="2">
        <v>0.0</v>
      </c>
      <c r="AM262" s="2">
        <v>0.0</v>
      </c>
      <c r="AN262" s="2">
        <v>0.0</v>
      </c>
      <c r="AO262" s="2">
        <v>0.0</v>
      </c>
      <c r="AP262" s="2">
        <v>20.0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17.0</v>
      </c>
      <c r="AV262" s="2">
        <v>0.0</v>
      </c>
      <c r="AW262" s="2">
        <v>2.0</v>
      </c>
      <c r="AX262" s="2">
        <v>0.0</v>
      </c>
      <c r="AY262" s="2">
        <v>0.0</v>
      </c>
      <c r="AZ262" s="2">
        <v>13.0</v>
      </c>
      <c r="BA262" s="2">
        <v>6.0</v>
      </c>
      <c r="BB262" s="2">
        <v>0.0</v>
      </c>
      <c r="BC262" s="2">
        <v>20.0</v>
      </c>
      <c r="BD262" s="2">
        <v>0.0</v>
      </c>
      <c r="BE262" s="2">
        <v>0.0</v>
      </c>
      <c r="BF262" s="2">
        <v>0.0</v>
      </c>
      <c r="BG262" s="18">
        <v>4.499439453125E12</v>
      </c>
    </row>
    <row r="263">
      <c r="A263" s="2">
        <v>76601.0</v>
      </c>
      <c r="B263" s="2">
        <v>9101.0</v>
      </c>
      <c r="C263" s="2" t="s">
        <v>74</v>
      </c>
      <c r="D263" s="2" t="s">
        <v>75</v>
      </c>
      <c r="E263" s="2" t="s">
        <v>76</v>
      </c>
      <c r="F263" s="2">
        <v>12811.33984375</v>
      </c>
      <c r="G263" s="2">
        <v>480.06994232488</v>
      </c>
      <c r="H263" s="2" t="s">
        <v>98</v>
      </c>
      <c r="I263" s="2">
        <v>6.0</v>
      </c>
      <c r="J263" s="2">
        <v>9.10106100504E12</v>
      </c>
      <c r="K263" s="2">
        <v>5.0</v>
      </c>
      <c r="L263" s="2">
        <v>40.0</v>
      </c>
      <c r="M263" s="2">
        <v>82.0</v>
      </c>
      <c r="N263" s="2">
        <v>39.0</v>
      </c>
      <c r="O263" s="2">
        <v>43.0</v>
      </c>
      <c r="P263" s="2">
        <v>7.0</v>
      </c>
      <c r="Q263" s="2">
        <v>4.0</v>
      </c>
      <c r="R263" s="2">
        <v>55.0</v>
      </c>
      <c r="S263" s="2">
        <v>16.0</v>
      </c>
      <c r="T263" s="2">
        <v>0.0</v>
      </c>
      <c r="U263" s="2" t="s">
        <v>78</v>
      </c>
      <c r="V263" s="2">
        <v>28.0</v>
      </c>
      <c r="W263" s="2">
        <v>0.0</v>
      </c>
      <c r="X263" s="2">
        <v>25.0</v>
      </c>
      <c r="Y263" s="2">
        <v>28.0</v>
      </c>
      <c r="Z263" s="2">
        <v>25.0</v>
      </c>
      <c r="AA263" s="2">
        <v>28.0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1.0</v>
      </c>
      <c r="AI263" s="2">
        <v>1.0</v>
      </c>
      <c r="AJ263" s="2">
        <v>23.0</v>
      </c>
      <c r="AK263" s="2">
        <v>0.0</v>
      </c>
      <c r="AL263" s="2">
        <v>0.0</v>
      </c>
      <c r="AM263" s="2">
        <v>0.0</v>
      </c>
      <c r="AN263" s="2">
        <v>5.0</v>
      </c>
      <c r="AO263" s="2">
        <v>0.0</v>
      </c>
      <c r="AP263" s="2">
        <v>20.0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24.0</v>
      </c>
      <c r="AV263" s="2">
        <v>0.0</v>
      </c>
      <c r="AW263" s="2">
        <v>1.0</v>
      </c>
      <c r="AX263" s="2">
        <v>0.0</v>
      </c>
      <c r="AY263" s="2">
        <v>0.0</v>
      </c>
      <c r="AZ263" s="2">
        <v>24.0</v>
      </c>
      <c r="BA263" s="2">
        <v>1.0</v>
      </c>
      <c r="BB263" s="2">
        <v>0.0</v>
      </c>
      <c r="BC263" s="2">
        <v>25.0</v>
      </c>
      <c r="BD263" s="2">
        <v>0.0</v>
      </c>
      <c r="BE263" s="2">
        <v>0.0</v>
      </c>
      <c r="BF263" s="2">
        <v>0.0</v>
      </c>
      <c r="BG263" s="18">
        <v>7.78792578125E11</v>
      </c>
    </row>
    <row r="264">
      <c r="A264" s="2">
        <v>76604.0</v>
      </c>
      <c r="B264" s="2">
        <v>9101.0</v>
      </c>
      <c r="C264" s="2" t="s">
        <v>74</v>
      </c>
      <c r="D264" s="2" t="s">
        <v>75</v>
      </c>
      <c r="E264" s="2" t="s">
        <v>76</v>
      </c>
      <c r="F264" s="2">
        <v>11196.42578125</v>
      </c>
      <c r="G264" s="2">
        <v>467.361868389035</v>
      </c>
      <c r="H264" s="2" t="s">
        <v>98</v>
      </c>
      <c r="I264" s="2">
        <v>6.0</v>
      </c>
      <c r="J264" s="2">
        <v>9.101061005041E12</v>
      </c>
      <c r="K264" s="2">
        <v>5.0</v>
      </c>
      <c r="L264" s="2">
        <v>41.0</v>
      </c>
      <c r="M264" s="2">
        <v>72.0</v>
      </c>
      <c r="N264" s="2">
        <v>31.0</v>
      </c>
      <c r="O264" s="2">
        <v>41.0</v>
      </c>
      <c r="P264" s="2" t="s">
        <v>78</v>
      </c>
      <c r="Q264" s="2" t="s">
        <v>78</v>
      </c>
      <c r="R264" s="2">
        <v>50.0</v>
      </c>
      <c r="S264" s="2">
        <v>13.0</v>
      </c>
      <c r="T264" s="2" t="s">
        <v>78</v>
      </c>
      <c r="U264" s="2">
        <v>11.0</v>
      </c>
      <c r="V264" s="2">
        <v>32.0</v>
      </c>
      <c r="W264" s="2">
        <v>0.0</v>
      </c>
      <c r="X264" s="2">
        <v>29.0</v>
      </c>
      <c r="Y264" s="2">
        <v>32.0</v>
      </c>
      <c r="Z264" s="2">
        <v>29.0</v>
      </c>
      <c r="AA264" s="2">
        <v>31.0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1.0</v>
      </c>
      <c r="AH264" s="2">
        <v>0.0</v>
      </c>
      <c r="AI264" s="2">
        <v>2.0</v>
      </c>
      <c r="AJ264" s="2">
        <v>25.0</v>
      </c>
      <c r="AK264" s="2">
        <v>2.0</v>
      </c>
      <c r="AL264" s="2">
        <v>0.0</v>
      </c>
      <c r="AM264" s="2">
        <v>0.0</v>
      </c>
      <c r="AN264" s="2">
        <v>0.0</v>
      </c>
      <c r="AO264" s="2">
        <v>0.0</v>
      </c>
      <c r="AP264" s="2">
        <v>29.0</v>
      </c>
      <c r="AQ264" s="2">
        <v>0.0</v>
      </c>
      <c r="AR264" s="2">
        <v>0.0</v>
      </c>
      <c r="AS264" s="2">
        <v>0.0</v>
      </c>
      <c r="AT264" s="2">
        <v>0.0</v>
      </c>
      <c r="AU264" s="2">
        <v>27.0</v>
      </c>
      <c r="AV264" s="2">
        <v>1.0</v>
      </c>
      <c r="AW264" s="2">
        <v>0.0</v>
      </c>
      <c r="AX264" s="2">
        <v>0.0</v>
      </c>
      <c r="AY264" s="2">
        <v>0.0</v>
      </c>
      <c r="AZ264" s="2">
        <v>25.0</v>
      </c>
      <c r="BA264" s="2">
        <v>3.0</v>
      </c>
      <c r="BB264" s="2">
        <v>0.0</v>
      </c>
      <c r="BC264" s="2">
        <v>29.0</v>
      </c>
      <c r="BD264" s="2">
        <v>0.0</v>
      </c>
      <c r="BE264" s="2">
        <v>0.0</v>
      </c>
      <c r="BF264" s="2">
        <v>0.0</v>
      </c>
      <c r="BG264" s="18">
        <v>6.80621875E8</v>
      </c>
    </row>
    <row r="265">
      <c r="A265" s="2">
        <v>76607.0</v>
      </c>
      <c r="B265" s="2">
        <v>9101.0</v>
      </c>
      <c r="C265" s="2" t="s">
        <v>74</v>
      </c>
      <c r="D265" s="2" t="s">
        <v>75</v>
      </c>
      <c r="E265" s="2" t="s">
        <v>76</v>
      </c>
      <c r="F265" s="2">
        <v>61713.87890625</v>
      </c>
      <c r="G265" s="2">
        <v>1222.30966706721</v>
      </c>
      <c r="H265" s="2" t="s">
        <v>98</v>
      </c>
      <c r="I265" s="2">
        <v>6.0</v>
      </c>
      <c r="J265" s="2">
        <v>9.101061003005E12</v>
      </c>
      <c r="K265" s="2">
        <v>3.0</v>
      </c>
      <c r="L265" s="2">
        <v>5.0</v>
      </c>
      <c r="M265" s="2">
        <v>108.0</v>
      </c>
      <c r="N265" s="2">
        <v>50.0</v>
      </c>
      <c r="O265" s="2">
        <v>58.0</v>
      </c>
      <c r="P265" s="2">
        <v>4.0</v>
      </c>
      <c r="Q265" s="2">
        <v>14.0</v>
      </c>
      <c r="R265" s="2">
        <v>73.0</v>
      </c>
      <c r="S265" s="2">
        <v>17.0</v>
      </c>
      <c r="T265" s="2">
        <v>0.0</v>
      </c>
      <c r="U265" s="2">
        <v>18.0</v>
      </c>
      <c r="V265" s="2">
        <v>38.0</v>
      </c>
      <c r="W265" s="2">
        <v>0.0</v>
      </c>
      <c r="X265" s="2">
        <v>33.0</v>
      </c>
      <c r="Y265" s="2">
        <v>38.0</v>
      </c>
      <c r="Z265" s="2">
        <v>37.0</v>
      </c>
      <c r="AA265" s="2">
        <v>38.0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2.0</v>
      </c>
      <c r="AI265" s="2">
        <v>29.0</v>
      </c>
      <c r="AJ265" s="2">
        <v>2.0</v>
      </c>
      <c r="AK265" s="2">
        <v>0.0</v>
      </c>
      <c r="AL265" s="2">
        <v>0.0</v>
      </c>
      <c r="AM265" s="2">
        <v>0.0</v>
      </c>
      <c r="AN265" s="2">
        <v>1.0</v>
      </c>
      <c r="AO265" s="2">
        <v>0.0</v>
      </c>
      <c r="AP265" s="2">
        <v>32.0</v>
      </c>
      <c r="AQ265" s="2">
        <v>0.0</v>
      </c>
      <c r="AR265" s="2">
        <v>0.0</v>
      </c>
      <c r="AS265" s="2">
        <v>0.0</v>
      </c>
      <c r="AT265" s="2">
        <v>0.0</v>
      </c>
      <c r="AU265" s="2">
        <v>21.0</v>
      </c>
      <c r="AV265" s="2">
        <v>0.0</v>
      </c>
      <c r="AW265" s="2">
        <v>12.0</v>
      </c>
      <c r="AX265" s="2">
        <v>0.0</v>
      </c>
      <c r="AY265" s="2">
        <v>0.0</v>
      </c>
      <c r="AZ265" s="2">
        <v>21.0</v>
      </c>
      <c r="BA265" s="2">
        <v>12.0</v>
      </c>
      <c r="BB265" s="2">
        <v>0.0</v>
      </c>
      <c r="BC265" s="2">
        <v>32.0</v>
      </c>
      <c r="BD265" s="2">
        <v>0.0</v>
      </c>
      <c r="BE265" s="2">
        <v>0.0</v>
      </c>
      <c r="BF265" s="2">
        <v>0.0</v>
      </c>
      <c r="BG265" s="18">
        <v>3.7514544921875E13</v>
      </c>
    </row>
    <row r="266">
      <c r="A266" s="2">
        <v>76612.0</v>
      </c>
      <c r="B266" s="2">
        <v>9101.0</v>
      </c>
      <c r="C266" s="2" t="s">
        <v>74</v>
      </c>
      <c r="D266" s="2" t="s">
        <v>75</v>
      </c>
      <c r="E266" s="2" t="s">
        <v>76</v>
      </c>
      <c r="F266" s="2">
        <v>20954.3125</v>
      </c>
      <c r="G266" s="2">
        <v>806.124728510348</v>
      </c>
      <c r="H266" s="2" t="s">
        <v>98</v>
      </c>
      <c r="I266" s="2">
        <v>6.0</v>
      </c>
      <c r="J266" s="2">
        <v>9.101061005051E12</v>
      </c>
      <c r="K266" s="2">
        <v>5.0</v>
      </c>
      <c r="L266" s="2">
        <v>51.0</v>
      </c>
      <c r="M266" s="2">
        <v>158.0</v>
      </c>
      <c r="N266" s="2">
        <v>75.0</v>
      </c>
      <c r="O266" s="2">
        <v>83.0</v>
      </c>
      <c r="P266" s="2">
        <v>14.0</v>
      </c>
      <c r="Q266" s="2">
        <v>18.0</v>
      </c>
      <c r="R266" s="2">
        <v>99.0</v>
      </c>
      <c r="S266" s="2">
        <v>27.0</v>
      </c>
      <c r="T266" s="2">
        <v>0.0</v>
      </c>
      <c r="U266" s="2">
        <v>16.0</v>
      </c>
      <c r="V266" s="2">
        <v>55.0</v>
      </c>
      <c r="W266" s="2">
        <v>0.0</v>
      </c>
      <c r="X266" s="2">
        <v>49.0</v>
      </c>
      <c r="Y266" s="2">
        <v>55.0</v>
      </c>
      <c r="Z266" s="2">
        <v>49.0</v>
      </c>
      <c r="AA266" s="2">
        <v>52.0</v>
      </c>
      <c r="AB266" s="2">
        <v>0.0</v>
      </c>
      <c r="AC266" s="2">
        <v>0.0</v>
      </c>
      <c r="AD266" s="2">
        <v>3.0</v>
      </c>
      <c r="AE266" s="2">
        <v>0.0</v>
      </c>
      <c r="AF266" s="2">
        <v>0.0</v>
      </c>
      <c r="AG266" s="2">
        <v>0.0</v>
      </c>
      <c r="AH266" s="2">
        <v>0.0</v>
      </c>
      <c r="AI266" s="2">
        <v>6.0</v>
      </c>
      <c r="AJ266" s="2">
        <v>42.0</v>
      </c>
      <c r="AK266" s="2">
        <v>1.0</v>
      </c>
      <c r="AL266" s="2">
        <v>0.0</v>
      </c>
      <c r="AM266" s="2">
        <v>0.0</v>
      </c>
      <c r="AN266" s="2">
        <v>1.0</v>
      </c>
      <c r="AO266" s="2">
        <v>0.0</v>
      </c>
      <c r="AP266" s="2">
        <v>48.0</v>
      </c>
      <c r="AQ266" s="2">
        <v>0.0</v>
      </c>
      <c r="AR266" s="2">
        <v>0.0</v>
      </c>
      <c r="AS266" s="2">
        <v>0.0</v>
      </c>
      <c r="AT266" s="2">
        <v>0.0</v>
      </c>
      <c r="AU266" s="2">
        <v>37.0</v>
      </c>
      <c r="AV266" s="2">
        <v>0.0</v>
      </c>
      <c r="AW266" s="2">
        <v>12.0</v>
      </c>
      <c r="AX266" s="2">
        <v>0.0</v>
      </c>
      <c r="AY266" s="2">
        <v>0.0</v>
      </c>
      <c r="AZ266" s="2">
        <v>36.0</v>
      </c>
      <c r="BA266" s="2">
        <v>13.0</v>
      </c>
      <c r="BB266" s="2">
        <v>0.0</v>
      </c>
      <c r="BC266" s="2">
        <v>49.0</v>
      </c>
      <c r="BD266" s="2">
        <v>0.0</v>
      </c>
      <c r="BE266" s="2">
        <v>0.0</v>
      </c>
      <c r="BF266" s="2">
        <v>0.0</v>
      </c>
      <c r="BG266" s="18">
        <v>1.2737763671875E13</v>
      </c>
    </row>
    <row r="267">
      <c r="A267" s="2">
        <v>76616.0</v>
      </c>
      <c r="B267" s="2">
        <v>9101.0</v>
      </c>
      <c r="C267" s="2" t="s">
        <v>74</v>
      </c>
      <c r="D267" s="2" t="s">
        <v>75</v>
      </c>
      <c r="E267" s="2" t="s">
        <v>76</v>
      </c>
      <c r="F267" s="2">
        <v>7178.078125</v>
      </c>
      <c r="G267" s="2">
        <v>415.77494105813</v>
      </c>
      <c r="H267" s="2" t="s">
        <v>98</v>
      </c>
      <c r="I267" s="2">
        <v>6.0</v>
      </c>
      <c r="J267" s="2">
        <v>9.10106100505E12</v>
      </c>
      <c r="K267" s="2">
        <v>5.0</v>
      </c>
      <c r="L267" s="2">
        <v>50.0</v>
      </c>
      <c r="M267" s="2">
        <v>51.0</v>
      </c>
      <c r="N267" s="2">
        <v>24.0</v>
      </c>
      <c r="O267" s="2">
        <v>27.0</v>
      </c>
      <c r="P267" s="2" t="s">
        <v>78</v>
      </c>
      <c r="Q267" s="2" t="s">
        <v>78</v>
      </c>
      <c r="R267" s="2">
        <v>32.0</v>
      </c>
      <c r="S267" s="2">
        <v>11.0</v>
      </c>
      <c r="T267" s="2">
        <v>0.0</v>
      </c>
      <c r="U267" s="2">
        <v>6.0</v>
      </c>
      <c r="V267" s="2">
        <v>18.0</v>
      </c>
      <c r="W267" s="2">
        <v>0.0</v>
      </c>
      <c r="X267" s="2">
        <v>17.0</v>
      </c>
      <c r="Y267" s="2">
        <v>18.0</v>
      </c>
      <c r="Z267" s="2">
        <v>20.0</v>
      </c>
      <c r="AA267" s="2">
        <v>18.0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2.0</v>
      </c>
      <c r="AI267" s="2">
        <v>0.0</v>
      </c>
      <c r="AJ267" s="2">
        <v>12.0</v>
      </c>
      <c r="AK267" s="2">
        <v>2.0</v>
      </c>
      <c r="AL267" s="2">
        <v>0.0</v>
      </c>
      <c r="AM267" s="2">
        <v>1.0</v>
      </c>
      <c r="AN267" s="2">
        <v>2.0</v>
      </c>
      <c r="AO267" s="2">
        <v>0.0</v>
      </c>
      <c r="AP267" s="2">
        <v>15.0</v>
      </c>
      <c r="AQ267" s="2">
        <v>0.0</v>
      </c>
      <c r="AR267" s="2">
        <v>0.0</v>
      </c>
      <c r="AS267" s="2">
        <v>0.0</v>
      </c>
      <c r="AT267" s="2">
        <v>0.0</v>
      </c>
      <c r="AU267" s="2">
        <v>14.0</v>
      </c>
      <c r="AV267" s="2">
        <v>0.0</v>
      </c>
      <c r="AW267" s="2">
        <v>2.0</v>
      </c>
      <c r="AX267" s="2">
        <v>1.0</v>
      </c>
      <c r="AY267" s="2">
        <v>0.0</v>
      </c>
      <c r="AZ267" s="2">
        <v>12.0</v>
      </c>
      <c r="BA267" s="2">
        <v>4.0</v>
      </c>
      <c r="BB267" s="2">
        <v>1.0</v>
      </c>
      <c r="BC267" s="2">
        <v>17.0</v>
      </c>
      <c r="BD267" s="2">
        <v>0.0</v>
      </c>
      <c r="BE267" s="2">
        <v>0.0</v>
      </c>
      <c r="BF267" s="2">
        <v>0.0</v>
      </c>
      <c r="BG267" s="18">
        <v>4.36348046875E11</v>
      </c>
    </row>
    <row r="268">
      <c r="A268" s="2">
        <v>76620.0</v>
      </c>
      <c r="B268" s="2">
        <v>9101.0</v>
      </c>
      <c r="C268" s="2" t="s">
        <v>74</v>
      </c>
      <c r="D268" s="2" t="s">
        <v>75</v>
      </c>
      <c r="E268" s="2" t="s">
        <v>76</v>
      </c>
      <c r="F268" s="2">
        <v>11085.0390625</v>
      </c>
      <c r="G268" s="2">
        <v>476.996607470755</v>
      </c>
      <c r="H268" s="2" t="s">
        <v>98</v>
      </c>
      <c r="I268" s="2">
        <v>6.0</v>
      </c>
      <c r="J268" s="2">
        <v>9.101061005049E12</v>
      </c>
      <c r="K268" s="2">
        <v>5.0</v>
      </c>
      <c r="L268" s="2">
        <v>49.0</v>
      </c>
      <c r="M268" s="2">
        <v>73.0</v>
      </c>
      <c r="N268" s="2">
        <v>35.0</v>
      </c>
      <c r="O268" s="2">
        <v>38.0</v>
      </c>
      <c r="P268" s="2">
        <v>4.0</v>
      </c>
      <c r="Q268" s="2">
        <v>11.0</v>
      </c>
      <c r="R268" s="2">
        <v>51.0</v>
      </c>
      <c r="S268" s="2">
        <v>7.0</v>
      </c>
      <c r="T268" s="2">
        <v>0.0</v>
      </c>
      <c r="U268" s="2">
        <v>10.0</v>
      </c>
      <c r="V268" s="2">
        <v>27.0</v>
      </c>
      <c r="W268" s="2">
        <v>0.0</v>
      </c>
      <c r="X268" s="2">
        <v>27.0</v>
      </c>
      <c r="Y268" s="2">
        <v>27.0</v>
      </c>
      <c r="Z268" s="2">
        <v>27.0</v>
      </c>
      <c r="AA268" s="2">
        <v>27.0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3.0</v>
      </c>
      <c r="AJ268" s="2">
        <v>24.0</v>
      </c>
      <c r="AK268" s="2">
        <v>0.0</v>
      </c>
      <c r="AL268" s="2">
        <v>0.0</v>
      </c>
      <c r="AM268" s="2">
        <v>0.0</v>
      </c>
      <c r="AN268" s="2">
        <v>2.0</v>
      </c>
      <c r="AO268" s="2">
        <v>0.0</v>
      </c>
      <c r="AP268" s="2">
        <v>25.0</v>
      </c>
      <c r="AQ268" s="2">
        <v>0.0</v>
      </c>
      <c r="AR268" s="2">
        <v>0.0</v>
      </c>
      <c r="AS268" s="2">
        <v>0.0</v>
      </c>
      <c r="AT268" s="2">
        <v>0.0</v>
      </c>
      <c r="AU268" s="2">
        <v>26.0</v>
      </c>
      <c r="AV268" s="2">
        <v>0.0</v>
      </c>
      <c r="AW268" s="2">
        <v>1.0</v>
      </c>
      <c r="AX268" s="2">
        <v>0.0</v>
      </c>
      <c r="AY268" s="2">
        <v>0.0</v>
      </c>
      <c r="AZ268" s="2">
        <v>26.0</v>
      </c>
      <c r="BA268" s="2">
        <v>1.0</v>
      </c>
      <c r="BB268" s="2">
        <v>0.0</v>
      </c>
      <c r="BC268" s="2">
        <v>27.0</v>
      </c>
      <c r="BD268" s="2">
        <v>0.0</v>
      </c>
      <c r="BE268" s="2">
        <v>0.0</v>
      </c>
      <c r="BF268" s="2">
        <v>0.0</v>
      </c>
      <c r="BG268" s="18">
        <v>6.7384765625E10</v>
      </c>
    </row>
    <row r="269">
      <c r="A269" s="2">
        <v>76630.0</v>
      </c>
      <c r="B269" s="2">
        <v>9101.0</v>
      </c>
      <c r="C269" s="2" t="s">
        <v>74</v>
      </c>
      <c r="D269" s="2" t="s">
        <v>75</v>
      </c>
      <c r="E269" s="2" t="s">
        <v>76</v>
      </c>
      <c r="F269" s="2">
        <v>6225.2109375</v>
      </c>
      <c r="G269" s="2">
        <v>313.518865412058</v>
      </c>
      <c r="H269" s="2" t="s">
        <v>98</v>
      </c>
      <c r="I269" s="2">
        <v>6.0</v>
      </c>
      <c r="J269" s="2">
        <v>9.101061003002E12</v>
      </c>
      <c r="K269" s="2">
        <v>3.0</v>
      </c>
      <c r="L269" s="2">
        <v>2.0</v>
      </c>
      <c r="M269" s="2">
        <v>37.0</v>
      </c>
      <c r="N269" s="2">
        <v>20.0</v>
      </c>
      <c r="O269" s="2">
        <v>17.0</v>
      </c>
      <c r="P269" s="2" t="s">
        <v>78</v>
      </c>
      <c r="Q269" s="2" t="s">
        <v>78</v>
      </c>
      <c r="R269" s="2">
        <v>30.0</v>
      </c>
      <c r="S269" s="2" t="s">
        <v>78</v>
      </c>
      <c r="T269" s="2">
        <v>0.0</v>
      </c>
      <c r="U269" s="2" t="s">
        <v>78</v>
      </c>
      <c r="V269" s="2">
        <v>12.0</v>
      </c>
      <c r="W269" s="2">
        <v>0.0</v>
      </c>
      <c r="X269" s="2">
        <v>12.0</v>
      </c>
      <c r="Y269" s="2">
        <v>12.0</v>
      </c>
      <c r="Z269" s="2">
        <v>12.0</v>
      </c>
      <c r="AA269" s="2">
        <v>11.0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1.0</v>
      </c>
      <c r="AH269" s="2">
        <v>0.0</v>
      </c>
      <c r="AI269" s="2">
        <v>12.0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12.0</v>
      </c>
      <c r="AQ269" s="2">
        <v>0.0</v>
      </c>
      <c r="AR269" s="2">
        <v>0.0</v>
      </c>
      <c r="AS269" s="2">
        <v>0.0</v>
      </c>
      <c r="AT269" s="2">
        <v>0.0</v>
      </c>
      <c r="AU269" s="2">
        <v>12.0</v>
      </c>
      <c r="AV269" s="2">
        <v>0.0</v>
      </c>
      <c r="AW269" s="2">
        <v>0.0</v>
      </c>
      <c r="AX269" s="2">
        <v>0.0</v>
      </c>
      <c r="AY269" s="2">
        <v>0.0</v>
      </c>
      <c r="AZ269" s="2">
        <v>12.0</v>
      </c>
      <c r="BA269" s="2">
        <v>0.0</v>
      </c>
      <c r="BB269" s="2">
        <v>0.0</v>
      </c>
      <c r="BC269" s="2">
        <v>12.0</v>
      </c>
      <c r="BD269" s="2">
        <v>0.0</v>
      </c>
      <c r="BE269" s="2">
        <v>0.0</v>
      </c>
      <c r="BF269" s="2">
        <v>0.0</v>
      </c>
      <c r="BG269" s="18">
        <v>3.78423828125E11</v>
      </c>
    </row>
    <row r="270">
      <c r="A270" s="2">
        <v>76631.0</v>
      </c>
      <c r="B270" s="2">
        <v>9101.0</v>
      </c>
      <c r="C270" s="2" t="s">
        <v>74</v>
      </c>
      <c r="D270" s="2" t="s">
        <v>75</v>
      </c>
      <c r="E270" s="2" t="s">
        <v>76</v>
      </c>
      <c r="F270" s="2">
        <v>6930.56640625</v>
      </c>
      <c r="G270" s="2">
        <v>341.611442428073</v>
      </c>
      <c r="H270" s="2" t="s">
        <v>98</v>
      </c>
      <c r="I270" s="2">
        <v>6.0</v>
      </c>
      <c r="J270" s="2">
        <v>9.101061005048E12</v>
      </c>
      <c r="K270" s="2">
        <v>5.0</v>
      </c>
      <c r="L270" s="2">
        <v>48.0</v>
      </c>
      <c r="M270" s="2">
        <v>39.0</v>
      </c>
      <c r="N270" s="2">
        <v>16.0</v>
      </c>
      <c r="O270" s="2">
        <v>23.0</v>
      </c>
      <c r="P270" s="2" t="s">
        <v>78</v>
      </c>
      <c r="Q270" s="2" t="s">
        <v>78</v>
      </c>
      <c r="R270" s="2">
        <v>25.0</v>
      </c>
      <c r="S270" s="2">
        <v>12.0</v>
      </c>
      <c r="T270" s="2">
        <v>0.0</v>
      </c>
      <c r="U270" s="2">
        <v>4.0</v>
      </c>
      <c r="V270" s="2">
        <v>22.0</v>
      </c>
      <c r="W270" s="2">
        <v>0.0</v>
      </c>
      <c r="X270" s="2">
        <v>18.0</v>
      </c>
      <c r="Y270" s="2">
        <v>22.0</v>
      </c>
      <c r="Z270" s="2">
        <v>19.0</v>
      </c>
      <c r="AA270" s="2">
        <v>22.0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1.0</v>
      </c>
      <c r="AI270" s="2">
        <v>1.0</v>
      </c>
      <c r="AJ270" s="2">
        <v>16.0</v>
      </c>
      <c r="AK270" s="2">
        <v>0.0</v>
      </c>
      <c r="AL270" s="2">
        <v>0.0</v>
      </c>
      <c r="AM270" s="2">
        <v>0.0</v>
      </c>
      <c r="AN270" s="2">
        <v>1.0</v>
      </c>
      <c r="AO270" s="2">
        <v>0.0</v>
      </c>
      <c r="AP270" s="2">
        <v>17.0</v>
      </c>
      <c r="AQ270" s="2">
        <v>0.0</v>
      </c>
      <c r="AR270" s="2">
        <v>0.0</v>
      </c>
      <c r="AS270" s="2">
        <v>0.0</v>
      </c>
      <c r="AT270" s="2">
        <v>0.0</v>
      </c>
      <c r="AU270" s="2">
        <v>18.0</v>
      </c>
      <c r="AV270" s="2">
        <v>0.0</v>
      </c>
      <c r="AW270" s="2">
        <v>0.0</v>
      </c>
      <c r="AX270" s="2">
        <v>0.0</v>
      </c>
      <c r="AY270" s="2">
        <v>0.0</v>
      </c>
      <c r="AZ270" s="2">
        <v>18.0</v>
      </c>
      <c r="BA270" s="2">
        <v>0.0</v>
      </c>
      <c r="BB270" s="2">
        <v>0.0</v>
      </c>
      <c r="BC270" s="2">
        <v>18.0</v>
      </c>
      <c r="BD270" s="2">
        <v>0.0</v>
      </c>
      <c r="BE270" s="2">
        <v>0.0</v>
      </c>
      <c r="BF270" s="2">
        <v>0.0</v>
      </c>
      <c r="BG270" s="18">
        <v>4.21300390625E11</v>
      </c>
    </row>
    <row r="271">
      <c r="A271" s="2">
        <v>76636.0</v>
      </c>
      <c r="B271" s="2">
        <v>9101.0</v>
      </c>
      <c r="C271" s="2" t="s">
        <v>74</v>
      </c>
      <c r="D271" s="2" t="s">
        <v>75</v>
      </c>
      <c r="E271" s="2" t="s">
        <v>76</v>
      </c>
      <c r="F271" s="2">
        <v>6647.75390625</v>
      </c>
      <c r="G271" s="2">
        <v>336.091393689273</v>
      </c>
      <c r="H271" s="2" t="s">
        <v>98</v>
      </c>
      <c r="I271" s="2">
        <v>6.0</v>
      </c>
      <c r="J271" s="2">
        <v>9.101061005045E12</v>
      </c>
      <c r="K271" s="2">
        <v>5.0</v>
      </c>
      <c r="L271" s="2">
        <v>45.0</v>
      </c>
      <c r="M271" s="2">
        <v>52.0</v>
      </c>
      <c r="N271" s="2">
        <v>18.0</v>
      </c>
      <c r="O271" s="2">
        <v>34.0</v>
      </c>
      <c r="P271" s="2">
        <v>4.0</v>
      </c>
      <c r="Q271" s="2">
        <v>9.0</v>
      </c>
      <c r="R271" s="2">
        <v>29.0</v>
      </c>
      <c r="S271" s="2">
        <v>10.0</v>
      </c>
      <c r="T271" s="2" t="s">
        <v>78</v>
      </c>
      <c r="U271" s="2">
        <v>4.0</v>
      </c>
      <c r="V271" s="2">
        <v>18.0</v>
      </c>
      <c r="W271" s="2">
        <v>0.0</v>
      </c>
      <c r="X271" s="2">
        <v>17.0</v>
      </c>
      <c r="Y271" s="2">
        <v>18.0</v>
      </c>
      <c r="Z271" s="2">
        <v>17.0</v>
      </c>
      <c r="AA271" s="2">
        <v>18.0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1.0</v>
      </c>
      <c r="AI271" s="2">
        <v>2.0</v>
      </c>
      <c r="AJ271" s="2">
        <v>14.0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17.0</v>
      </c>
      <c r="AQ271" s="2">
        <v>0.0</v>
      </c>
      <c r="AR271" s="2">
        <v>0.0</v>
      </c>
      <c r="AS271" s="2">
        <v>0.0</v>
      </c>
      <c r="AT271" s="2">
        <v>0.0</v>
      </c>
      <c r="AU271" s="2">
        <v>17.0</v>
      </c>
      <c r="AV271" s="2">
        <v>0.0</v>
      </c>
      <c r="AW271" s="2">
        <v>0.0</v>
      </c>
      <c r="AX271" s="2">
        <v>0.0</v>
      </c>
      <c r="AY271" s="2">
        <v>0.0</v>
      </c>
      <c r="AZ271" s="2">
        <v>17.0</v>
      </c>
      <c r="BA271" s="2">
        <v>0.0</v>
      </c>
      <c r="BB271" s="2">
        <v>0.0</v>
      </c>
      <c r="BC271" s="2">
        <v>17.0</v>
      </c>
      <c r="BD271" s="2">
        <v>0.0</v>
      </c>
      <c r="BE271" s="2">
        <v>0.0</v>
      </c>
      <c r="BF271" s="2">
        <v>0.0</v>
      </c>
      <c r="BG271" s="18">
        <v>4.041068359375E12</v>
      </c>
    </row>
    <row r="272">
      <c r="A272" s="2">
        <v>76645.0</v>
      </c>
      <c r="B272" s="2">
        <v>9101.0</v>
      </c>
      <c r="C272" s="2" t="s">
        <v>74</v>
      </c>
      <c r="D272" s="2" t="s">
        <v>75</v>
      </c>
      <c r="E272" s="2" t="s">
        <v>76</v>
      </c>
      <c r="F272" s="2">
        <v>42049.45703125</v>
      </c>
      <c r="G272" s="2">
        <v>895.694813849707</v>
      </c>
      <c r="H272" s="2" t="s">
        <v>98</v>
      </c>
      <c r="I272" s="2">
        <v>6.0</v>
      </c>
      <c r="J272" s="2">
        <v>9.101061003001E12</v>
      </c>
      <c r="K272" s="2">
        <v>3.0</v>
      </c>
      <c r="L272" s="2">
        <v>1.0</v>
      </c>
      <c r="M272" s="2">
        <v>40.0</v>
      </c>
      <c r="N272" s="2">
        <v>22.0</v>
      </c>
      <c r="O272" s="2">
        <v>18.0</v>
      </c>
      <c r="P272" s="2" t="s">
        <v>78</v>
      </c>
      <c r="Q272" s="2">
        <v>4.0</v>
      </c>
      <c r="R272" s="2">
        <v>30.0</v>
      </c>
      <c r="S272" s="2" t="s">
        <v>78</v>
      </c>
      <c r="T272" s="2" t="s">
        <v>78</v>
      </c>
      <c r="U272" s="2">
        <v>4.0</v>
      </c>
      <c r="V272" s="2">
        <v>14.0</v>
      </c>
      <c r="W272" s="2">
        <v>0.0</v>
      </c>
      <c r="X272" s="2">
        <v>13.0</v>
      </c>
      <c r="Y272" s="2">
        <v>14.0</v>
      </c>
      <c r="Z272" s="2">
        <v>13.0</v>
      </c>
      <c r="AA272" s="2">
        <v>14.0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3.0</v>
      </c>
      <c r="AI272" s="2">
        <v>10.0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13.0</v>
      </c>
      <c r="AQ272" s="2">
        <v>0.0</v>
      </c>
      <c r="AR272" s="2">
        <v>0.0</v>
      </c>
      <c r="AS272" s="2">
        <v>0.0</v>
      </c>
      <c r="AT272" s="2">
        <v>0.0</v>
      </c>
      <c r="AU272" s="2">
        <v>13.0</v>
      </c>
      <c r="AV272" s="2">
        <v>0.0</v>
      </c>
      <c r="AW272" s="2">
        <v>0.0</v>
      </c>
      <c r="AX272" s="2">
        <v>0.0</v>
      </c>
      <c r="AY272" s="2">
        <v>0.0</v>
      </c>
      <c r="AZ272" s="2">
        <v>13.0</v>
      </c>
      <c r="BA272" s="2">
        <v>0.0</v>
      </c>
      <c r="BB272" s="2">
        <v>0.0</v>
      </c>
      <c r="BC272" s="2">
        <v>12.0</v>
      </c>
      <c r="BD272" s="2">
        <v>0.0</v>
      </c>
      <c r="BE272" s="2">
        <v>0.0</v>
      </c>
      <c r="BF272" s="2">
        <v>0.0</v>
      </c>
      <c r="BG272" s="18">
        <v>2.55605390625E11</v>
      </c>
    </row>
    <row r="273">
      <c r="A273" s="2">
        <v>76654.0</v>
      </c>
      <c r="B273" s="2">
        <v>9101.0</v>
      </c>
      <c r="C273" s="2" t="s">
        <v>74</v>
      </c>
      <c r="D273" s="2" t="s">
        <v>75</v>
      </c>
      <c r="E273" s="2" t="s">
        <v>76</v>
      </c>
      <c r="F273" s="2">
        <v>6274.046875</v>
      </c>
      <c r="G273" s="2">
        <v>318.024306472601</v>
      </c>
      <c r="H273" s="2" t="s">
        <v>98</v>
      </c>
      <c r="I273" s="2">
        <v>6.0</v>
      </c>
      <c r="J273" s="2">
        <v>9.101061003003E12</v>
      </c>
      <c r="K273" s="2">
        <v>3.0</v>
      </c>
      <c r="L273" s="2">
        <v>3.0</v>
      </c>
      <c r="M273" s="2">
        <v>26.0</v>
      </c>
      <c r="N273" s="2">
        <v>13.0</v>
      </c>
      <c r="O273" s="2">
        <v>13.0</v>
      </c>
      <c r="P273" s="2" t="s">
        <v>78</v>
      </c>
      <c r="Q273" s="2" t="s">
        <v>78</v>
      </c>
      <c r="R273" s="2">
        <v>19.0</v>
      </c>
      <c r="S273" s="2">
        <v>4.0</v>
      </c>
      <c r="T273" s="2" t="s">
        <v>78</v>
      </c>
      <c r="U273" s="2">
        <v>5.0</v>
      </c>
      <c r="V273" s="2">
        <v>12.0</v>
      </c>
      <c r="W273" s="2">
        <v>0.0</v>
      </c>
      <c r="X273" s="2">
        <v>10.0</v>
      </c>
      <c r="Y273" s="2">
        <v>12.0</v>
      </c>
      <c r="Z273" s="2">
        <v>10.0</v>
      </c>
      <c r="AA273" s="2">
        <v>12.0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9.0</v>
      </c>
      <c r="AI273" s="2">
        <v>1.0</v>
      </c>
      <c r="AJ273" s="2">
        <v>0.0</v>
      </c>
      <c r="AK273" s="2">
        <v>0.0</v>
      </c>
      <c r="AL273" s="2">
        <v>0.0</v>
      </c>
      <c r="AM273" s="2">
        <v>0.0</v>
      </c>
      <c r="AN273" s="2">
        <v>1.0</v>
      </c>
      <c r="AO273" s="2">
        <v>0.0</v>
      </c>
      <c r="AP273" s="2">
        <v>9.0</v>
      </c>
      <c r="AQ273" s="2">
        <v>0.0</v>
      </c>
      <c r="AR273" s="2">
        <v>0.0</v>
      </c>
      <c r="AS273" s="2">
        <v>0.0</v>
      </c>
      <c r="AT273" s="2">
        <v>0.0</v>
      </c>
      <c r="AU273" s="2">
        <v>10.0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10.0</v>
      </c>
      <c r="BA273" s="2">
        <v>0.0</v>
      </c>
      <c r="BB273" s="2">
        <v>0.0</v>
      </c>
      <c r="BC273" s="2">
        <v>10.0</v>
      </c>
      <c r="BD273" s="2">
        <v>0.0</v>
      </c>
      <c r="BE273" s="2">
        <v>0.0</v>
      </c>
      <c r="BF273" s="2">
        <v>0.0</v>
      </c>
      <c r="BG273" s="18">
        <v>3.81386328125E11</v>
      </c>
    </row>
    <row r="274">
      <c r="A274" s="2">
        <v>76656.0</v>
      </c>
      <c r="B274" s="2">
        <v>9101.0</v>
      </c>
      <c r="C274" s="2" t="s">
        <v>74</v>
      </c>
      <c r="D274" s="2" t="s">
        <v>75</v>
      </c>
      <c r="E274" s="2" t="s">
        <v>76</v>
      </c>
      <c r="F274" s="2">
        <v>10933.59765625</v>
      </c>
      <c r="G274" s="2">
        <v>445.737782391281</v>
      </c>
      <c r="H274" s="2" t="s">
        <v>98</v>
      </c>
      <c r="I274" s="2">
        <v>6.0</v>
      </c>
      <c r="J274" s="2">
        <v>9.101061005044E12</v>
      </c>
      <c r="K274" s="2">
        <v>5.0</v>
      </c>
      <c r="L274" s="2">
        <v>44.0</v>
      </c>
      <c r="M274" s="2">
        <v>56.0</v>
      </c>
      <c r="N274" s="2">
        <v>26.0</v>
      </c>
      <c r="O274" s="2">
        <v>30.0</v>
      </c>
      <c r="P274" s="2" t="s">
        <v>78</v>
      </c>
      <c r="Q274" s="2" t="s">
        <v>78</v>
      </c>
      <c r="R274" s="2">
        <v>35.0</v>
      </c>
      <c r="S274" s="2">
        <v>18.0</v>
      </c>
      <c r="T274" s="2">
        <v>0.0</v>
      </c>
      <c r="U274" s="2" t="s">
        <v>78</v>
      </c>
      <c r="V274" s="2">
        <v>26.0</v>
      </c>
      <c r="W274" s="2">
        <v>0.0</v>
      </c>
      <c r="X274" s="2">
        <v>26.0</v>
      </c>
      <c r="Y274" s="2">
        <v>26.0</v>
      </c>
      <c r="Z274" s="2">
        <v>26.0</v>
      </c>
      <c r="AA274" s="2">
        <v>24.0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2.0</v>
      </c>
      <c r="AH274" s="2">
        <v>0.0</v>
      </c>
      <c r="AI274" s="2">
        <v>0.0</v>
      </c>
      <c r="AJ274" s="2">
        <v>20.0</v>
      </c>
      <c r="AK274" s="2">
        <v>6.0</v>
      </c>
      <c r="AL274" s="2">
        <v>0.0</v>
      </c>
      <c r="AM274" s="2">
        <v>0.0</v>
      </c>
      <c r="AN274" s="2">
        <v>0.0</v>
      </c>
      <c r="AO274" s="2">
        <v>0.0</v>
      </c>
      <c r="AP274" s="2">
        <v>26.0</v>
      </c>
      <c r="AQ274" s="2">
        <v>0.0</v>
      </c>
      <c r="AR274" s="2">
        <v>0.0</v>
      </c>
      <c r="AS274" s="2">
        <v>0.0</v>
      </c>
      <c r="AT274" s="2">
        <v>0.0</v>
      </c>
      <c r="AU274" s="2">
        <v>15.0</v>
      </c>
      <c r="AV274" s="2">
        <v>2.0</v>
      </c>
      <c r="AW274" s="2">
        <v>9.0</v>
      </c>
      <c r="AX274" s="2">
        <v>0.0</v>
      </c>
      <c r="AY274" s="2">
        <v>0.0</v>
      </c>
      <c r="AZ274" s="2">
        <v>9.0</v>
      </c>
      <c r="BA274" s="2">
        <v>17.0</v>
      </c>
      <c r="BB274" s="2">
        <v>0.0</v>
      </c>
      <c r="BC274" s="2">
        <v>26.0</v>
      </c>
      <c r="BD274" s="2">
        <v>0.0</v>
      </c>
      <c r="BE274" s="2">
        <v>0.0</v>
      </c>
      <c r="BF274" s="2">
        <v>0.0</v>
      </c>
      <c r="BG274" s="18">
        <v>6.646263671875E12</v>
      </c>
    </row>
    <row r="275">
      <c r="A275" s="2">
        <v>76663.0</v>
      </c>
      <c r="B275" s="2">
        <v>9101.0</v>
      </c>
      <c r="C275" s="2" t="s">
        <v>74</v>
      </c>
      <c r="D275" s="2" t="s">
        <v>75</v>
      </c>
      <c r="E275" s="2" t="s">
        <v>76</v>
      </c>
      <c r="F275" s="2">
        <v>12974.43359375</v>
      </c>
      <c r="G275" s="2">
        <v>468.103771524771</v>
      </c>
      <c r="H275" s="2" t="s">
        <v>98</v>
      </c>
      <c r="I275" s="2">
        <v>6.0</v>
      </c>
      <c r="J275" s="2">
        <v>9.101061005043E12</v>
      </c>
      <c r="K275" s="2">
        <v>5.0</v>
      </c>
      <c r="L275" s="2">
        <v>43.0</v>
      </c>
      <c r="M275" s="2">
        <v>73.0</v>
      </c>
      <c r="N275" s="2">
        <v>30.0</v>
      </c>
      <c r="O275" s="2">
        <v>43.0</v>
      </c>
      <c r="P275" s="2">
        <v>7.0</v>
      </c>
      <c r="Q275" s="2">
        <v>10.0</v>
      </c>
      <c r="R275" s="2">
        <v>45.0</v>
      </c>
      <c r="S275" s="2">
        <v>11.0</v>
      </c>
      <c r="T275" s="2">
        <v>0.0</v>
      </c>
      <c r="U275" s="2">
        <v>19.0</v>
      </c>
      <c r="V275" s="2">
        <v>25.0</v>
      </c>
      <c r="W275" s="2">
        <v>0.0</v>
      </c>
      <c r="X275" s="2">
        <v>20.0</v>
      </c>
      <c r="Y275" s="2">
        <v>25.0</v>
      </c>
      <c r="Z275" s="2">
        <v>22.0</v>
      </c>
      <c r="AA275" s="2">
        <v>24.0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1.0</v>
      </c>
      <c r="AH275" s="2">
        <v>0.0</v>
      </c>
      <c r="AI275" s="2">
        <v>4.0</v>
      </c>
      <c r="AJ275" s="2">
        <v>11.0</v>
      </c>
      <c r="AK275" s="2">
        <v>5.0</v>
      </c>
      <c r="AL275" s="2">
        <v>0.0</v>
      </c>
      <c r="AM275" s="2">
        <v>0.0</v>
      </c>
      <c r="AN275" s="2">
        <v>1.0</v>
      </c>
      <c r="AO275" s="2">
        <v>0.0</v>
      </c>
      <c r="AP275" s="2">
        <v>19.0</v>
      </c>
      <c r="AQ275" s="2">
        <v>0.0</v>
      </c>
      <c r="AR275" s="2">
        <v>0.0</v>
      </c>
      <c r="AS275" s="2">
        <v>0.0</v>
      </c>
      <c r="AT275" s="2">
        <v>0.0</v>
      </c>
      <c r="AU275" s="2">
        <v>19.0</v>
      </c>
      <c r="AV275" s="2">
        <v>0.0</v>
      </c>
      <c r="AW275" s="2">
        <v>0.0</v>
      </c>
      <c r="AX275" s="2">
        <v>1.0</v>
      </c>
      <c r="AY275" s="2">
        <v>0.0</v>
      </c>
      <c r="AZ275" s="2">
        <v>14.0</v>
      </c>
      <c r="BA275" s="2">
        <v>6.0</v>
      </c>
      <c r="BB275" s="2">
        <v>0.0</v>
      </c>
      <c r="BC275" s="2">
        <v>20.0</v>
      </c>
      <c r="BD275" s="2">
        <v>0.0</v>
      </c>
      <c r="BE275" s="2">
        <v>0.0</v>
      </c>
      <c r="BF275" s="2">
        <v>0.0</v>
      </c>
      <c r="BG275" s="18">
        <v>7.886828125E9</v>
      </c>
    </row>
    <row r="276">
      <c r="A276" s="2">
        <v>76669.0</v>
      </c>
      <c r="B276" s="2">
        <v>9101.0</v>
      </c>
      <c r="C276" s="2" t="s">
        <v>74</v>
      </c>
      <c r="D276" s="2" t="s">
        <v>75</v>
      </c>
      <c r="E276" s="2" t="s">
        <v>76</v>
      </c>
      <c r="F276" s="2">
        <v>10112.13671875</v>
      </c>
      <c r="G276" s="2">
        <v>422.280967484346</v>
      </c>
      <c r="H276" s="2" t="s">
        <v>98</v>
      </c>
      <c r="I276" s="2">
        <v>6.0</v>
      </c>
      <c r="J276" s="2">
        <v>9.101061005042E12</v>
      </c>
      <c r="K276" s="2">
        <v>5.0</v>
      </c>
      <c r="L276" s="2">
        <v>42.0</v>
      </c>
      <c r="M276" s="2">
        <v>60.0</v>
      </c>
      <c r="N276" s="2">
        <v>23.0</v>
      </c>
      <c r="O276" s="2">
        <v>37.0</v>
      </c>
      <c r="P276" s="2" t="s">
        <v>78</v>
      </c>
      <c r="Q276" s="2" t="s">
        <v>78</v>
      </c>
      <c r="R276" s="2">
        <v>41.0</v>
      </c>
      <c r="S276" s="2">
        <v>11.0</v>
      </c>
      <c r="T276" s="2">
        <v>0.0</v>
      </c>
      <c r="U276" s="2">
        <v>7.0</v>
      </c>
      <c r="V276" s="2">
        <v>25.0</v>
      </c>
      <c r="W276" s="2">
        <v>0.0</v>
      </c>
      <c r="X276" s="2">
        <v>24.0</v>
      </c>
      <c r="Y276" s="2">
        <v>25.0</v>
      </c>
      <c r="Z276" s="2">
        <v>24.0</v>
      </c>
      <c r="AA276" s="2">
        <v>25.0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1.0</v>
      </c>
      <c r="AI276" s="2">
        <v>1.0</v>
      </c>
      <c r="AJ276" s="2">
        <v>22.0</v>
      </c>
      <c r="AK276" s="2">
        <v>0.0</v>
      </c>
      <c r="AL276" s="2">
        <v>0.0</v>
      </c>
      <c r="AM276" s="2">
        <v>0.0</v>
      </c>
      <c r="AN276" s="2">
        <v>1.0</v>
      </c>
      <c r="AO276" s="2">
        <v>0.0</v>
      </c>
      <c r="AP276" s="2">
        <v>23.0</v>
      </c>
      <c r="AQ276" s="2">
        <v>0.0</v>
      </c>
      <c r="AR276" s="2">
        <v>0.0</v>
      </c>
      <c r="AS276" s="2">
        <v>0.0</v>
      </c>
      <c r="AT276" s="2">
        <v>0.0</v>
      </c>
      <c r="AU276" s="2">
        <v>22.0</v>
      </c>
      <c r="AV276" s="2">
        <v>0.0</v>
      </c>
      <c r="AW276" s="2">
        <v>2.0</v>
      </c>
      <c r="AX276" s="2">
        <v>0.0</v>
      </c>
      <c r="AY276" s="2">
        <v>0.0</v>
      </c>
      <c r="AZ276" s="2">
        <v>22.0</v>
      </c>
      <c r="BA276" s="2">
        <v>2.0</v>
      </c>
      <c r="BB276" s="2">
        <v>0.0</v>
      </c>
      <c r="BC276" s="2">
        <v>24.0</v>
      </c>
      <c r="BD276" s="2">
        <v>0.0</v>
      </c>
      <c r="BE276" s="2">
        <v>0.0</v>
      </c>
      <c r="BF276" s="2">
        <v>0.0</v>
      </c>
      <c r="BG276" s="18">
        <v>6.14688671875E11</v>
      </c>
    </row>
    <row r="277">
      <c r="A277" s="2">
        <v>76673.0</v>
      </c>
      <c r="B277" s="2">
        <v>9101.0</v>
      </c>
      <c r="C277" s="2" t="s">
        <v>74</v>
      </c>
      <c r="D277" s="2" t="s">
        <v>75</v>
      </c>
      <c r="E277" s="2" t="s">
        <v>76</v>
      </c>
      <c r="F277" s="2">
        <v>6611.57421875</v>
      </c>
      <c r="G277" s="2">
        <v>329.905655074711</v>
      </c>
      <c r="H277" s="2" t="s">
        <v>98</v>
      </c>
      <c r="I277" s="2">
        <v>6.0</v>
      </c>
      <c r="J277" s="2">
        <v>9.101061005047E12</v>
      </c>
      <c r="K277" s="2">
        <v>5.0</v>
      </c>
      <c r="L277" s="2">
        <v>47.0</v>
      </c>
      <c r="M277" s="2">
        <v>36.0</v>
      </c>
      <c r="N277" s="2">
        <v>17.0</v>
      </c>
      <c r="O277" s="2">
        <v>19.0</v>
      </c>
      <c r="P277" s="2" t="s">
        <v>78</v>
      </c>
      <c r="Q277" s="2" t="s">
        <v>78</v>
      </c>
      <c r="R277" s="2">
        <v>20.0</v>
      </c>
      <c r="S277" s="2">
        <v>11.0</v>
      </c>
      <c r="T277" s="2" t="s">
        <v>78</v>
      </c>
      <c r="U277" s="2">
        <v>4.0</v>
      </c>
      <c r="V277" s="2">
        <v>13.0</v>
      </c>
      <c r="W277" s="2">
        <v>0.0</v>
      </c>
      <c r="X277" s="2">
        <v>13.0</v>
      </c>
      <c r="Y277" s="2">
        <v>13.0</v>
      </c>
      <c r="Z277" s="2">
        <v>13.0</v>
      </c>
      <c r="AA277" s="2">
        <v>13.0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3.0</v>
      </c>
      <c r="AJ277" s="2">
        <v>10.0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13.0</v>
      </c>
      <c r="AQ277" s="2">
        <v>0.0</v>
      </c>
      <c r="AR277" s="2">
        <v>0.0</v>
      </c>
      <c r="AS277" s="2">
        <v>0.0</v>
      </c>
      <c r="AT277" s="2">
        <v>0.0</v>
      </c>
      <c r="AU277" s="2">
        <v>13.0</v>
      </c>
      <c r="AV277" s="2">
        <v>0.0</v>
      </c>
      <c r="AW277" s="2">
        <v>0.0</v>
      </c>
      <c r="AX277" s="2">
        <v>0.0</v>
      </c>
      <c r="AY277" s="2">
        <v>0.0</v>
      </c>
      <c r="AZ277" s="2">
        <v>13.0</v>
      </c>
      <c r="BA277" s="2">
        <v>0.0</v>
      </c>
      <c r="BB277" s="2">
        <v>0.0</v>
      </c>
      <c r="BC277" s="2">
        <v>13.0</v>
      </c>
      <c r="BD277" s="2">
        <v>0.0</v>
      </c>
      <c r="BE277" s="2">
        <v>0.0</v>
      </c>
      <c r="BF277" s="2">
        <v>0.0</v>
      </c>
      <c r="BG277" s="18">
        <v>4.01901171875E11</v>
      </c>
    </row>
    <row r="278">
      <c r="A278" s="2">
        <v>76994.0</v>
      </c>
      <c r="B278" s="2">
        <v>9101.0</v>
      </c>
      <c r="C278" s="2" t="s">
        <v>74</v>
      </c>
      <c r="D278" s="2" t="s">
        <v>75</v>
      </c>
      <c r="E278" s="2" t="s">
        <v>76</v>
      </c>
      <c r="F278" s="2">
        <v>8970.29296875</v>
      </c>
      <c r="G278" s="2">
        <v>412.93100564775</v>
      </c>
      <c r="H278" s="2" t="s">
        <v>98</v>
      </c>
      <c r="I278" s="2">
        <v>6.0</v>
      </c>
      <c r="J278" s="2">
        <v>9.101061005019E12</v>
      </c>
      <c r="K278" s="2">
        <v>5.0</v>
      </c>
      <c r="L278" s="2">
        <v>19.0</v>
      </c>
      <c r="M278" s="2">
        <v>75.0</v>
      </c>
      <c r="N278" s="2">
        <v>37.0</v>
      </c>
      <c r="O278" s="2">
        <v>38.0</v>
      </c>
      <c r="P278" s="2">
        <v>4.0</v>
      </c>
      <c r="Q278" s="2">
        <v>5.0</v>
      </c>
      <c r="R278" s="2">
        <v>50.0</v>
      </c>
      <c r="S278" s="2">
        <v>16.0</v>
      </c>
      <c r="T278" s="2" t="s">
        <v>78</v>
      </c>
      <c r="U278" s="2">
        <v>13.0</v>
      </c>
      <c r="V278" s="2">
        <v>23.0</v>
      </c>
      <c r="W278" s="2">
        <v>0.0</v>
      </c>
      <c r="X278" s="2">
        <v>23.0</v>
      </c>
      <c r="Y278" s="2">
        <v>23.0</v>
      </c>
      <c r="Z278" s="2">
        <v>24.0</v>
      </c>
      <c r="AA278" s="2">
        <v>23.0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1.0</v>
      </c>
      <c r="AJ278" s="2">
        <v>10.0</v>
      </c>
      <c r="AK278" s="2">
        <v>11.0</v>
      </c>
      <c r="AL278" s="2">
        <v>0.0</v>
      </c>
      <c r="AM278" s="2">
        <v>1.0</v>
      </c>
      <c r="AN278" s="2">
        <v>0.0</v>
      </c>
      <c r="AO278" s="2">
        <v>0.0</v>
      </c>
      <c r="AP278" s="2">
        <v>23.0</v>
      </c>
      <c r="AQ278" s="2">
        <v>0.0</v>
      </c>
      <c r="AR278" s="2">
        <v>0.0</v>
      </c>
      <c r="AS278" s="2">
        <v>0.0</v>
      </c>
      <c r="AT278" s="2">
        <v>0.0</v>
      </c>
      <c r="AU278" s="2">
        <v>22.0</v>
      </c>
      <c r="AV278" s="2">
        <v>0.0</v>
      </c>
      <c r="AW278" s="2">
        <v>1.0</v>
      </c>
      <c r="AX278" s="2">
        <v>0.0</v>
      </c>
      <c r="AY278" s="2">
        <v>0.0</v>
      </c>
      <c r="AZ278" s="2">
        <v>11.0</v>
      </c>
      <c r="BA278" s="2">
        <v>11.0</v>
      </c>
      <c r="BB278" s="2">
        <v>1.0</v>
      </c>
      <c r="BC278" s="2">
        <v>23.0</v>
      </c>
      <c r="BD278" s="2">
        <v>0.0</v>
      </c>
      <c r="BE278" s="2">
        <v>0.0</v>
      </c>
      <c r="BF278" s="2">
        <v>0.0</v>
      </c>
      <c r="BG278" s="18">
        <v>5.453529296875E12</v>
      </c>
    </row>
    <row r="279">
      <c r="A279" s="2">
        <v>77102.0</v>
      </c>
      <c r="B279" s="2">
        <v>9101.0</v>
      </c>
      <c r="C279" s="2" t="s">
        <v>74</v>
      </c>
      <c r="D279" s="2" t="s">
        <v>75</v>
      </c>
      <c r="E279" s="2" t="s">
        <v>76</v>
      </c>
      <c r="F279" s="2">
        <v>137510.8671875</v>
      </c>
      <c r="G279" s="2">
        <v>3412.59487849752</v>
      </c>
      <c r="H279" s="2" t="s">
        <v>87</v>
      </c>
      <c r="I279" s="2">
        <v>1.0</v>
      </c>
      <c r="J279" s="2">
        <v>9.101011001901E12</v>
      </c>
      <c r="K279" s="2">
        <v>1.0</v>
      </c>
      <c r="L279" s="2">
        <v>901.0</v>
      </c>
      <c r="M279" s="2">
        <v>37.0</v>
      </c>
      <c r="N279" s="2">
        <v>21.0</v>
      </c>
      <c r="O279" s="2">
        <v>16.0</v>
      </c>
      <c r="P279" s="2" t="s">
        <v>78</v>
      </c>
      <c r="Q279" s="2">
        <v>5.0</v>
      </c>
      <c r="R279" s="2">
        <v>27.0</v>
      </c>
      <c r="S279" s="2" t="s">
        <v>78</v>
      </c>
      <c r="T279" s="2" t="s">
        <v>78</v>
      </c>
      <c r="U279" s="2">
        <v>8.0</v>
      </c>
      <c r="V279" s="2">
        <v>16.0</v>
      </c>
      <c r="W279" s="2">
        <v>1.0</v>
      </c>
      <c r="X279" s="2">
        <v>8.0</v>
      </c>
      <c r="Y279" s="2">
        <v>17.0</v>
      </c>
      <c r="Z279" s="2">
        <v>12.0</v>
      </c>
      <c r="AA279" s="2">
        <v>11.0</v>
      </c>
      <c r="AB279" s="2">
        <v>1.0</v>
      </c>
      <c r="AC279" s="2">
        <v>0.0</v>
      </c>
      <c r="AD279" s="2">
        <v>2.0</v>
      </c>
      <c r="AE279" s="2">
        <v>0.0</v>
      </c>
      <c r="AF279" s="2">
        <v>0.0</v>
      </c>
      <c r="AG279" s="2">
        <v>2.0</v>
      </c>
      <c r="AH279" s="2">
        <v>1.0</v>
      </c>
      <c r="AI279" s="2">
        <v>4.0</v>
      </c>
      <c r="AJ279" s="2">
        <v>1.0</v>
      </c>
      <c r="AK279" s="2">
        <v>2.0</v>
      </c>
      <c r="AL279" s="2">
        <v>0.0</v>
      </c>
      <c r="AM279" s="2">
        <v>0.0</v>
      </c>
      <c r="AN279" s="2">
        <v>1.0</v>
      </c>
      <c r="AO279" s="2">
        <v>0.0</v>
      </c>
      <c r="AP279" s="2">
        <v>7.0</v>
      </c>
      <c r="AQ279" s="2">
        <v>0.0</v>
      </c>
      <c r="AR279" s="2">
        <v>0.0</v>
      </c>
      <c r="AS279" s="2">
        <v>0.0</v>
      </c>
      <c r="AT279" s="2">
        <v>0.0</v>
      </c>
      <c r="AU279" s="2">
        <v>8.0</v>
      </c>
      <c r="AV279" s="2">
        <v>0.0</v>
      </c>
      <c r="AW279" s="2">
        <v>0.0</v>
      </c>
      <c r="AX279" s="2">
        <v>0.0</v>
      </c>
      <c r="AY279" s="2">
        <v>0.0</v>
      </c>
      <c r="AZ279" s="2">
        <v>6.0</v>
      </c>
      <c r="BA279" s="2">
        <v>2.0</v>
      </c>
      <c r="BB279" s="2">
        <v>0.0</v>
      </c>
      <c r="BC279" s="2">
        <v>8.0</v>
      </c>
      <c r="BD279" s="2">
        <v>0.0</v>
      </c>
      <c r="BE279" s="2">
        <v>0.0</v>
      </c>
      <c r="BF279" s="2">
        <v>0.0</v>
      </c>
      <c r="BG279" s="18">
        <v>8.355267578125E12</v>
      </c>
    </row>
    <row r="280">
      <c r="A280" s="2">
        <v>77115.0</v>
      </c>
      <c r="B280" s="2">
        <v>9101.0</v>
      </c>
      <c r="C280" s="2" t="s">
        <v>74</v>
      </c>
      <c r="D280" s="2" t="s">
        <v>75</v>
      </c>
      <c r="E280" s="2" t="s">
        <v>76</v>
      </c>
      <c r="F280" s="2">
        <v>57691.234375</v>
      </c>
      <c r="G280" s="2">
        <v>1974.42948738243</v>
      </c>
      <c r="H280" s="2" t="s">
        <v>98</v>
      </c>
      <c r="I280" s="2">
        <v>6.0</v>
      </c>
      <c r="J280" s="2">
        <v>9.101061001901E12</v>
      </c>
      <c r="K280" s="2">
        <v>1.0</v>
      </c>
      <c r="L280" s="2">
        <v>901.0</v>
      </c>
      <c r="M280" s="2">
        <v>26.0</v>
      </c>
      <c r="N280" s="2">
        <v>12.0</v>
      </c>
      <c r="O280" s="2">
        <v>14.0</v>
      </c>
      <c r="P280" s="2" t="s">
        <v>78</v>
      </c>
      <c r="Q280" s="2" t="s">
        <v>78</v>
      </c>
      <c r="R280" s="2">
        <v>20.0</v>
      </c>
      <c r="S280" s="2">
        <v>4.0</v>
      </c>
      <c r="T280" s="2">
        <v>0.0</v>
      </c>
      <c r="U280" s="2">
        <v>9.0</v>
      </c>
      <c r="V280" s="2">
        <v>8.0</v>
      </c>
      <c r="W280" s="2">
        <v>1.0</v>
      </c>
      <c r="X280" s="2">
        <v>7.0</v>
      </c>
      <c r="Y280" s="2">
        <v>9.0</v>
      </c>
      <c r="Z280" s="2">
        <v>7.0</v>
      </c>
      <c r="AA280" s="2">
        <v>6.0</v>
      </c>
      <c r="AB280" s="2">
        <v>0.0</v>
      </c>
      <c r="AC280" s="2">
        <v>0.0</v>
      </c>
      <c r="AD280" s="2">
        <v>2.0</v>
      </c>
      <c r="AE280" s="2">
        <v>0.0</v>
      </c>
      <c r="AF280" s="2">
        <v>0.0</v>
      </c>
      <c r="AG280" s="2">
        <v>0.0</v>
      </c>
      <c r="AH280" s="2">
        <v>1.0</v>
      </c>
      <c r="AI280" s="2">
        <v>2.0</v>
      </c>
      <c r="AJ280" s="2">
        <v>3.0</v>
      </c>
      <c r="AK280" s="2">
        <v>1.0</v>
      </c>
      <c r="AL280" s="2">
        <v>0.0</v>
      </c>
      <c r="AM280" s="2">
        <v>0.0</v>
      </c>
      <c r="AN280" s="2">
        <v>0.0</v>
      </c>
      <c r="AO280" s="2">
        <v>0.0</v>
      </c>
      <c r="AP280" s="2">
        <v>7.0</v>
      </c>
      <c r="AQ280" s="2">
        <v>0.0</v>
      </c>
      <c r="AR280" s="2">
        <v>0.0</v>
      </c>
      <c r="AS280" s="2">
        <v>0.0</v>
      </c>
      <c r="AT280" s="2">
        <v>0.0</v>
      </c>
      <c r="AU280" s="2">
        <v>7.0</v>
      </c>
      <c r="AV280" s="2">
        <v>0.0</v>
      </c>
      <c r="AW280" s="2">
        <v>0.0</v>
      </c>
      <c r="AX280" s="2">
        <v>0.0</v>
      </c>
      <c r="AY280" s="2">
        <v>0.0</v>
      </c>
      <c r="AZ280" s="2">
        <v>6.0</v>
      </c>
      <c r="BA280" s="2">
        <v>1.0</v>
      </c>
      <c r="BB280" s="2">
        <v>0.0</v>
      </c>
      <c r="BC280" s="2">
        <v>7.0</v>
      </c>
      <c r="BD280" s="2">
        <v>0.0</v>
      </c>
      <c r="BE280" s="2">
        <v>0.0</v>
      </c>
      <c r="BF280" s="2">
        <v>0.0</v>
      </c>
      <c r="BG280" s="18">
        <v>3.50569140625E11</v>
      </c>
    </row>
    <row r="281">
      <c r="A281" s="2">
        <v>77116.0</v>
      </c>
      <c r="B281" s="2">
        <v>9101.0</v>
      </c>
      <c r="C281" s="2" t="s">
        <v>74</v>
      </c>
      <c r="D281" s="2" t="s">
        <v>75</v>
      </c>
      <c r="E281" s="2" t="s">
        <v>76</v>
      </c>
      <c r="F281" s="2">
        <v>31571.578125</v>
      </c>
      <c r="G281" s="2">
        <v>1177.76356572662</v>
      </c>
      <c r="H281" s="2" t="s">
        <v>98</v>
      </c>
      <c r="I281" s="2">
        <v>6.0</v>
      </c>
      <c r="J281" s="2">
        <v>9.101061003901E12</v>
      </c>
      <c r="K281" s="2">
        <v>3.0</v>
      </c>
      <c r="L281" s="2">
        <v>901.0</v>
      </c>
      <c r="M281" s="2">
        <v>60.0</v>
      </c>
      <c r="N281" s="2">
        <v>31.0</v>
      </c>
      <c r="O281" s="2">
        <v>29.0</v>
      </c>
      <c r="P281" s="2">
        <v>5.0</v>
      </c>
      <c r="Q281" s="2">
        <v>6.0</v>
      </c>
      <c r="R281" s="2">
        <v>36.0</v>
      </c>
      <c r="S281" s="2">
        <v>13.0</v>
      </c>
      <c r="T281" s="2" t="s">
        <v>78</v>
      </c>
      <c r="U281" s="2">
        <v>11.0</v>
      </c>
      <c r="V281" s="2">
        <v>27.0</v>
      </c>
      <c r="W281" s="2">
        <v>0.0</v>
      </c>
      <c r="X281" s="2">
        <v>24.0</v>
      </c>
      <c r="Y281" s="2">
        <v>27.0</v>
      </c>
      <c r="Z281" s="2">
        <v>24.0</v>
      </c>
      <c r="AA281" s="2">
        <v>23.0</v>
      </c>
      <c r="AB281" s="2">
        <v>0.0</v>
      </c>
      <c r="AC281" s="2">
        <v>0.0</v>
      </c>
      <c r="AD281" s="2">
        <v>4.0</v>
      </c>
      <c r="AE281" s="2">
        <v>0.0</v>
      </c>
      <c r="AF281" s="2">
        <v>0.0</v>
      </c>
      <c r="AG281" s="2">
        <v>0.0</v>
      </c>
      <c r="AH281" s="2">
        <v>3.0</v>
      </c>
      <c r="AI281" s="2">
        <v>0.0</v>
      </c>
      <c r="AJ281" s="2">
        <v>20.0</v>
      </c>
      <c r="AK281" s="2">
        <v>1.0</v>
      </c>
      <c r="AL281" s="2">
        <v>0.0</v>
      </c>
      <c r="AM281" s="2">
        <v>0.0</v>
      </c>
      <c r="AN281" s="2">
        <v>0.0</v>
      </c>
      <c r="AO281" s="2">
        <v>0.0</v>
      </c>
      <c r="AP281" s="2">
        <v>24.0</v>
      </c>
      <c r="AQ281" s="2">
        <v>0.0</v>
      </c>
      <c r="AR281" s="2">
        <v>0.0</v>
      </c>
      <c r="AS281" s="2">
        <v>0.0</v>
      </c>
      <c r="AT281" s="2">
        <v>0.0</v>
      </c>
      <c r="AU281" s="2">
        <v>22.0</v>
      </c>
      <c r="AV281" s="2">
        <v>2.0</v>
      </c>
      <c r="AW281" s="2">
        <v>0.0</v>
      </c>
      <c r="AX281" s="2">
        <v>0.0</v>
      </c>
      <c r="AY281" s="2">
        <v>0.0</v>
      </c>
      <c r="AZ281" s="2">
        <v>22.0</v>
      </c>
      <c r="BA281" s="2">
        <v>2.0</v>
      </c>
      <c r="BB281" s="2">
        <v>0.0</v>
      </c>
      <c r="BC281" s="2">
        <v>24.0</v>
      </c>
      <c r="BD281" s="2">
        <v>0.0</v>
      </c>
      <c r="BE281" s="2">
        <v>0.0</v>
      </c>
      <c r="BF281" s="2">
        <v>0.0</v>
      </c>
      <c r="BG281" s="18">
        <v>1.9190271484375E13</v>
      </c>
    </row>
    <row r="282">
      <c r="A282" s="2">
        <v>77117.0</v>
      </c>
      <c r="B282" s="2">
        <v>9101.0</v>
      </c>
      <c r="C282" s="2" t="s">
        <v>74</v>
      </c>
      <c r="D282" s="2" t="s">
        <v>75</v>
      </c>
      <c r="E282" s="2" t="s">
        <v>76</v>
      </c>
      <c r="F282" s="2">
        <v>13138.828125</v>
      </c>
      <c r="G282" s="2">
        <v>717.906361233044</v>
      </c>
      <c r="H282" s="2" t="s">
        <v>98</v>
      </c>
      <c r="I282" s="2">
        <v>6.0</v>
      </c>
      <c r="J282" s="2">
        <v>9.101061005901E12</v>
      </c>
      <c r="K282" s="2">
        <v>5.0</v>
      </c>
      <c r="L282" s="2">
        <v>901.0</v>
      </c>
      <c r="M282" s="2">
        <v>86.0</v>
      </c>
      <c r="N282" s="2">
        <v>36.0</v>
      </c>
      <c r="O282" s="2">
        <v>50.0</v>
      </c>
      <c r="P282" s="2">
        <v>5.0</v>
      </c>
      <c r="Q282" s="2">
        <v>13.0</v>
      </c>
      <c r="R282" s="2">
        <v>51.0</v>
      </c>
      <c r="S282" s="2">
        <v>17.0</v>
      </c>
      <c r="T282" s="2" t="s">
        <v>78</v>
      </c>
      <c r="U282" s="2">
        <v>15.0</v>
      </c>
      <c r="V282" s="2">
        <v>27.0</v>
      </c>
      <c r="W282" s="2">
        <v>0.0</v>
      </c>
      <c r="X282" s="2">
        <v>25.0</v>
      </c>
      <c r="Y282" s="2">
        <v>27.0</v>
      </c>
      <c r="Z282" s="2">
        <v>26.0</v>
      </c>
      <c r="AA282" s="2">
        <v>27.0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1.0</v>
      </c>
      <c r="AI282" s="2">
        <v>18.0</v>
      </c>
      <c r="AJ282" s="2">
        <v>6.0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25.0</v>
      </c>
      <c r="AQ282" s="2">
        <v>0.0</v>
      </c>
      <c r="AR282" s="2">
        <v>0.0</v>
      </c>
      <c r="AS282" s="2">
        <v>0.0</v>
      </c>
      <c r="AT282" s="2">
        <v>0.0</v>
      </c>
      <c r="AU282" s="2">
        <v>24.0</v>
      </c>
      <c r="AV282" s="2">
        <v>1.0</v>
      </c>
      <c r="AW282" s="2">
        <v>0.0</v>
      </c>
      <c r="AX282" s="2">
        <v>0.0</v>
      </c>
      <c r="AY282" s="2">
        <v>0.0</v>
      </c>
      <c r="AZ282" s="2">
        <v>24.0</v>
      </c>
      <c r="BA282" s="2">
        <v>1.0</v>
      </c>
      <c r="BB282" s="2">
        <v>0.0</v>
      </c>
      <c r="BC282" s="2">
        <v>25.0</v>
      </c>
      <c r="BD282" s="2">
        <v>0.0</v>
      </c>
      <c r="BE282" s="2">
        <v>0.0</v>
      </c>
      <c r="BF282" s="2">
        <v>0.0</v>
      </c>
      <c r="BG282" s="18">
        <v>7.98719140625E11</v>
      </c>
    </row>
    <row r="283">
      <c r="A283" s="2">
        <v>77118.0</v>
      </c>
      <c r="B283" s="2">
        <v>9101.0</v>
      </c>
      <c r="C283" s="2" t="s">
        <v>74</v>
      </c>
      <c r="D283" s="2" t="s">
        <v>75</v>
      </c>
      <c r="E283" s="2" t="s">
        <v>76</v>
      </c>
      <c r="F283" s="2">
        <v>26493.16796875</v>
      </c>
      <c r="G283" s="2">
        <v>1243.2169620499</v>
      </c>
      <c r="H283" s="2" t="s">
        <v>98</v>
      </c>
      <c r="I283" s="2">
        <v>6.0</v>
      </c>
      <c r="J283" s="2">
        <v>9.101061006901E12</v>
      </c>
      <c r="K283" s="2">
        <v>6.0</v>
      </c>
      <c r="L283" s="2">
        <v>901.0</v>
      </c>
      <c r="M283" s="2">
        <v>120.0</v>
      </c>
      <c r="N283" s="2">
        <v>65.0</v>
      </c>
      <c r="O283" s="2">
        <v>55.0</v>
      </c>
      <c r="P283" s="2">
        <v>5.0</v>
      </c>
      <c r="Q283" s="2">
        <v>11.0</v>
      </c>
      <c r="R283" s="2">
        <v>89.0</v>
      </c>
      <c r="S283" s="2">
        <v>15.0</v>
      </c>
      <c r="T283" s="2" t="s">
        <v>78</v>
      </c>
      <c r="U283" s="2">
        <v>25.0</v>
      </c>
      <c r="V283" s="2">
        <v>47.0</v>
      </c>
      <c r="W283" s="2">
        <v>0.0</v>
      </c>
      <c r="X283" s="2">
        <v>42.0</v>
      </c>
      <c r="Y283" s="2">
        <v>47.0</v>
      </c>
      <c r="Z283" s="2">
        <v>42.0</v>
      </c>
      <c r="AA283" s="2">
        <v>45.0</v>
      </c>
      <c r="AB283" s="2">
        <v>0.0</v>
      </c>
      <c r="AC283" s="2">
        <v>0.0</v>
      </c>
      <c r="AD283" s="2">
        <v>0.0</v>
      </c>
      <c r="AE283" s="2">
        <v>2.0</v>
      </c>
      <c r="AF283" s="2">
        <v>0.0</v>
      </c>
      <c r="AG283" s="2">
        <v>0.0</v>
      </c>
      <c r="AH283" s="2">
        <v>13.0</v>
      </c>
      <c r="AI283" s="2">
        <v>9.0</v>
      </c>
      <c r="AJ283" s="2">
        <v>17.0</v>
      </c>
      <c r="AK283" s="2">
        <v>1.0</v>
      </c>
      <c r="AL283" s="2">
        <v>0.0</v>
      </c>
      <c r="AM283" s="2">
        <v>1.0</v>
      </c>
      <c r="AN283" s="2">
        <v>3.0</v>
      </c>
      <c r="AO283" s="2">
        <v>0.0</v>
      </c>
      <c r="AP283" s="2">
        <v>36.0</v>
      </c>
      <c r="AQ283" s="2">
        <v>0.0</v>
      </c>
      <c r="AR283" s="2">
        <v>0.0</v>
      </c>
      <c r="AS283" s="2">
        <v>0.0</v>
      </c>
      <c r="AT283" s="2">
        <v>0.0</v>
      </c>
      <c r="AU283" s="2">
        <v>34.0</v>
      </c>
      <c r="AV283" s="2">
        <v>4.0</v>
      </c>
      <c r="AW283" s="2">
        <v>0.0</v>
      </c>
      <c r="AX283" s="2">
        <v>0.0</v>
      </c>
      <c r="AY283" s="2">
        <v>0.0</v>
      </c>
      <c r="AZ283" s="2">
        <v>30.0</v>
      </c>
      <c r="BA283" s="2">
        <v>5.0</v>
      </c>
      <c r="BB283" s="2">
        <v>1.0</v>
      </c>
      <c r="BC283" s="2">
        <v>41.0</v>
      </c>
      <c r="BD283" s="2">
        <v>0.0</v>
      </c>
      <c r="BE283" s="2">
        <v>0.0</v>
      </c>
      <c r="BF283" s="2">
        <v>0.0</v>
      </c>
      <c r="BG283" s="18">
        <v>1.6101361328125E13</v>
      </c>
    </row>
    <row r="284">
      <c r="A284" s="2">
        <v>77119.0</v>
      </c>
      <c r="B284" s="2">
        <v>9101.0</v>
      </c>
      <c r="C284" s="2" t="s">
        <v>74</v>
      </c>
      <c r="D284" s="2" t="s">
        <v>75</v>
      </c>
      <c r="E284" s="2" t="s">
        <v>76</v>
      </c>
      <c r="F284" s="2">
        <v>130461.7890625</v>
      </c>
      <c r="G284" s="2">
        <v>3518.89530125767</v>
      </c>
      <c r="H284" s="2" t="s">
        <v>94</v>
      </c>
      <c r="I284" s="2">
        <v>7.0</v>
      </c>
      <c r="J284" s="2">
        <v>9.101071001901E12</v>
      </c>
      <c r="K284" s="2">
        <v>1.0</v>
      </c>
      <c r="L284" s="2">
        <v>901.0</v>
      </c>
      <c r="M284" s="2">
        <v>28.0</v>
      </c>
      <c r="N284" s="2">
        <v>14.0</v>
      </c>
      <c r="O284" s="2">
        <v>14.0</v>
      </c>
      <c r="P284" s="2">
        <v>0.0</v>
      </c>
      <c r="Q284" s="2">
        <v>4.0</v>
      </c>
      <c r="R284" s="2">
        <v>24.0</v>
      </c>
      <c r="S284" s="2">
        <v>0.0</v>
      </c>
      <c r="T284" s="2">
        <v>0.0</v>
      </c>
      <c r="U284" s="2" t="s">
        <v>78</v>
      </c>
      <c r="V284" s="2">
        <v>11.0</v>
      </c>
      <c r="W284" s="2">
        <v>0.0</v>
      </c>
      <c r="X284" s="2">
        <v>9.0</v>
      </c>
      <c r="Y284" s="2">
        <v>11.0</v>
      </c>
      <c r="Z284" s="2">
        <v>9.0</v>
      </c>
      <c r="AA284" s="2">
        <v>11.0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3.0</v>
      </c>
      <c r="AJ284" s="2">
        <v>5.0</v>
      </c>
      <c r="AK284" s="2">
        <v>0.0</v>
      </c>
      <c r="AL284" s="2">
        <v>0.0</v>
      </c>
      <c r="AM284" s="2">
        <v>1.0</v>
      </c>
      <c r="AN284" s="2">
        <v>1.0</v>
      </c>
      <c r="AO284" s="2">
        <v>0.0</v>
      </c>
      <c r="AP284" s="2">
        <v>8.0</v>
      </c>
      <c r="AQ284" s="2">
        <v>0.0</v>
      </c>
      <c r="AR284" s="2">
        <v>0.0</v>
      </c>
      <c r="AS284" s="2">
        <v>0.0</v>
      </c>
      <c r="AT284" s="2">
        <v>0.0</v>
      </c>
      <c r="AU284" s="2">
        <v>9.0</v>
      </c>
      <c r="AV284" s="2">
        <v>0.0</v>
      </c>
      <c r="AW284" s="2">
        <v>0.0</v>
      </c>
      <c r="AX284" s="2">
        <v>0.0</v>
      </c>
      <c r="AY284" s="2">
        <v>0.0</v>
      </c>
      <c r="AZ284" s="2">
        <v>8.0</v>
      </c>
      <c r="BA284" s="2">
        <v>0.0</v>
      </c>
      <c r="BB284" s="2">
        <v>1.0</v>
      </c>
      <c r="BC284" s="2">
        <v>9.0</v>
      </c>
      <c r="BD284" s="2">
        <v>0.0</v>
      </c>
      <c r="BE284" s="2">
        <v>0.0</v>
      </c>
      <c r="BF284" s="2">
        <v>0.0</v>
      </c>
      <c r="BG284" s="18">
        <v>9.92690625E8</v>
      </c>
    </row>
    <row r="285">
      <c r="A285" s="2">
        <v>77119.0</v>
      </c>
      <c r="B285" s="2">
        <v>9101.0</v>
      </c>
      <c r="C285" s="2" t="s">
        <v>74</v>
      </c>
      <c r="D285" s="2" t="s">
        <v>75</v>
      </c>
      <c r="E285" s="2" t="s">
        <v>76</v>
      </c>
      <c r="F285" s="2">
        <v>130461.7890625</v>
      </c>
      <c r="G285" s="2">
        <v>3518.89530125767</v>
      </c>
      <c r="H285" s="2" t="s">
        <v>94</v>
      </c>
      <c r="I285" s="2">
        <v>7.0</v>
      </c>
      <c r="J285" s="2">
        <v>9.101071001901E12</v>
      </c>
      <c r="K285" s="2">
        <v>1.0</v>
      </c>
      <c r="L285" s="2">
        <v>901.0</v>
      </c>
      <c r="M285" s="2">
        <v>28.0</v>
      </c>
      <c r="N285" s="2">
        <v>14.0</v>
      </c>
      <c r="O285" s="2">
        <v>14.0</v>
      </c>
      <c r="P285" s="2">
        <v>0.0</v>
      </c>
      <c r="Q285" s="2">
        <v>4.0</v>
      </c>
      <c r="R285" s="2">
        <v>24.0</v>
      </c>
      <c r="S285" s="2">
        <v>0.0</v>
      </c>
      <c r="T285" s="2">
        <v>0.0</v>
      </c>
      <c r="U285" s="2" t="s">
        <v>78</v>
      </c>
      <c r="V285" s="2">
        <v>11.0</v>
      </c>
      <c r="W285" s="2">
        <v>0.0</v>
      </c>
      <c r="X285" s="2">
        <v>9.0</v>
      </c>
      <c r="Y285" s="2">
        <v>11.0</v>
      </c>
      <c r="Z285" s="2">
        <v>9.0</v>
      </c>
      <c r="AA285" s="2">
        <v>11.0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3.0</v>
      </c>
      <c r="AJ285" s="2">
        <v>5.0</v>
      </c>
      <c r="AK285" s="2">
        <v>0.0</v>
      </c>
      <c r="AL285" s="2">
        <v>0.0</v>
      </c>
      <c r="AM285" s="2">
        <v>1.0</v>
      </c>
      <c r="AN285" s="2">
        <v>1.0</v>
      </c>
      <c r="AO285" s="2">
        <v>0.0</v>
      </c>
      <c r="AP285" s="2">
        <v>8.0</v>
      </c>
      <c r="AQ285" s="2">
        <v>0.0</v>
      </c>
      <c r="AR285" s="2">
        <v>0.0</v>
      </c>
      <c r="AS285" s="2">
        <v>0.0</v>
      </c>
      <c r="AT285" s="2">
        <v>0.0</v>
      </c>
      <c r="AU285" s="2">
        <v>9.0</v>
      </c>
      <c r="AV285" s="2">
        <v>0.0</v>
      </c>
      <c r="AW285" s="2">
        <v>0.0</v>
      </c>
      <c r="AX285" s="2">
        <v>0.0</v>
      </c>
      <c r="AY285" s="2">
        <v>0.0</v>
      </c>
      <c r="AZ285" s="2">
        <v>8.0</v>
      </c>
      <c r="BA285" s="2">
        <v>0.0</v>
      </c>
      <c r="BB285" s="2">
        <v>1.0</v>
      </c>
      <c r="BC285" s="2">
        <v>9.0</v>
      </c>
      <c r="BD285" s="2">
        <v>0.0</v>
      </c>
      <c r="BE285" s="2">
        <v>0.0</v>
      </c>
      <c r="BF285" s="2">
        <v>0.0</v>
      </c>
      <c r="BG285" s="18">
        <v>6.9349609375E10</v>
      </c>
    </row>
    <row r="286">
      <c r="A286" s="2">
        <v>77875.0</v>
      </c>
      <c r="B286" s="2">
        <v>9101.0</v>
      </c>
      <c r="C286" s="2" t="s">
        <v>74</v>
      </c>
      <c r="D286" s="2" t="s">
        <v>75</v>
      </c>
      <c r="E286" s="2" t="s">
        <v>76</v>
      </c>
      <c r="F286" s="2">
        <v>42089.609375</v>
      </c>
      <c r="G286" s="2">
        <v>1025.00347270073</v>
      </c>
      <c r="H286" s="2" t="s">
        <v>94</v>
      </c>
      <c r="I286" s="2">
        <v>7.0</v>
      </c>
      <c r="J286" s="2">
        <v>9.101071001001E12</v>
      </c>
      <c r="K286" s="2">
        <v>1.0</v>
      </c>
      <c r="L286" s="2">
        <v>1.0</v>
      </c>
      <c r="M286" s="2">
        <v>69.0</v>
      </c>
      <c r="N286" s="2">
        <v>34.0</v>
      </c>
      <c r="O286" s="2">
        <v>35.0</v>
      </c>
      <c r="P286" s="2">
        <v>9.0</v>
      </c>
      <c r="Q286" s="2">
        <v>6.0</v>
      </c>
      <c r="R286" s="2">
        <v>48.0</v>
      </c>
      <c r="S286" s="2">
        <v>6.0</v>
      </c>
      <c r="T286" s="2">
        <v>0.0</v>
      </c>
      <c r="U286" s="2">
        <v>19.0</v>
      </c>
      <c r="V286" s="2">
        <v>15.0</v>
      </c>
      <c r="W286" s="2">
        <v>0.0</v>
      </c>
      <c r="X286" s="2">
        <v>15.0</v>
      </c>
      <c r="Y286" s="2">
        <v>15.0</v>
      </c>
      <c r="Z286" s="2">
        <v>16.0</v>
      </c>
      <c r="AA286" s="2">
        <v>15.0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2.0</v>
      </c>
      <c r="AJ286" s="2">
        <v>11.0</v>
      </c>
      <c r="AK286" s="2">
        <v>2.0</v>
      </c>
      <c r="AL286" s="2">
        <v>0.0</v>
      </c>
      <c r="AM286" s="2">
        <v>0.0</v>
      </c>
      <c r="AN286" s="2">
        <v>1.0</v>
      </c>
      <c r="AO286" s="2">
        <v>0.0</v>
      </c>
      <c r="AP286" s="2">
        <v>14.0</v>
      </c>
      <c r="AQ286" s="2">
        <v>0.0</v>
      </c>
      <c r="AR286" s="2">
        <v>0.0</v>
      </c>
      <c r="AS286" s="2">
        <v>0.0</v>
      </c>
      <c r="AT286" s="2">
        <v>0.0</v>
      </c>
      <c r="AU286" s="2">
        <v>13.0</v>
      </c>
      <c r="AV286" s="2">
        <v>1.0</v>
      </c>
      <c r="AW286" s="2">
        <v>1.0</v>
      </c>
      <c r="AX286" s="2">
        <v>0.0</v>
      </c>
      <c r="AY286" s="2">
        <v>0.0</v>
      </c>
      <c r="AZ286" s="2">
        <v>12.0</v>
      </c>
      <c r="BA286" s="2">
        <v>3.0</v>
      </c>
      <c r="BB286" s="2">
        <v>0.0</v>
      </c>
      <c r="BC286" s="2">
        <v>15.0</v>
      </c>
      <c r="BD286" s="2">
        <v>0.0</v>
      </c>
      <c r="BE286" s="2">
        <v>0.0</v>
      </c>
      <c r="BF286" s="2">
        <v>0.0</v>
      </c>
      <c r="BG286" s="18">
        <v>2.5582015625E10</v>
      </c>
    </row>
    <row r="287">
      <c r="A287" s="2">
        <v>77876.0</v>
      </c>
      <c r="B287" s="2">
        <v>9101.0</v>
      </c>
      <c r="C287" s="2" t="s">
        <v>74</v>
      </c>
      <c r="D287" s="2" t="s">
        <v>75</v>
      </c>
      <c r="E287" s="2" t="s">
        <v>76</v>
      </c>
      <c r="F287" s="2">
        <v>3601.78125</v>
      </c>
      <c r="G287" s="2">
        <v>244.908687978517</v>
      </c>
      <c r="H287" s="2" t="s">
        <v>98</v>
      </c>
      <c r="I287" s="2">
        <v>6.0</v>
      </c>
      <c r="J287" s="2">
        <v>9.101061004014E12</v>
      </c>
      <c r="K287" s="2">
        <v>4.0</v>
      </c>
      <c r="L287" s="2">
        <v>14.0</v>
      </c>
      <c r="M287" s="2">
        <v>44.0</v>
      </c>
      <c r="N287" s="2">
        <v>24.0</v>
      </c>
      <c r="O287" s="2">
        <v>20.0</v>
      </c>
      <c r="P287" s="2" t="s">
        <v>78</v>
      </c>
      <c r="Q287" s="2" t="s">
        <v>78</v>
      </c>
      <c r="R287" s="2">
        <v>32.0</v>
      </c>
      <c r="S287" s="2">
        <v>0.0</v>
      </c>
      <c r="T287" s="2" t="s">
        <v>78</v>
      </c>
      <c r="U287" s="2">
        <v>5.0</v>
      </c>
      <c r="V287" s="2">
        <v>12.0</v>
      </c>
      <c r="W287" s="2">
        <v>0.0</v>
      </c>
      <c r="X287" s="2">
        <v>11.0</v>
      </c>
      <c r="Y287" s="2">
        <v>12.0</v>
      </c>
      <c r="Z287" s="2">
        <v>15.0</v>
      </c>
      <c r="AA287" s="2">
        <v>12.0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10.0</v>
      </c>
      <c r="AI287" s="2">
        <v>1.0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11.0</v>
      </c>
      <c r="AQ287" s="2">
        <v>0.0</v>
      </c>
      <c r="AR287" s="2">
        <v>0.0</v>
      </c>
      <c r="AS287" s="2">
        <v>0.0</v>
      </c>
      <c r="AT287" s="2">
        <v>0.0</v>
      </c>
      <c r="AU287" s="2">
        <v>11.0</v>
      </c>
      <c r="AV287" s="2">
        <v>0.0</v>
      </c>
      <c r="AW287" s="2">
        <v>0.0</v>
      </c>
      <c r="AX287" s="2">
        <v>0.0</v>
      </c>
      <c r="AY287" s="2">
        <v>0.0</v>
      </c>
      <c r="AZ287" s="2">
        <v>11.0</v>
      </c>
      <c r="BA287" s="2">
        <v>0.0</v>
      </c>
      <c r="BB287" s="2">
        <v>0.0</v>
      </c>
      <c r="BC287" s="2">
        <v>11.0</v>
      </c>
      <c r="BD287" s="2">
        <v>0.0</v>
      </c>
      <c r="BE287" s="2">
        <v>0.0</v>
      </c>
      <c r="BF287" s="2">
        <v>0.0</v>
      </c>
      <c r="BG287" s="18">
        <v>2.190619140625E12</v>
      </c>
    </row>
    <row r="288">
      <c r="A288" s="2">
        <v>77877.0</v>
      </c>
      <c r="B288" s="2">
        <v>9101.0</v>
      </c>
      <c r="C288" s="2" t="s">
        <v>74</v>
      </c>
      <c r="D288" s="2" t="s">
        <v>75</v>
      </c>
      <c r="E288" s="2" t="s">
        <v>76</v>
      </c>
      <c r="F288" s="2">
        <v>6126.265625</v>
      </c>
      <c r="G288" s="2">
        <v>395.531687069691</v>
      </c>
      <c r="H288" s="2" t="s">
        <v>98</v>
      </c>
      <c r="I288" s="2">
        <v>6.0</v>
      </c>
      <c r="J288" s="2">
        <v>9.101061004018E12</v>
      </c>
      <c r="K288" s="2">
        <v>4.0</v>
      </c>
      <c r="L288" s="2">
        <v>18.0</v>
      </c>
      <c r="M288" s="2">
        <v>63.0</v>
      </c>
      <c r="N288" s="2">
        <v>31.0</v>
      </c>
      <c r="O288" s="2">
        <v>32.0</v>
      </c>
      <c r="P288" s="2">
        <v>7.0</v>
      </c>
      <c r="Q288" s="2">
        <v>6.0</v>
      </c>
      <c r="R288" s="2">
        <v>46.0</v>
      </c>
      <c r="S288" s="2">
        <v>4.0</v>
      </c>
      <c r="T288" s="2">
        <v>0.0</v>
      </c>
      <c r="U288" s="2">
        <v>9.0</v>
      </c>
      <c r="V288" s="2">
        <v>24.0</v>
      </c>
      <c r="W288" s="2">
        <v>0.0</v>
      </c>
      <c r="X288" s="2">
        <v>23.0</v>
      </c>
      <c r="Y288" s="2">
        <v>24.0</v>
      </c>
      <c r="Z288" s="2">
        <v>23.0</v>
      </c>
      <c r="AA288" s="2">
        <v>24.0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7.0</v>
      </c>
      <c r="AI288" s="2">
        <v>8.0</v>
      </c>
      <c r="AJ288" s="2">
        <v>8.0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23.0</v>
      </c>
      <c r="AQ288" s="2">
        <v>0.0</v>
      </c>
      <c r="AR288" s="2">
        <v>0.0</v>
      </c>
      <c r="AS288" s="2">
        <v>0.0</v>
      </c>
      <c r="AT288" s="2">
        <v>0.0</v>
      </c>
      <c r="AU288" s="2">
        <v>23.0</v>
      </c>
      <c r="AV288" s="2">
        <v>0.0</v>
      </c>
      <c r="AW288" s="2">
        <v>0.0</v>
      </c>
      <c r="AX288" s="2">
        <v>0.0</v>
      </c>
      <c r="AY288" s="2">
        <v>0.0</v>
      </c>
      <c r="AZ288" s="2">
        <v>23.0</v>
      </c>
      <c r="BA288" s="2">
        <v>0.0</v>
      </c>
      <c r="BB288" s="2">
        <v>0.0</v>
      </c>
      <c r="BC288" s="2">
        <v>23.0</v>
      </c>
      <c r="BD288" s="2">
        <v>0.0</v>
      </c>
      <c r="BE288" s="2">
        <v>0.0</v>
      </c>
      <c r="BF288" s="2">
        <v>0.0</v>
      </c>
      <c r="BG288" s="18">
        <v>3.7259375E7</v>
      </c>
    </row>
    <row r="289">
      <c r="A289" s="2">
        <v>77878.0</v>
      </c>
      <c r="B289" s="2">
        <v>9101.0</v>
      </c>
      <c r="C289" s="2" t="s">
        <v>74</v>
      </c>
      <c r="D289" s="2" t="s">
        <v>75</v>
      </c>
      <c r="E289" s="2" t="s">
        <v>76</v>
      </c>
      <c r="F289" s="2">
        <v>6346.75390625</v>
      </c>
      <c r="G289" s="2">
        <v>346.163077498998</v>
      </c>
      <c r="H289" s="2" t="s">
        <v>98</v>
      </c>
      <c r="I289" s="2">
        <v>6.0</v>
      </c>
      <c r="J289" s="2">
        <v>9.101061004017E12</v>
      </c>
      <c r="K289" s="2">
        <v>4.0</v>
      </c>
      <c r="L289" s="2">
        <v>17.0</v>
      </c>
      <c r="M289" s="2">
        <v>69.0</v>
      </c>
      <c r="N289" s="2">
        <v>33.0</v>
      </c>
      <c r="O289" s="2">
        <v>36.0</v>
      </c>
      <c r="P289" s="2">
        <v>13.0</v>
      </c>
      <c r="Q289" s="2" t="s">
        <v>78</v>
      </c>
      <c r="R289" s="2">
        <v>44.0</v>
      </c>
      <c r="S289" s="2" t="s">
        <v>78</v>
      </c>
      <c r="T289" s="2">
        <v>0.0</v>
      </c>
      <c r="U289" s="2">
        <v>16.0</v>
      </c>
      <c r="V289" s="2">
        <v>23.0</v>
      </c>
      <c r="W289" s="2">
        <v>0.0</v>
      </c>
      <c r="X289" s="2">
        <v>19.0</v>
      </c>
      <c r="Y289" s="2">
        <v>23.0</v>
      </c>
      <c r="Z289" s="2">
        <v>19.0</v>
      </c>
      <c r="AA289" s="2">
        <v>23.0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1.0</v>
      </c>
      <c r="AI289" s="2">
        <v>17.0</v>
      </c>
      <c r="AJ289" s="2">
        <v>1.0</v>
      </c>
      <c r="AK289" s="2">
        <v>0.0</v>
      </c>
      <c r="AL289" s="2">
        <v>0.0</v>
      </c>
      <c r="AM289" s="2">
        <v>0.0</v>
      </c>
      <c r="AN289" s="2">
        <v>10.0</v>
      </c>
      <c r="AO289" s="2">
        <v>0.0</v>
      </c>
      <c r="AP289" s="2">
        <v>9.0</v>
      </c>
      <c r="AQ289" s="2">
        <v>0.0</v>
      </c>
      <c r="AR289" s="2">
        <v>0.0</v>
      </c>
      <c r="AS289" s="2">
        <v>0.0</v>
      </c>
      <c r="AT289" s="2">
        <v>0.0</v>
      </c>
      <c r="AU289" s="2">
        <v>19.0</v>
      </c>
      <c r="AV289" s="2">
        <v>0.0</v>
      </c>
      <c r="AW289" s="2">
        <v>0.0</v>
      </c>
      <c r="AX289" s="2">
        <v>0.0</v>
      </c>
      <c r="AY289" s="2">
        <v>0.0</v>
      </c>
      <c r="AZ289" s="2">
        <v>19.0</v>
      </c>
      <c r="BA289" s="2">
        <v>0.0</v>
      </c>
      <c r="BB289" s="2">
        <v>0.0</v>
      </c>
      <c r="BC289" s="2">
        <v>19.0</v>
      </c>
      <c r="BD289" s="2">
        <v>0.0</v>
      </c>
      <c r="BE289" s="2">
        <v>0.0</v>
      </c>
      <c r="BF289" s="2">
        <v>0.0</v>
      </c>
      <c r="BG289" s="18">
        <v>3.860009765625E12</v>
      </c>
    </row>
    <row r="290">
      <c r="A290" s="2">
        <v>77879.0</v>
      </c>
      <c r="B290" s="2">
        <v>9101.0</v>
      </c>
      <c r="C290" s="2" t="s">
        <v>74</v>
      </c>
      <c r="D290" s="2" t="s">
        <v>75</v>
      </c>
      <c r="E290" s="2" t="s">
        <v>76</v>
      </c>
      <c r="F290" s="2">
        <v>4971.125</v>
      </c>
      <c r="G290" s="2">
        <v>291.26875256099</v>
      </c>
      <c r="H290" s="2" t="s">
        <v>98</v>
      </c>
      <c r="I290" s="2">
        <v>6.0</v>
      </c>
      <c r="J290" s="2">
        <v>9.101061004019E12</v>
      </c>
      <c r="K290" s="2">
        <v>4.0</v>
      </c>
      <c r="L290" s="2">
        <v>19.0</v>
      </c>
      <c r="M290" s="2">
        <v>56.0</v>
      </c>
      <c r="N290" s="2">
        <v>29.0</v>
      </c>
      <c r="O290" s="2">
        <v>27.0</v>
      </c>
      <c r="P290" s="2" t="s">
        <v>78</v>
      </c>
      <c r="Q290" s="2">
        <v>14.0</v>
      </c>
      <c r="R290" s="2">
        <v>32.0</v>
      </c>
      <c r="S290" s="2" t="s">
        <v>78</v>
      </c>
      <c r="T290" s="2">
        <v>0.0</v>
      </c>
      <c r="U290" s="2">
        <v>15.0</v>
      </c>
      <c r="V290" s="2">
        <v>16.0</v>
      </c>
      <c r="W290" s="2">
        <v>0.0</v>
      </c>
      <c r="X290" s="2">
        <v>16.0</v>
      </c>
      <c r="Y290" s="2">
        <v>16.0</v>
      </c>
      <c r="Z290" s="2">
        <v>16.0</v>
      </c>
      <c r="AA290" s="2">
        <v>16.0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8.0</v>
      </c>
      <c r="AI290" s="2">
        <v>8.0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16.0</v>
      </c>
      <c r="AQ290" s="2">
        <v>0.0</v>
      </c>
      <c r="AR290" s="2">
        <v>0.0</v>
      </c>
      <c r="AS290" s="2">
        <v>0.0</v>
      </c>
      <c r="AT290" s="2">
        <v>0.0</v>
      </c>
      <c r="AU290" s="2">
        <v>16.0</v>
      </c>
      <c r="AV290" s="2">
        <v>0.0</v>
      </c>
      <c r="AW290" s="2">
        <v>0.0</v>
      </c>
      <c r="AX290" s="2">
        <v>0.0</v>
      </c>
      <c r="AY290" s="2">
        <v>0.0</v>
      </c>
      <c r="AZ290" s="2">
        <v>16.0</v>
      </c>
      <c r="BA290" s="2">
        <v>0.0</v>
      </c>
      <c r="BB290" s="2">
        <v>0.0</v>
      </c>
      <c r="BC290" s="2">
        <v>16.0</v>
      </c>
      <c r="BD290" s="2">
        <v>0.0</v>
      </c>
      <c r="BE290" s="2">
        <v>0.0</v>
      </c>
      <c r="BF290" s="2">
        <v>0.0</v>
      </c>
      <c r="BG290" s="18">
        <v>3.0233671875E10</v>
      </c>
    </row>
    <row r="291">
      <c r="A291" s="2">
        <v>77880.0</v>
      </c>
      <c r="B291" s="2">
        <v>9101.0</v>
      </c>
      <c r="C291" s="2" t="s">
        <v>74</v>
      </c>
      <c r="D291" s="2" t="s">
        <v>75</v>
      </c>
      <c r="E291" s="2" t="s">
        <v>76</v>
      </c>
      <c r="F291" s="2">
        <v>9448.73828125</v>
      </c>
      <c r="G291" s="2">
        <v>473.804573643539</v>
      </c>
      <c r="H291" s="2" t="s">
        <v>98</v>
      </c>
      <c r="I291" s="2">
        <v>6.0</v>
      </c>
      <c r="J291" s="2">
        <v>9.10106100401E12</v>
      </c>
      <c r="K291" s="2">
        <v>4.0</v>
      </c>
      <c r="L291" s="2">
        <v>10.0</v>
      </c>
      <c r="M291" s="2">
        <v>78.0</v>
      </c>
      <c r="N291" s="2">
        <v>37.0</v>
      </c>
      <c r="O291" s="2">
        <v>41.0</v>
      </c>
      <c r="P291" s="2" t="s">
        <v>78</v>
      </c>
      <c r="Q291" s="2">
        <v>12.0</v>
      </c>
      <c r="R291" s="2">
        <v>53.0</v>
      </c>
      <c r="S291" s="2" t="s">
        <v>78</v>
      </c>
      <c r="T291" s="2">
        <v>0.0</v>
      </c>
      <c r="U291" s="2">
        <v>14.0</v>
      </c>
      <c r="V291" s="2">
        <v>34.0</v>
      </c>
      <c r="W291" s="2">
        <v>0.0</v>
      </c>
      <c r="X291" s="2">
        <v>29.0</v>
      </c>
      <c r="Y291" s="2">
        <v>34.0</v>
      </c>
      <c r="Z291" s="2">
        <v>29.0</v>
      </c>
      <c r="AA291" s="2">
        <v>34.0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11.0</v>
      </c>
      <c r="AI291" s="2">
        <v>16.0</v>
      </c>
      <c r="AJ291" s="2">
        <v>2.0</v>
      </c>
      <c r="AK291" s="2">
        <v>0.0</v>
      </c>
      <c r="AL291" s="2">
        <v>0.0</v>
      </c>
      <c r="AM291" s="2">
        <v>0.0</v>
      </c>
      <c r="AN291" s="2">
        <v>1.0</v>
      </c>
      <c r="AO291" s="2">
        <v>0.0</v>
      </c>
      <c r="AP291" s="2">
        <v>28.0</v>
      </c>
      <c r="AQ291" s="2">
        <v>0.0</v>
      </c>
      <c r="AR291" s="2">
        <v>0.0</v>
      </c>
      <c r="AS291" s="2">
        <v>0.0</v>
      </c>
      <c r="AT291" s="2">
        <v>0.0</v>
      </c>
      <c r="AU291" s="2">
        <v>29.0</v>
      </c>
      <c r="AV291" s="2">
        <v>0.0</v>
      </c>
      <c r="AW291" s="2">
        <v>0.0</v>
      </c>
      <c r="AX291" s="2">
        <v>0.0</v>
      </c>
      <c r="AY291" s="2">
        <v>0.0</v>
      </c>
      <c r="AZ291" s="2">
        <v>29.0</v>
      </c>
      <c r="BA291" s="2">
        <v>0.0</v>
      </c>
      <c r="BB291" s="2">
        <v>0.0</v>
      </c>
      <c r="BC291" s="2">
        <v>29.0</v>
      </c>
      <c r="BD291" s="2">
        <v>0.0</v>
      </c>
      <c r="BE291" s="2">
        <v>0.0</v>
      </c>
      <c r="BF291" s="2">
        <v>0.0</v>
      </c>
      <c r="BG291" s="18">
        <v>5.7467734375E10</v>
      </c>
    </row>
    <row r="292">
      <c r="A292" s="2">
        <v>77881.0</v>
      </c>
      <c r="B292" s="2">
        <v>9101.0</v>
      </c>
      <c r="C292" s="2" t="s">
        <v>74</v>
      </c>
      <c r="D292" s="2" t="s">
        <v>75</v>
      </c>
      <c r="E292" s="2" t="s">
        <v>76</v>
      </c>
      <c r="F292" s="2">
        <v>10532.87109375</v>
      </c>
      <c r="G292" s="2">
        <v>515.852399344253</v>
      </c>
      <c r="H292" s="2" t="s">
        <v>98</v>
      </c>
      <c r="I292" s="2">
        <v>6.0</v>
      </c>
      <c r="J292" s="2">
        <v>9.101061004013E12</v>
      </c>
      <c r="K292" s="2">
        <v>4.0</v>
      </c>
      <c r="L292" s="2">
        <v>13.0</v>
      </c>
      <c r="M292" s="2">
        <v>104.0</v>
      </c>
      <c r="N292" s="2">
        <v>52.0</v>
      </c>
      <c r="O292" s="2">
        <v>52.0</v>
      </c>
      <c r="P292" s="2">
        <v>20.0</v>
      </c>
      <c r="Q292" s="2" t="s">
        <v>78</v>
      </c>
      <c r="R292" s="2">
        <v>68.0</v>
      </c>
      <c r="S292" s="2" t="s">
        <v>78</v>
      </c>
      <c r="T292" s="2">
        <v>0.0</v>
      </c>
      <c r="U292" s="2">
        <v>21.0</v>
      </c>
      <c r="V292" s="2">
        <v>35.0</v>
      </c>
      <c r="W292" s="2">
        <v>0.0</v>
      </c>
      <c r="X292" s="2">
        <v>31.0</v>
      </c>
      <c r="Y292" s="2">
        <v>35.0</v>
      </c>
      <c r="Z292" s="2">
        <v>31.0</v>
      </c>
      <c r="AA292" s="2">
        <v>35.0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14.0</v>
      </c>
      <c r="AI292" s="2">
        <v>16.0</v>
      </c>
      <c r="AJ292" s="2">
        <v>1.0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31.0</v>
      </c>
      <c r="AQ292" s="2">
        <v>0.0</v>
      </c>
      <c r="AR292" s="2">
        <v>0.0</v>
      </c>
      <c r="AS292" s="2">
        <v>0.0</v>
      </c>
      <c r="AT292" s="2">
        <v>0.0</v>
      </c>
      <c r="AU292" s="2">
        <v>31.0</v>
      </c>
      <c r="AV292" s="2">
        <v>0.0</v>
      </c>
      <c r="AW292" s="2">
        <v>0.0</v>
      </c>
      <c r="AX292" s="2">
        <v>0.0</v>
      </c>
      <c r="AY292" s="2">
        <v>0.0</v>
      </c>
      <c r="AZ292" s="2">
        <v>31.0</v>
      </c>
      <c r="BA292" s="2">
        <v>0.0</v>
      </c>
      <c r="BB292" s="2">
        <v>0.0</v>
      </c>
      <c r="BC292" s="2">
        <v>31.0</v>
      </c>
      <c r="BD292" s="2">
        <v>0.0</v>
      </c>
      <c r="BE292" s="2">
        <v>0.0</v>
      </c>
      <c r="BF292" s="2">
        <v>0.0</v>
      </c>
      <c r="BG292" s="18">
        <v>6.406259765625E12</v>
      </c>
    </row>
    <row r="293">
      <c r="A293" s="2">
        <v>77882.0</v>
      </c>
      <c r="B293" s="2">
        <v>9101.0</v>
      </c>
      <c r="C293" s="2" t="s">
        <v>74</v>
      </c>
      <c r="D293" s="2" t="s">
        <v>75</v>
      </c>
      <c r="E293" s="2" t="s">
        <v>76</v>
      </c>
      <c r="F293" s="2">
        <v>3213.38671875</v>
      </c>
      <c r="G293" s="2">
        <v>221.983717090027</v>
      </c>
      <c r="H293" s="2" t="s">
        <v>98</v>
      </c>
      <c r="I293" s="2">
        <v>6.0</v>
      </c>
      <c r="J293" s="2">
        <v>9.101061004003E12</v>
      </c>
      <c r="K293" s="2">
        <v>4.0</v>
      </c>
      <c r="L293" s="2">
        <v>3.0</v>
      </c>
      <c r="M293" s="2">
        <v>36.0</v>
      </c>
      <c r="N293" s="2">
        <v>18.0</v>
      </c>
      <c r="O293" s="2">
        <v>18.0</v>
      </c>
      <c r="P293" s="2">
        <v>7.0</v>
      </c>
      <c r="Q293" s="2">
        <v>4.0</v>
      </c>
      <c r="R293" s="2">
        <v>25.0</v>
      </c>
      <c r="S293" s="2">
        <v>0.0</v>
      </c>
      <c r="T293" s="2">
        <v>0.0</v>
      </c>
      <c r="U293" s="2">
        <v>0.0</v>
      </c>
      <c r="V293" s="2">
        <v>10.0</v>
      </c>
      <c r="W293" s="2">
        <v>0.0</v>
      </c>
      <c r="X293" s="2">
        <v>10.0</v>
      </c>
      <c r="Y293" s="2">
        <v>10.0</v>
      </c>
      <c r="Z293" s="2">
        <v>10.0</v>
      </c>
      <c r="AA293" s="2">
        <v>10.0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3.0</v>
      </c>
      <c r="AI293" s="2">
        <v>7.0</v>
      </c>
      <c r="AJ293" s="2">
        <v>0.0</v>
      </c>
      <c r="AK293" s="2">
        <v>0.0</v>
      </c>
      <c r="AL293" s="2">
        <v>0.0</v>
      </c>
      <c r="AM293" s="2">
        <v>0.0</v>
      </c>
      <c r="AN293" s="2">
        <v>1.0</v>
      </c>
      <c r="AO293" s="2">
        <v>0.0</v>
      </c>
      <c r="AP293" s="2">
        <v>9.0</v>
      </c>
      <c r="AQ293" s="2">
        <v>0.0</v>
      </c>
      <c r="AR293" s="2">
        <v>0.0</v>
      </c>
      <c r="AS293" s="2">
        <v>0.0</v>
      </c>
      <c r="AT293" s="2">
        <v>0.0</v>
      </c>
      <c r="AU293" s="2">
        <v>9.0</v>
      </c>
      <c r="AV293" s="2">
        <v>0.0</v>
      </c>
      <c r="AW293" s="2">
        <v>1.0</v>
      </c>
      <c r="AX293" s="2">
        <v>0.0</v>
      </c>
      <c r="AY293" s="2">
        <v>0.0</v>
      </c>
      <c r="AZ293" s="2">
        <v>9.0</v>
      </c>
      <c r="BA293" s="2">
        <v>1.0</v>
      </c>
      <c r="BB293" s="2">
        <v>0.0</v>
      </c>
      <c r="BC293" s="2">
        <v>10.0</v>
      </c>
      <c r="BD293" s="2">
        <v>0.0</v>
      </c>
      <c r="BE293" s="2">
        <v>0.0</v>
      </c>
      <c r="BF293" s="2">
        <v>0.0</v>
      </c>
      <c r="BG293" s="18">
        <v>1.9544609375E10</v>
      </c>
    </row>
    <row r="294">
      <c r="A294" s="2">
        <v>77883.0</v>
      </c>
      <c r="B294" s="2">
        <v>9101.0</v>
      </c>
      <c r="C294" s="2" t="s">
        <v>74</v>
      </c>
      <c r="D294" s="2" t="s">
        <v>75</v>
      </c>
      <c r="E294" s="2" t="s">
        <v>76</v>
      </c>
      <c r="F294" s="2">
        <v>4027.265625</v>
      </c>
      <c r="G294" s="2">
        <v>250.280092841125</v>
      </c>
      <c r="H294" s="2" t="s">
        <v>98</v>
      </c>
      <c r="I294" s="2">
        <v>6.0</v>
      </c>
      <c r="J294" s="2">
        <v>9.101061004002E12</v>
      </c>
      <c r="K294" s="2">
        <v>4.0</v>
      </c>
      <c r="L294" s="2">
        <v>2.0</v>
      </c>
      <c r="M294" s="2">
        <v>32.0</v>
      </c>
      <c r="N294" s="2">
        <v>16.0</v>
      </c>
      <c r="O294" s="2">
        <v>16.0</v>
      </c>
      <c r="P294" s="2" t="s">
        <v>78</v>
      </c>
      <c r="Q294" s="2" t="s">
        <v>78</v>
      </c>
      <c r="R294" s="2">
        <v>22.0</v>
      </c>
      <c r="S294" s="2">
        <v>0.0</v>
      </c>
      <c r="T294" s="2">
        <v>0.0</v>
      </c>
      <c r="U294" s="2" t="s">
        <v>78</v>
      </c>
      <c r="V294" s="2">
        <v>12.0</v>
      </c>
      <c r="W294" s="2">
        <v>0.0</v>
      </c>
      <c r="X294" s="2">
        <v>11.0</v>
      </c>
      <c r="Y294" s="2">
        <v>12.0</v>
      </c>
      <c r="Z294" s="2">
        <v>11.0</v>
      </c>
      <c r="AA294" s="2">
        <v>12.0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8.0</v>
      </c>
      <c r="AI294" s="2">
        <v>2.0</v>
      </c>
      <c r="AJ294" s="2">
        <v>1.0</v>
      </c>
      <c r="AK294" s="2">
        <v>0.0</v>
      </c>
      <c r="AL294" s="2">
        <v>0.0</v>
      </c>
      <c r="AM294" s="2">
        <v>0.0</v>
      </c>
      <c r="AN294" s="2">
        <v>3.0</v>
      </c>
      <c r="AO294" s="2">
        <v>0.0</v>
      </c>
      <c r="AP294" s="2">
        <v>7.0</v>
      </c>
      <c r="AQ294" s="2">
        <v>0.0</v>
      </c>
      <c r="AR294" s="2">
        <v>0.0</v>
      </c>
      <c r="AS294" s="2">
        <v>0.0</v>
      </c>
      <c r="AT294" s="2">
        <v>0.0</v>
      </c>
      <c r="AU294" s="2">
        <v>10.0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10.0</v>
      </c>
      <c r="BA294" s="2">
        <v>0.0</v>
      </c>
      <c r="BB294" s="2">
        <v>0.0</v>
      </c>
      <c r="BC294" s="2">
        <v>11.0</v>
      </c>
      <c r="BD294" s="2">
        <v>0.0</v>
      </c>
      <c r="BE294" s="2">
        <v>0.0</v>
      </c>
      <c r="BF294" s="2">
        <v>0.0</v>
      </c>
      <c r="BG294" s="18">
        <v>2.449501953125E12</v>
      </c>
    </row>
    <row r="295">
      <c r="A295" s="2">
        <v>77884.0</v>
      </c>
      <c r="B295" s="2">
        <v>9101.0</v>
      </c>
      <c r="C295" s="2" t="s">
        <v>74</v>
      </c>
      <c r="D295" s="2" t="s">
        <v>75</v>
      </c>
      <c r="E295" s="2" t="s">
        <v>76</v>
      </c>
      <c r="F295" s="2">
        <v>3975.16015625</v>
      </c>
      <c r="G295" s="2">
        <v>257.412530821646</v>
      </c>
      <c r="H295" s="2" t="s">
        <v>98</v>
      </c>
      <c r="I295" s="2">
        <v>6.0</v>
      </c>
      <c r="J295" s="2">
        <v>9.101061004007E12</v>
      </c>
      <c r="K295" s="2">
        <v>4.0</v>
      </c>
      <c r="L295" s="2">
        <v>7.0</v>
      </c>
      <c r="M295" s="2">
        <v>44.0</v>
      </c>
      <c r="N295" s="2">
        <v>25.0</v>
      </c>
      <c r="O295" s="2">
        <v>19.0</v>
      </c>
      <c r="P295" s="2">
        <v>8.0</v>
      </c>
      <c r="Q295" s="2" t="s">
        <v>78</v>
      </c>
      <c r="R295" s="2">
        <v>30.0</v>
      </c>
      <c r="S295" s="2" t="s">
        <v>78</v>
      </c>
      <c r="T295" s="2" t="s">
        <v>78</v>
      </c>
      <c r="U295" s="2">
        <v>10.0</v>
      </c>
      <c r="V295" s="2">
        <v>14.0</v>
      </c>
      <c r="W295" s="2">
        <v>0.0</v>
      </c>
      <c r="X295" s="2">
        <v>13.0</v>
      </c>
      <c r="Y295" s="2">
        <v>14.0</v>
      </c>
      <c r="Z295" s="2">
        <v>14.0</v>
      </c>
      <c r="AA295" s="2">
        <v>14.0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13.0</v>
      </c>
      <c r="AJ295" s="2">
        <v>0.0</v>
      </c>
      <c r="AK295" s="2">
        <v>0.0</v>
      </c>
      <c r="AL295" s="2">
        <v>0.0</v>
      </c>
      <c r="AM295" s="2">
        <v>0.0</v>
      </c>
      <c r="AN295" s="2">
        <v>1.0</v>
      </c>
      <c r="AO295" s="2">
        <v>0.0</v>
      </c>
      <c r="AP295" s="2">
        <v>12.0</v>
      </c>
      <c r="AQ295" s="2">
        <v>0.0</v>
      </c>
      <c r="AR295" s="2">
        <v>0.0</v>
      </c>
      <c r="AS295" s="2">
        <v>0.0</v>
      </c>
      <c r="AT295" s="2">
        <v>0.0</v>
      </c>
      <c r="AU295" s="2">
        <v>13.0</v>
      </c>
      <c r="AV295" s="2">
        <v>0.0</v>
      </c>
      <c r="AW295" s="2">
        <v>0.0</v>
      </c>
      <c r="AX295" s="2">
        <v>0.0</v>
      </c>
      <c r="AY295" s="2">
        <v>0.0</v>
      </c>
      <c r="AZ295" s="2">
        <v>13.0</v>
      </c>
      <c r="BA295" s="2">
        <v>0.0</v>
      </c>
      <c r="BB295" s="2">
        <v>0.0</v>
      </c>
      <c r="BC295" s="2">
        <v>13.0</v>
      </c>
      <c r="BD295" s="2">
        <v>0.0</v>
      </c>
      <c r="BE295" s="2">
        <v>0.0</v>
      </c>
      <c r="BF295" s="2">
        <v>0.0</v>
      </c>
      <c r="BG295" s="18">
        <v>2.417734375E9</v>
      </c>
    </row>
    <row r="296">
      <c r="A296" s="2">
        <v>77885.0</v>
      </c>
      <c r="B296" s="2">
        <v>9101.0</v>
      </c>
      <c r="C296" s="2" t="s">
        <v>74</v>
      </c>
      <c r="D296" s="2" t="s">
        <v>75</v>
      </c>
      <c r="E296" s="2" t="s">
        <v>76</v>
      </c>
      <c r="F296" s="2">
        <v>4910.37890625</v>
      </c>
      <c r="G296" s="2">
        <v>354.261681948005</v>
      </c>
      <c r="H296" s="2" t="s">
        <v>98</v>
      </c>
      <c r="I296" s="2">
        <v>6.0</v>
      </c>
      <c r="J296" s="2">
        <v>9.101061004063E12</v>
      </c>
      <c r="K296" s="2">
        <v>4.0</v>
      </c>
      <c r="L296" s="2">
        <v>63.0</v>
      </c>
      <c r="M296" s="2">
        <v>54.0</v>
      </c>
      <c r="N296" s="2">
        <v>28.0</v>
      </c>
      <c r="O296" s="2">
        <v>26.0</v>
      </c>
      <c r="P296" s="2">
        <v>7.0</v>
      </c>
      <c r="Q296" s="2">
        <v>7.0</v>
      </c>
      <c r="R296" s="2">
        <v>35.0</v>
      </c>
      <c r="S296" s="2">
        <v>5.0</v>
      </c>
      <c r="T296" s="2">
        <v>0.0</v>
      </c>
      <c r="U296" s="2">
        <v>12.0</v>
      </c>
      <c r="V296" s="2">
        <v>14.0</v>
      </c>
      <c r="W296" s="2">
        <v>0.0</v>
      </c>
      <c r="X296" s="2">
        <v>14.0</v>
      </c>
      <c r="Y296" s="2">
        <v>14.0</v>
      </c>
      <c r="Z296" s="2">
        <v>14.0</v>
      </c>
      <c r="AA296" s="2">
        <v>14.0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1.0</v>
      </c>
      <c r="AJ296" s="2">
        <v>12.0</v>
      </c>
      <c r="AK296" s="2">
        <v>1.0</v>
      </c>
      <c r="AL296" s="2">
        <v>0.0</v>
      </c>
      <c r="AM296" s="2">
        <v>0.0</v>
      </c>
      <c r="AN296" s="2">
        <v>0.0</v>
      </c>
      <c r="AO296" s="2">
        <v>0.0</v>
      </c>
      <c r="AP296" s="2">
        <v>14.0</v>
      </c>
      <c r="AQ296" s="2">
        <v>0.0</v>
      </c>
      <c r="AR296" s="2">
        <v>0.0</v>
      </c>
      <c r="AS296" s="2">
        <v>0.0</v>
      </c>
      <c r="AT296" s="2">
        <v>0.0</v>
      </c>
      <c r="AU296" s="2">
        <v>12.0</v>
      </c>
      <c r="AV296" s="2">
        <v>2.0</v>
      </c>
      <c r="AW296" s="2">
        <v>0.0</v>
      </c>
      <c r="AX296" s="2">
        <v>0.0</v>
      </c>
      <c r="AY296" s="2">
        <v>0.0</v>
      </c>
      <c r="AZ296" s="2">
        <v>11.0</v>
      </c>
      <c r="BA296" s="2">
        <v>3.0</v>
      </c>
      <c r="BB296" s="2">
        <v>0.0</v>
      </c>
      <c r="BC296" s="2">
        <v>13.0</v>
      </c>
      <c r="BD296" s="2">
        <v>0.0</v>
      </c>
      <c r="BE296" s="2">
        <v>0.0</v>
      </c>
      <c r="BF296" s="2">
        <v>0.0</v>
      </c>
      <c r="BG296" s="18">
        <v>2.9851796875E10</v>
      </c>
    </row>
    <row r="297">
      <c r="A297" s="2">
        <v>77886.0</v>
      </c>
      <c r="B297" s="2">
        <v>9101.0</v>
      </c>
      <c r="C297" s="2" t="s">
        <v>74</v>
      </c>
      <c r="D297" s="2" t="s">
        <v>75</v>
      </c>
      <c r="E297" s="2" t="s">
        <v>76</v>
      </c>
      <c r="F297" s="2">
        <v>23455.7890625</v>
      </c>
      <c r="G297" s="2">
        <v>1139.29823689484</v>
      </c>
      <c r="H297" s="2" t="s">
        <v>98</v>
      </c>
      <c r="I297" s="2">
        <v>6.0</v>
      </c>
      <c r="J297" s="2">
        <v>9.101061004064E12</v>
      </c>
      <c r="K297" s="2">
        <v>4.0</v>
      </c>
      <c r="L297" s="2">
        <v>64.0</v>
      </c>
      <c r="M297" s="2">
        <v>319.0</v>
      </c>
      <c r="N297" s="2">
        <v>162.0</v>
      </c>
      <c r="O297" s="2">
        <v>157.0</v>
      </c>
      <c r="P297" s="2">
        <v>29.0</v>
      </c>
      <c r="Q297" s="2">
        <v>42.0</v>
      </c>
      <c r="R297" s="2">
        <v>218.0</v>
      </c>
      <c r="S297" s="2">
        <v>30.0</v>
      </c>
      <c r="T297" s="2">
        <v>6.0</v>
      </c>
      <c r="U297" s="2">
        <v>81.0</v>
      </c>
      <c r="V297" s="2">
        <v>103.0</v>
      </c>
      <c r="W297" s="2">
        <v>0.0</v>
      </c>
      <c r="X297" s="2">
        <v>96.0</v>
      </c>
      <c r="Y297" s="2">
        <v>103.0</v>
      </c>
      <c r="Z297" s="2">
        <v>98.0</v>
      </c>
      <c r="AA297" s="2">
        <v>101.0</v>
      </c>
      <c r="AB297" s="2">
        <v>0.0</v>
      </c>
      <c r="AC297" s="2">
        <v>0.0</v>
      </c>
      <c r="AD297" s="2">
        <v>1.0</v>
      </c>
      <c r="AE297" s="2">
        <v>1.0</v>
      </c>
      <c r="AF297" s="2">
        <v>0.0</v>
      </c>
      <c r="AG297" s="2">
        <v>0.0</v>
      </c>
      <c r="AH297" s="2">
        <v>1.0</v>
      </c>
      <c r="AI297" s="2">
        <v>1.0</v>
      </c>
      <c r="AJ297" s="2">
        <v>70.0</v>
      </c>
      <c r="AK297" s="2">
        <v>23.0</v>
      </c>
      <c r="AL297" s="2">
        <v>0.0</v>
      </c>
      <c r="AM297" s="2">
        <v>1.0</v>
      </c>
      <c r="AN297" s="2">
        <v>2.0</v>
      </c>
      <c r="AO297" s="2">
        <v>0.0</v>
      </c>
      <c r="AP297" s="2">
        <v>91.0</v>
      </c>
      <c r="AQ297" s="2">
        <v>0.0</v>
      </c>
      <c r="AR297" s="2">
        <v>0.0</v>
      </c>
      <c r="AS297" s="2">
        <v>0.0</v>
      </c>
      <c r="AT297" s="2">
        <v>1.0</v>
      </c>
      <c r="AU297" s="2">
        <v>86.0</v>
      </c>
      <c r="AV297" s="2">
        <v>3.0</v>
      </c>
      <c r="AW297" s="2">
        <v>2.0</v>
      </c>
      <c r="AX297" s="2">
        <v>5.0</v>
      </c>
      <c r="AY297" s="2">
        <v>0.0</v>
      </c>
      <c r="AZ297" s="2">
        <v>62.0</v>
      </c>
      <c r="BA297" s="2">
        <v>30.0</v>
      </c>
      <c r="BB297" s="2">
        <v>2.0</v>
      </c>
      <c r="BC297" s="2">
        <v>95.0</v>
      </c>
      <c r="BD297" s="2">
        <v>0.0</v>
      </c>
      <c r="BE297" s="2">
        <v>0.0</v>
      </c>
      <c r="BF297" s="2">
        <v>0.0</v>
      </c>
      <c r="BG297" s="18">
        <v>1.4259615234375E13</v>
      </c>
    </row>
    <row r="298">
      <c r="A298" s="2">
        <v>77887.0</v>
      </c>
      <c r="B298" s="2">
        <v>9101.0</v>
      </c>
      <c r="C298" s="2" t="s">
        <v>74</v>
      </c>
      <c r="D298" s="2" t="s">
        <v>75</v>
      </c>
      <c r="E298" s="2" t="s">
        <v>76</v>
      </c>
      <c r="F298" s="2">
        <v>8991.2578125</v>
      </c>
      <c r="G298" s="2">
        <v>415.397489866463</v>
      </c>
      <c r="H298" s="2" t="s">
        <v>98</v>
      </c>
      <c r="I298" s="2">
        <v>6.0</v>
      </c>
      <c r="J298" s="2">
        <v>9.101061004065E12</v>
      </c>
      <c r="K298" s="2">
        <v>4.0</v>
      </c>
      <c r="L298" s="2">
        <v>65.0</v>
      </c>
      <c r="M298" s="2">
        <v>66.0</v>
      </c>
      <c r="N298" s="2">
        <v>32.0</v>
      </c>
      <c r="O298" s="2">
        <v>34.0</v>
      </c>
      <c r="P298" s="2">
        <v>4.0</v>
      </c>
      <c r="Q298" s="2">
        <v>4.0</v>
      </c>
      <c r="R298" s="2">
        <v>46.0</v>
      </c>
      <c r="S298" s="2">
        <v>12.0</v>
      </c>
      <c r="T298" s="2">
        <v>0.0</v>
      </c>
      <c r="U298" s="2">
        <v>11.0</v>
      </c>
      <c r="V298" s="2">
        <v>26.0</v>
      </c>
      <c r="W298" s="2">
        <v>0.0</v>
      </c>
      <c r="X298" s="2">
        <v>23.0</v>
      </c>
      <c r="Y298" s="2">
        <v>26.0</v>
      </c>
      <c r="Z298" s="2">
        <v>23.0</v>
      </c>
      <c r="AA298" s="2">
        <v>23.0</v>
      </c>
      <c r="AB298" s="2">
        <v>1.0</v>
      </c>
      <c r="AC298" s="2">
        <v>0.0</v>
      </c>
      <c r="AD298" s="2">
        <v>2.0</v>
      </c>
      <c r="AE298" s="2">
        <v>0.0</v>
      </c>
      <c r="AF298" s="2">
        <v>0.0</v>
      </c>
      <c r="AG298" s="2">
        <v>0.0</v>
      </c>
      <c r="AH298" s="2">
        <v>0.0</v>
      </c>
      <c r="AI298" s="2">
        <v>3.0</v>
      </c>
      <c r="AJ298" s="2">
        <v>20.0</v>
      </c>
      <c r="AK298" s="2">
        <v>0.0</v>
      </c>
      <c r="AL298" s="2">
        <v>0.0</v>
      </c>
      <c r="AM298" s="2">
        <v>0.0</v>
      </c>
      <c r="AN298" s="2">
        <v>1.0</v>
      </c>
      <c r="AO298" s="2">
        <v>0.0</v>
      </c>
      <c r="AP298" s="2">
        <v>22.0</v>
      </c>
      <c r="AQ298" s="2">
        <v>0.0</v>
      </c>
      <c r="AR298" s="2">
        <v>0.0</v>
      </c>
      <c r="AS298" s="2">
        <v>0.0</v>
      </c>
      <c r="AT298" s="2">
        <v>0.0</v>
      </c>
      <c r="AU298" s="2">
        <v>20.0</v>
      </c>
      <c r="AV298" s="2">
        <v>1.0</v>
      </c>
      <c r="AW298" s="2">
        <v>1.0</v>
      </c>
      <c r="AX298" s="2">
        <v>0.0</v>
      </c>
      <c r="AY298" s="2">
        <v>0.0</v>
      </c>
      <c r="AZ298" s="2">
        <v>20.0</v>
      </c>
      <c r="BA298" s="2">
        <v>2.0</v>
      </c>
      <c r="BB298" s="2">
        <v>0.0</v>
      </c>
      <c r="BC298" s="2">
        <v>23.0</v>
      </c>
      <c r="BD298" s="2">
        <v>0.0</v>
      </c>
      <c r="BE298" s="2">
        <v>0.0</v>
      </c>
      <c r="BF298" s="2">
        <v>0.0</v>
      </c>
      <c r="BG298" s="18">
        <v>5.4660625E7</v>
      </c>
    </row>
    <row r="299">
      <c r="A299" s="2">
        <v>77888.0</v>
      </c>
      <c r="B299" s="2">
        <v>9101.0</v>
      </c>
      <c r="C299" s="2" t="s">
        <v>74</v>
      </c>
      <c r="D299" s="2" t="s">
        <v>75</v>
      </c>
      <c r="E299" s="2" t="s">
        <v>76</v>
      </c>
      <c r="F299" s="2">
        <v>7979.0546875</v>
      </c>
      <c r="G299" s="2">
        <v>419.715492337445</v>
      </c>
      <c r="H299" s="2" t="s">
        <v>98</v>
      </c>
      <c r="I299" s="2">
        <v>6.0</v>
      </c>
      <c r="J299" s="2">
        <v>9.101061004016E12</v>
      </c>
      <c r="K299" s="2">
        <v>4.0</v>
      </c>
      <c r="L299" s="2">
        <v>16.0</v>
      </c>
      <c r="M299" s="2">
        <v>83.0</v>
      </c>
      <c r="N299" s="2">
        <v>42.0</v>
      </c>
      <c r="O299" s="2">
        <v>41.0</v>
      </c>
      <c r="P299" s="2">
        <v>14.0</v>
      </c>
      <c r="Q299" s="2" t="s">
        <v>78</v>
      </c>
      <c r="R299" s="2">
        <v>58.0</v>
      </c>
      <c r="S299" s="2" t="s">
        <v>78</v>
      </c>
      <c r="T299" s="2">
        <v>0.0</v>
      </c>
      <c r="U299" s="2">
        <v>9.0</v>
      </c>
      <c r="V299" s="2">
        <v>30.0</v>
      </c>
      <c r="W299" s="2">
        <v>0.0</v>
      </c>
      <c r="X299" s="2">
        <v>30.0</v>
      </c>
      <c r="Y299" s="2">
        <v>30.0</v>
      </c>
      <c r="Z299" s="2">
        <v>31.0</v>
      </c>
      <c r="AA299" s="2">
        <v>30.0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6.0</v>
      </c>
      <c r="AI299" s="2">
        <v>21.0</v>
      </c>
      <c r="AJ299" s="2">
        <v>3.0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30.0</v>
      </c>
      <c r="AQ299" s="2">
        <v>0.0</v>
      </c>
      <c r="AR299" s="2">
        <v>0.0</v>
      </c>
      <c r="AS299" s="2">
        <v>0.0</v>
      </c>
      <c r="AT299" s="2">
        <v>0.0</v>
      </c>
      <c r="AU299" s="2">
        <v>28.0</v>
      </c>
      <c r="AV299" s="2">
        <v>2.0</v>
      </c>
      <c r="AW299" s="2">
        <v>0.0</v>
      </c>
      <c r="AX299" s="2">
        <v>0.0</v>
      </c>
      <c r="AY299" s="2">
        <v>0.0</v>
      </c>
      <c r="AZ299" s="2">
        <v>28.0</v>
      </c>
      <c r="BA299" s="2">
        <v>2.0</v>
      </c>
      <c r="BB299" s="2">
        <v>0.0</v>
      </c>
      <c r="BC299" s="2">
        <v>30.0</v>
      </c>
      <c r="BD299" s="2">
        <v>0.0</v>
      </c>
      <c r="BE299" s="2">
        <v>0.0</v>
      </c>
      <c r="BF299" s="2">
        <v>0.0</v>
      </c>
      <c r="BG299" s="18">
        <v>4.852705078125E12</v>
      </c>
    </row>
    <row r="300">
      <c r="A300" s="2">
        <v>77889.0</v>
      </c>
      <c r="B300" s="2">
        <v>9101.0</v>
      </c>
      <c r="C300" s="2" t="s">
        <v>74</v>
      </c>
      <c r="D300" s="2" t="s">
        <v>75</v>
      </c>
      <c r="E300" s="2" t="s">
        <v>76</v>
      </c>
      <c r="F300" s="2">
        <v>4381.41015625</v>
      </c>
      <c r="G300" s="2">
        <v>266.386766812475</v>
      </c>
      <c r="H300" s="2" t="s">
        <v>98</v>
      </c>
      <c r="I300" s="2">
        <v>6.0</v>
      </c>
      <c r="J300" s="2">
        <v>9.10106100402E12</v>
      </c>
      <c r="K300" s="2">
        <v>4.0</v>
      </c>
      <c r="L300" s="2">
        <v>20.0</v>
      </c>
      <c r="M300" s="2">
        <v>44.0</v>
      </c>
      <c r="N300" s="2">
        <v>19.0</v>
      </c>
      <c r="O300" s="2">
        <v>25.0</v>
      </c>
      <c r="P300" s="2" t="s">
        <v>78</v>
      </c>
      <c r="Q300" s="2">
        <v>8.0</v>
      </c>
      <c r="R300" s="2">
        <v>29.0</v>
      </c>
      <c r="S300" s="2" t="s">
        <v>78</v>
      </c>
      <c r="T300" s="2" t="s">
        <v>78</v>
      </c>
      <c r="U300" s="2">
        <v>9.0</v>
      </c>
      <c r="V300" s="2">
        <v>15.0</v>
      </c>
      <c r="W300" s="2">
        <v>0.0</v>
      </c>
      <c r="X300" s="2">
        <v>15.0</v>
      </c>
      <c r="Y300" s="2">
        <v>15.0</v>
      </c>
      <c r="Z300" s="2">
        <v>15.0</v>
      </c>
      <c r="AA300" s="2">
        <v>15.0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1.0</v>
      </c>
      <c r="AI300" s="2">
        <v>11.0</v>
      </c>
      <c r="AJ300" s="2">
        <v>2.0</v>
      </c>
      <c r="AK300" s="2">
        <v>0.0</v>
      </c>
      <c r="AL300" s="2">
        <v>0.0</v>
      </c>
      <c r="AM300" s="2">
        <v>1.0</v>
      </c>
      <c r="AN300" s="2">
        <v>0.0</v>
      </c>
      <c r="AO300" s="2">
        <v>0.0</v>
      </c>
      <c r="AP300" s="2">
        <v>15.0</v>
      </c>
      <c r="AQ300" s="2">
        <v>0.0</v>
      </c>
      <c r="AR300" s="2">
        <v>0.0</v>
      </c>
      <c r="AS300" s="2">
        <v>0.0</v>
      </c>
      <c r="AT300" s="2">
        <v>0.0</v>
      </c>
      <c r="AU300" s="2">
        <v>15.0</v>
      </c>
      <c r="AV300" s="2">
        <v>0.0</v>
      </c>
      <c r="AW300" s="2">
        <v>0.0</v>
      </c>
      <c r="AX300" s="2">
        <v>0.0</v>
      </c>
      <c r="AY300" s="2">
        <v>0.0</v>
      </c>
      <c r="AZ300" s="2">
        <v>14.0</v>
      </c>
      <c r="BA300" s="2">
        <v>0.0</v>
      </c>
      <c r="BB300" s="2">
        <v>1.0</v>
      </c>
      <c r="BC300" s="2">
        <v>15.0</v>
      </c>
      <c r="BD300" s="2">
        <v>0.0</v>
      </c>
      <c r="BE300" s="2">
        <v>0.0</v>
      </c>
      <c r="BF300" s="2">
        <v>0.0</v>
      </c>
      <c r="BG300" s="18">
        <v>2.66467578125E11</v>
      </c>
    </row>
    <row r="301">
      <c r="A301" s="2">
        <v>77890.0</v>
      </c>
      <c r="B301" s="2">
        <v>9101.0</v>
      </c>
      <c r="C301" s="2" t="s">
        <v>74</v>
      </c>
      <c r="D301" s="2" t="s">
        <v>75</v>
      </c>
      <c r="E301" s="2" t="s">
        <v>76</v>
      </c>
      <c r="F301" s="2">
        <v>10138.94921875</v>
      </c>
      <c r="G301" s="2">
        <v>482.445158377587</v>
      </c>
      <c r="H301" s="2" t="s">
        <v>98</v>
      </c>
      <c r="I301" s="2">
        <v>6.0</v>
      </c>
      <c r="J301" s="2">
        <v>9.101061004008E12</v>
      </c>
      <c r="K301" s="2">
        <v>4.0</v>
      </c>
      <c r="L301" s="2">
        <v>8.0</v>
      </c>
      <c r="M301" s="2">
        <v>31.0</v>
      </c>
      <c r="N301" s="2">
        <v>17.0</v>
      </c>
      <c r="O301" s="2">
        <v>14.0</v>
      </c>
      <c r="P301" s="2" t="s">
        <v>78</v>
      </c>
      <c r="Q301" s="2">
        <v>0.0</v>
      </c>
      <c r="R301" s="2">
        <v>28.0</v>
      </c>
      <c r="S301" s="2" t="s">
        <v>78</v>
      </c>
      <c r="T301" s="2">
        <v>0.0</v>
      </c>
      <c r="U301" s="2" t="s">
        <v>78</v>
      </c>
      <c r="V301" s="2">
        <v>33.0</v>
      </c>
      <c r="W301" s="2">
        <v>0.0</v>
      </c>
      <c r="X301" s="2">
        <v>14.0</v>
      </c>
      <c r="Y301" s="2">
        <v>33.0</v>
      </c>
      <c r="Z301" s="2">
        <v>15.0</v>
      </c>
      <c r="AA301" s="2">
        <v>33.0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7.0</v>
      </c>
      <c r="AI301" s="2">
        <v>4.0</v>
      </c>
      <c r="AJ301" s="2">
        <v>2.0</v>
      </c>
      <c r="AK301" s="2">
        <v>0.0</v>
      </c>
      <c r="AL301" s="2">
        <v>0.0</v>
      </c>
      <c r="AM301" s="2">
        <v>0.0</v>
      </c>
      <c r="AN301" s="2">
        <v>2.0</v>
      </c>
      <c r="AO301" s="2">
        <v>0.0</v>
      </c>
      <c r="AP301" s="2">
        <v>11.0</v>
      </c>
      <c r="AQ301" s="2">
        <v>0.0</v>
      </c>
      <c r="AR301" s="2">
        <v>0.0</v>
      </c>
      <c r="AS301" s="2">
        <v>0.0</v>
      </c>
      <c r="AT301" s="2">
        <v>0.0</v>
      </c>
      <c r="AU301" s="2">
        <v>13.0</v>
      </c>
      <c r="AV301" s="2">
        <v>0.0</v>
      </c>
      <c r="AW301" s="2">
        <v>0.0</v>
      </c>
      <c r="AX301" s="2">
        <v>0.0</v>
      </c>
      <c r="AY301" s="2">
        <v>0.0</v>
      </c>
      <c r="AZ301" s="2">
        <v>13.0</v>
      </c>
      <c r="BA301" s="2">
        <v>0.0</v>
      </c>
      <c r="BB301" s="2">
        <v>0.0</v>
      </c>
      <c r="BC301" s="2">
        <v>13.0</v>
      </c>
      <c r="BD301" s="2">
        <v>0.0</v>
      </c>
      <c r="BE301" s="2">
        <v>0.0</v>
      </c>
      <c r="BF301" s="2">
        <v>0.0</v>
      </c>
      <c r="BG301" s="18">
        <v>6.166447265625E12</v>
      </c>
    </row>
    <row r="302">
      <c r="A302" s="2">
        <v>77891.0</v>
      </c>
      <c r="B302" s="2">
        <v>9101.0</v>
      </c>
      <c r="C302" s="2" t="s">
        <v>74</v>
      </c>
      <c r="D302" s="2" t="s">
        <v>75</v>
      </c>
      <c r="E302" s="2" t="s">
        <v>76</v>
      </c>
      <c r="F302" s="2">
        <v>9054.7265625</v>
      </c>
      <c r="G302" s="2">
        <v>470.736506762897</v>
      </c>
      <c r="H302" s="2" t="s">
        <v>98</v>
      </c>
      <c r="I302" s="2">
        <v>6.0</v>
      </c>
      <c r="J302" s="2">
        <v>9.101061004009E12</v>
      </c>
      <c r="K302" s="2">
        <v>4.0</v>
      </c>
      <c r="L302" s="2">
        <v>9.0</v>
      </c>
      <c r="M302" s="2">
        <v>74.0</v>
      </c>
      <c r="N302" s="2">
        <v>32.0</v>
      </c>
      <c r="O302" s="2">
        <v>42.0</v>
      </c>
      <c r="P302" s="2">
        <v>10.0</v>
      </c>
      <c r="Q302" s="2" t="s">
        <v>78</v>
      </c>
      <c r="R302" s="2">
        <v>52.0</v>
      </c>
      <c r="S302" s="2" t="s">
        <v>78</v>
      </c>
      <c r="T302" s="2" t="s">
        <v>78</v>
      </c>
      <c r="U302" s="2">
        <v>15.0</v>
      </c>
      <c r="V302" s="2">
        <v>35.0</v>
      </c>
      <c r="W302" s="2">
        <v>0.0</v>
      </c>
      <c r="X302" s="2">
        <v>24.0</v>
      </c>
      <c r="Y302" s="2">
        <v>35.0</v>
      </c>
      <c r="Z302" s="2">
        <v>24.0</v>
      </c>
      <c r="AA302" s="2">
        <v>35.0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10.0</v>
      </c>
      <c r="AI302" s="2">
        <v>14.0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24.0</v>
      </c>
      <c r="AQ302" s="2">
        <v>0.0</v>
      </c>
      <c r="AR302" s="2">
        <v>0.0</v>
      </c>
      <c r="AS302" s="2">
        <v>0.0</v>
      </c>
      <c r="AT302" s="2">
        <v>0.0</v>
      </c>
      <c r="AU302" s="2">
        <v>22.0</v>
      </c>
      <c r="AV302" s="2">
        <v>0.0</v>
      </c>
      <c r="AW302" s="2">
        <v>1.0</v>
      </c>
      <c r="AX302" s="2">
        <v>0.0</v>
      </c>
      <c r="AY302" s="2">
        <v>0.0</v>
      </c>
      <c r="AZ302" s="2">
        <v>22.0</v>
      </c>
      <c r="BA302" s="2">
        <v>1.0</v>
      </c>
      <c r="BB302" s="2">
        <v>0.0</v>
      </c>
      <c r="BC302" s="2">
        <v>24.0</v>
      </c>
      <c r="BD302" s="2">
        <v>0.0</v>
      </c>
      <c r="BE302" s="2">
        <v>0.0</v>
      </c>
      <c r="BF302" s="2">
        <v>0.0</v>
      </c>
      <c r="BG302" s="18">
        <v>5.507083984375E12</v>
      </c>
    </row>
    <row r="303">
      <c r="A303" s="2">
        <v>77892.0</v>
      </c>
      <c r="B303" s="2">
        <v>9101.0</v>
      </c>
      <c r="C303" s="2" t="s">
        <v>74</v>
      </c>
      <c r="D303" s="2" t="s">
        <v>75</v>
      </c>
      <c r="E303" s="2" t="s">
        <v>76</v>
      </c>
      <c r="F303" s="2">
        <v>4099.71875</v>
      </c>
      <c r="G303" s="2">
        <v>260.798877810137</v>
      </c>
      <c r="H303" s="2" t="s">
        <v>98</v>
      </c>
      <c r="I303" s="2">
        <v>6.0</v>
      </c>
      <c r="J303" s="2">
        <v>9.101061004011E12</v>
      </c>
      <c r="K303" s="2">
        <v>4.0</v>
      </c>
      <c r="L303" s="2">
        <v>11.0</v>
      </c>
      <c r="M303" s="2">
        <v>47.0</v>
      </c>
      <c r="N303" s="2">
        <v>20.0</v>
      </c>
      <c r="O303" s="2">
        <v>27.0</v>
      </c>
      <c r="P303" s="2">
        <v>8.0</v>
      </c>
      <c r="Q303" s="2">
        <v>6.0</v>
      </c>
      <c r="R303" s="2">
        <v>33.0</v>
      </c>
      <c r="S303" s="2">
        <v>0.0</v>
      </c>
      <c r="T303" s="2">
        <v>0.0</v>
      </c>
      <c r="U303" s="2">
        <v>7.0</v>
      </c>
      <c r="V303" s="2">
        <v>15.0</v>
      </c>
      <c r="W303" s="2">
        <v>0.0</v>
      </c>
      <c r="X303" s="2">
        <v>15.0</v>
      </c>
      <c r="Y303" s="2">
        <v>15.0</v>
      </c>
      <c r="Z303" s="2">
        <v>15.0</v>
      </c>
      <c r="AA303" s="2">
        <v>15.0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2.0</v>
      </c>
      <c r="AI303" s="2">
        <v>13.0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15.0</v>
      </c>
      <c r="AQ303" s="2">
        <v>0.0</v>
      </c>
      <c r="AR303" s="2">
        <v>0.0</v>
      </c>
      <c r="AS303" s="2">
        <v>0.0</v>
      </c>
      <c r="AT303" s="2">
        <v>0.0</v>
      </c>
      <c r="AU303" s="2">
        <v>15.0</v>
      </c>
      <c r="AV303" s="2">
        <v>0.0</v>
      </c>
      <c r="AW303" s="2">
        <v>0.0</v>
      </c>
      <c r="AX303" s="2">
        <v>0.0</v>
      </c>
      <c r="AY303" s="2">
        <v>0.0</v>
      </c>
      <c r="AZ303" s="2">
        <v>15.0</v>
      </c>
      <c r="BA303" s="2">
        <v>0.0</v>
      </c>
      <c r="BB303" s="2">
        <v>0.0</v>
      </c>
      <c r="BC303" s="2">
        <v>15.0</v>
      </c>
      <c r="BD303" s="2">
        <v>0.0</v>
      </c>
      <c r="BE303" s="2">
        <v>0.0</v>
      </c>
      <c r="BF303" s="2">
        <v>0.0</v>
      </c>
      <c r="BG303" s="18">
        <v>2.49350390625E11</v>
      </c>
    </row>
    <row r="304">
      <c r="A304" s="2">
        <v>77893.0</v>
      </c>
      <c r="B304" s="2">
        <v>9101.0</v>
      </c>
      <c r="C304" s="2" t="s">
        <v>74</v>
      </c>
      <c r="D304" s="2" t="s">
        <v>75</v>
      </c>
      <c r="E304" s="2" t="s">
        <v>76</v>
      </c>
      <c r="F304" s="2">
        <v>4691.08203125</v>
      </c>
      <c r="G304" s="2">
        <v>285.896383613383</v>
      </c>
      <c r="H304" s="2" t="s">
        <v>98</v>
      </c>
      <c r="I304" s="2">
        <v>6.0</v>
      </c>
      <c r="J304" s="2">
        <v>9.101061004004E12</v>
      </c>
      <c r="K304" s="2">
        <v>4.0</v>
      </c>
      <c r="L304" s="2">
        <v>4.0</v>
      </c>
      <c r="M304" s="2">
        <v>49.0</v>
      </c>
      <c r="N304" s="2">
        <v>21.0</v>
      </c>
      <c r="O304" s="2">
        <v>28.0</v>
      </c>
      <c r="P304" s="2" t="s">
        <v>78</v>
      </c>
      <c r="Q304" s="2">
        <v>10.0</v>
      </c>
      <c r="R304" s="2">
        <v>34.0</v>
      </c>
      <c r="S304" s="2" t="s">
        <v>78</v>
      </c>
      <c r="T304" s="2" t="s">
        <v>78</v>
      </c>
      <c r="U304" s="2" t="s">
        <v>78</v>
      </c>
      <c r="V304" s="2">
        <v>17.0</v>
      </c>
      <c r="W304" s="2">
        <v>0.0</v>
      </c>
      <c r="X304" s="2">
        <v>17.0</v>
      </c>
      <c r="Y304" s="2">
        <v>17.0</v>
      </c>
      <c r="Z304" s="2">
        <v>17.0</v>
      </c>
      <c r="AA304" s="2">
        <v>17.0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9.0</v>
      </c>
      <c r="AI304" s="2">
        <v>3.0</v>
      </c>
      <c r="AJ304" s="2">
        <v>5.0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17.0</v>
      </c>
      <c r="AQ304" s="2">
        <v>0.0</v>
      </c>
      <c r="AR304" s="2">
        <v>0.0</v>
      </c>
      <c r="AS304" s="2">
        <v>0.0</v>
      </c>
      <c r="AT304" s="2">
        <v>0.0</v>
      </c>
      <c r="AU304" s="2">
        <v>16.0</v>
      </c>
      <c r="AV304" s="2">
        <v>1.0</v>
      </c>
      <c r="AW304" s="2">
        <v>0.0</v>
      </c>
      <c r="AX304" s="2">
        <v>0.0</v>
      </c>
      <c r="AY304" s="2">
        <v>0.0</v>
      </c>
      <c r="AZ304" s="2">
        <v>16.0</v>
      </c>
      <c r="BA304" s="2">
        <v>1.0</v>
      </c>
      <c r="BB304" s="2">
        <v>0.0</v>
      </c>
      <c r="BC304" s="2">
        <v>17.0</v>
      </c>
      <c r="BD304" s="2">
        <v>0.0</v>
      </c>
      <c r="BE304" s="2">
        <v>0.0</v>
      </c>
      <c r="BF304" s="2">
        <v>0.0</v>
      </c>
      <c r="BG304" s="18">
        <v>2.853208984375E12</v>
      </c>
    </row>
    <row r="305">
      <c r="A305" s="2">
        <v>77894.0</v>
      </c>
      <c r="B305" s="2">
        <v>9101.0</v>
      </c>
      <c r="C305" s="2" t="s">
        <v>74</v>
      </c>
      <c r="D305" s="2" t="s">
        <v>75</v>
      </c>
      <c r="E305" s="2" t="s">
        <v>76</v>
      </c>
      <c r="F305" s="2">
        <v>3298.93359375</v>
      </c>
      <c r="G305" s="2">
        <v>226.359059599828</v>
      </c>
      <c r="H305" s="2" t="s">
        <v>98</v>
      </c>
      <c r="I305" s="2">
        <v>6.0</v>
      </c>
      <c r="J305" s="2">
        <v>9.101061004006E12</v>
      </c>
      <c r="K305" s="2">
        <v>4.0</v>
      </c>
      <c r="L305" s="2">
        <v>6.0</v>
      </c>
      <c r="M305" s="2">
        <v>28.0</v>
      </c>
      <c r="N305" s="2">
        <v>15.0</v>
      </c>
      <c r="O305" s="2">
        <v>13.0</v>
      </c>
      <c r="P305" s="2">
        <v>5.0</v>
      </c>
      <c r="Q305" s="2" t="s">
        <v>78</v>
      </c>
      <c r="R305" s="2">
        <v>19.0</v>
      </c>
      <c r="S305" s="2" t="s">
        <v>78</v>
      </c>
      <c r="T305" s="2" t="s">
        <v>78</v>
      </c>
      <c r="U305" s="2">
        <v>4.0</v>
      </c>
      <c r="V305" s="2">
        <v>12.0</v>
      </c>
      <c r="W305" s="2">
        <v>0.0</v>
      </c>
      <c r="X305" s="2">
        <v>11.0</v>
      </c>
      <c r="Y305" s="2">
        <v>12.0</v>
      </c>
      <c r="Z305" s="2">
        <v>12.0</v>
      </c>
      <c r="AA305" s="2">
        <v>12.0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2.0</v>
      </c>
      <c r="AI305" s="2">
        <v>8.0</v>
      </c>
      <c r="AJ305" s="2">
        <v>1.0</v>
      </c>
      <c r="AK305" s="2">
        <v>0.0</v>
      </c>
      <c r="AL305" s="2">
        <v>0.0</v>
      </c>
      <c r="AM305" s="2">
        <v>0.0</v>
      </c>
      <c r="AN305" s="2">
        <v>1.0</v>
      </c>
      <c r="AO305" s="2">
        <v>1.0</v>
      </c>
      <c r="AP305" s="2">
        <v>9.0</v>
      </c>
      <c r="AQ305" s="2">
        <v>0.0</v>
      </c>
      <c r="AR305" s="2">
        <v>0.0</v>
      </c>
      <c r="AS305" s="2">
        <v>0.0</v>
      </c>
      <c r="AT305" s="2">
        <v>0.0</v>
      </c>
      <c r="AU305" s="2">
        <v>11.0</v>
      </c>
      <c r="AV305" s="2">
        <v>0.0</v>
      </c>
      <c r="AW305" s="2">
        <v>0.0</v>
      </c>
      <c r="AX305" s="2">
        <v>0.0</v>
      </c>
      <c r="AY305" s="2">
        <v>0.0</v>
      </c>
      <c r="AZ305" s="2">
        <v>11.0</v>
      </c>
      <c r="BA305" s="2">
        <v>0.0</v>
      </c>
      <c r="BB305" s="2">
        <v>0.0</v>
      </c>
      <c r="BC305" s="2">
        <v>11.0</v>
      </c>
      <c r="BD305" s="2">
        <v>0.0</v>
      </c>
      <c r="BE305" s="2">
        <v>0.0</v>
      </c>
      <c r="BF305" s="2">
        <v>0.0</v>
      </c>
      <c r="BG305" s="18">
        <v>2.0064609375E10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75264.0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54489.234375</v>
      </c>
      <c r="G2" s="2">
        <v>2085.96048942128</v>
      </c>
      <c r="H2" s="2" t="s">
        <v>79</v>
      </c>
      <c r="I2" s="2">
        <v>16.0</v>
      </c>
      <c r="J2" s="2">
        <v>9.101161001001E12</v>
      </c>
      <c r="K2" s="2">
        <v>1.0</v>
      </c>
      <c r="L2" s="2">
        <v>1.0</v>
      </c>
      <c r="M2" s="2">
        <v>178.0</v>
      </c>
      <c r="N2" s="2">
        <v>80.0</v>
      </c>
      <c r="O2" s="2">
        <v>98.0</v>
      </c>
      <c r="P2" s="2">
        <v>6.0</v>
      </c>
      <c r="Q2" s="2">
        <v>15.0</v>
      </c>
      <c r="R2" s="2">
        <v>134.0</v>
      </c>
      <c r="S2" s="2">
        <v>23.0</v>
      </c>
      <c r="T2" s="2" t="s">
        <v>78</v>
      </c>
      <c r="U2" s="2">
        <v>21.0</v>
      </c>
      <c r="V2" s="2">
        <v>67.0</v>
      </c>
      <c r="W2" s="2">
        <v>0.0</v>
      </c>
      <c r="X2" s="2">
        <v>62.0</v>
      </c>
      <c r="Y2" s="2">
        <v>67.0</v>
      </c>
      <c r="Z2" s="2">
        <v>62.0</v>
      </c>
      <c r="AA2" s="2">
        <v>61.0</v>
      </c>
      <c r="AB2" s="2">
        <v>2.0</v>
      </c>
      <c r="AC2" s="2">
        <v>0.0</v>
      </c>
      <c r="AD2" s="2">
        <v>0.0</v>
      </c>
      <c r="AE2" s="2">
        <v>0.0</v>
      </c>
      <c r="AF2" s="2">
        <v>0.0</v>
      </c>
      <c r="AG2" s="2">
        <v>4.0</v>
      </c>
      <c r="AH2" s="2">
        <v>14.0</v>
      </c>
      <c r="AI2" s="2">
        <v>23.0</v>
      </c>
      <c r="AJ2" s="2">
        <v>20.0</v>
      </c>
      <c r="AK2" s="2">
        <v>5.0</v>
      </c>
      <c r="AL2" s="2">
        <v>0.0</v>
      </c>
      <c r="AM2" s="2">
        <v>0.0</v>
      </c>
      <c r="AN2" s="2">
        <v>11.0</v>
      </c>
      <c r="AO2" s="2">
        <v>0.0</v>
      </c>
      <c r="AP2" s="2">
        <v>50.0</v>
      </c>
      <c r="AQ2" s="2">
        <v>1.0</v>
      </c>
      <c r="AR2" s="2">
        <v>0.0</v>
      </c>
      <c r="AS2" s="2">
        <v>0.0</v>
      </c>
      <c r="AT2" s="2">
        <v>0.0</v>
      </c>
      <c r="AU2" s="2">
        <v>58.0</v>
      </c>
      <c r="AV2" s="2">
        <v>1.0</v>
      </c>
      <c r="AW2" s="2">
        <v>2.0</v>
      </c>
      <c r="AX2" s="2">
        <v>1.0</v>
      </c>
      <c r="AY2" s="2">
        <v>0.0</v>
      </c>
      <c r="AZ2" s="2">
        <v>52.0</v>
      </c>
      <c r="BA2" s="2">
        <v>10.0</v>
      </c>
      <c r="BB2" s="2">
        <v>0.0</v>
      </c>
      <c r="BC2" s="2">
        <v>62.0</v>
      </c>
      <c r="BD2" s="2">
        <v>0.0</v>
      </c>
      <c r="BE2" s="2">
        <v>0.0</v>
      </c>
      <c r="BF2" s="2">
        <v>0.0</v>
      </c>
      <c r="BG2" s="18">
        <v>3.309520703125E12</v>
      </c>
    </row>
    <row r="3">
      <c r="A3" s="2">
        <v>75288.0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114923.14453125</v>
      </c>
      <c r="G3" s="2">
        <v>2228.79644974245</v>
      </c>
      <c r="H3" s="2" t="s">
        <v>79</v>
      </c>
      <c r="I3" s="2">
        <v>16.0</v>
      </c>
      <c r="J3" s="2">
        <v>9.101161001012E12</v>
      </c>
      <c r="K3" s="2">
        <v>1.0</v>
      </c>
      <c r="L3" s="2">
        <v>12.0</v>
      </c>
      <c r="M3" s="2">
        <v>406.0</v>
      </c>
      <c r="N3" s="2">
        <v>175.0</v>
      </c>
      <c r="O3" s="2">
        <v>231.0</v>
      </c>
      <c r="P3" s="2">
        <v>14.0</v>
      </c>
      <c r="Q3" s="2">
        <v>28.0</v>
      </c>
      <c r="R3" s="2">
        <v>303.0</v>
      </c>
      <c r="S3" s="2">
        <v>61.0</v>
      </c>
      <c r="T3" s="2">
        <v>8.0</v>
      </c>
      <c r="U3" s="2">
        <v>70.0</v>
      </c>
      <c r="V3" s="2">
        <v>196.0</v>
      </c>
      <c r="W3" s="2">
        <v>0.0</v>
      </c>
      <c r="X3" s="2">
        <v>166.0</v>
      </c>
      <c r="Y3" s="2">
        <v>196.0</v>
      </c>
      <c r="Z3" s="2">
        <v>188.0</v>
      </c>
      <c r="AA3" s="2">
        <v>76.0</v>
      </c>
      <c r="AB3" s="2">
        <v>112.0</v>
      </c>
      <c r="AC3" s="2">
        <v>0.0</v>
      </c>
      <c r="AD3" s="2">
        <v>2.0</v>
      </c>
      <c r="AE3" s="2">
        <v>5.0</v>
      </c>
      <c r="AF3" s="2">
        <v>0.0</v>
      </c>
      <c r="AG3" s="2">
        <v>1.0</v>
      </c>
      <c r="AH3" s="2">
        <v>50.0</v>
      </c>
      <c r="AI3" s="2">
        <v>82.0</v>
      </c>
      <c r="AJ3" s="2">
        <v>16.0</v>
      </c>
      <c r="AK3" s="2">
        <v>17.0</v>
      </c>
      <c r="AL3" s="2">
        <v>1.0</v>
      </c>
      <c r="AM3" s="2">
        <v>0.0</v>
      </c>
      <c r="AN3" s="2">
        <v>27.0</v>
      </c>
      <c r="AO3" s="2">
        <v>21.0</v>
      </c>
      <c r="AP3" s="2">
        <v>116.0</v>
      </c>
      <c r="AQ3" s="2">
        <v>0.0</v>
      </c>
      <c r="AR3" s="2">
        <v>0.0</v>
      </c>
      <c r="AS3" s="2">
        <v>1.0</v>
      </c>
      <c r="AT3" s="2">
        <v>0.0</v>
      </c>
      <c r="AU3" s="2">
        <v>160.0</v>
      </c>
      <c r="AV3" s="2">
        <v>1.0</v>
      </c>
      <c r="AW3" s="2">
        <v>5.0</v>
      </c>
      <c r="AX3" s="2">
        <v>0.0</v>
      </c>
      <c r="AY3" s="2">
        <v>0.0</v>
      </c>
      <c r="AZ3" s="2">
        <v>145.0</v>
      </c>
      <c r="BA3" s="2">
        <v>19.0</v>
      </c>
      <c r="BB3" s="2">
        <v>1.0</v>
      </c>
      <c r="BC3" s="2">
        <v>166.0</v>
      </c>
      <c r="BD3" s="2">
        <v>0.0</v>
      </c>
      <c r="BE3" s="2">
        <v>0.0</v>
      </c>
      <c r="BF3" s="2">
        <v>0.0</v>
      </c>
      <c r="BG3" s="2">
        <v>69794.0</v>
      </c>
    </row>
    <row r="4">
      <c r="A4" s="2">
        <v>75297.0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7122.5703125</v>
      </c>
      <c r="G4" s="2">
        <v>353.4435206616</v>
      </c>
      <c r="H4" s="2" t="s">
        <v>79</v>
      </c>
      <c r="I4" s="2">
        <v>16.0</v>
      </c>
      <c r="J4" s="2">
        <v>9.101161001008E12</v>
      </c>
      <c r="K4" s="2">
        <v>1.0</v>
      </c>
      <c r="L4" s="2">
        <v>8.0</v>
      </c>
      <c r="M4" s="2">
        <v>57.0</v>
      </c>
      <c r="N4" s="2">
        <v>37.0</v>
      </c>
      <c r="O4" s="2">
        <v>20.0</v>
      </c>
      <c r="P4" s="2" t="s">
        <v>78</v>
      </c>
      <c r="Q4" s="2" t="s">
        <v>78</v>
      </c>
      <c r="R4" s="2">
        <v>38.0</v>
      </c>
      <c r="S4" s="2">
        <v>14.0</v>
      </c>
      <c r="T4" s="2">
        <v>0.0</v>
      </c>
      <c r="U4" s="2">
        <v>10.0</v>
      </c>
      <c r="V4" s="2">
        <v>17.0</v>
      </c>
      <c r="W4" s="2">
        <v>0.0</v>
      </c>
      <c r="X4" s="2">
        <v>14.0</v>
      </c>
      <c r="Y4" s="2">
        <v>17.0</v>
      </c>
      <c r="Z4" s="2">
        <v>14.0</v>
      </c>
      <c r="AA4" s="2">
        <v>17.0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1.0</v>
      </c>
      <c r="AI4" s="2">
        <v>0.0</v>
      </c>
      <c r="AJ4" s="2">
        <v>5.0</v>
      </c>
      <c r="AK4" s="2">
        <v>7.0</v>
      </c>
      <c r="AL4" s="2">
        <v>0.0</v>
      </c>
      <c r="AM4" s="2">
        <v>0.0</v>
      </c>
      <c r="AN4" s="2">
        <v>0.0</v>
      </c>
      <c r="AO4" s="2">
        <v>0.0</v>
      </c>
      <c r="AP4" s="2">
        <v>14.0</v>
      </c>
      <c r="AQ4" s="2">
        <v>0.0</v>
      </c>
      <c r="AR4" s="2">
        <v>0.0</v>
      </c>
      <c r="AS4" s="2">
        <v>0.0</v>
      </c>
      <c r="AT4" s="2">
        <v>0.0</v>
      </c>
      <c r="AU4" s="2">
        <v>14.0</v>
      </c>
      <c r="AV4" s="2">
        <v>0.0</v>
      </c>
      <c r="AW4" s="2">
        <v>0.0</v>
      </c>
      <c r="AX4" s="2">
        <v>0.0</v>
      </c>
      <c r="AY4" s="2">
        <v>0.0</v>
      </c>
      <c r="AZ4" s="2">
        <v>6.0</v>
      </c>
      <c r="BA4" s="2">
        <v>7.0</v>
      </c>
      <c r="BB4" s="2">
        <v>0.0</v>
      </c>
      <c r="BC4" s="2">
        <v>14.0</v>
      </c>
      <c r="BD4" s="2">
        <v>0.0</v>
      </c>
      <c r="BE4" s="2">
        <v>0.0</v>
      </c>
      <c r="BF4" s="2">
        <v>0.0</v>
      </c>
      <c r="BG4" s="18">
        <v>4.325865234375E12</v>
      </c>
    </row>
    <row r="5">
      <c r="A5" s="2">
        <v>75298.0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7070.69921875</v>
      </c>
      <c r="G5" s="2">
        <v>358.793380846292</v>
      </c>
      <c r="H5" s="2" t="s">
        <v>79</v>
      </c>
      <c r="I5" s="2">
        <v>16.0</v>
      </c>
      <c r="J5" s="2">
        <v>9.101161001007E12</v>
      </c>
      <c r="K5" s="2">
        <v>1.0</v>
      </c>
      <c r="L5" s="2">
        <v>7.0</v>
      </c>
      <c r="M5" s="2">
        <v>58.0</v>
      </c>
      <c r="N5" s="2">
        <v>28.0</v>
      </c>
      <c r="O5" s="2">
        <v>30.0</v>
      </c>
      <c r="P5" s="2">
        <v>0.0</v>
      </c>
      <c r="Q5" s="2" t="s">
        <v>78</v>
      </c>
      <c r="R5" s="2">
        <v>42.0</v>
      </c>
      <c r="S5" s="2" t="s">
        <v>78</v>
      </c>
      <c r="T5" s="2">
        <v>0.0</v>
      </c>
      <c r="U5" s="2">
        <v>5.0</v>
      </c>
      <c r="V5" s="2">
        <v>27.0</v>
      </c>
      <c r="W5" s="2">
        <v>0.0</v>
      </c>
      <c r="X5" s="2">
        <v>26.0</v>
      </c>
      <c r="Y5" s="2">
        <v>27.0</v>
      </c>
      <c r="Z5" s="2">
        <v>26.0</v>
      </c>
      <c r="AA5" s="2">
        <v>24.0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3.0</v>
      </c>
      <c r="AH5" s="2">
        <v>0.0</v>
      </c>
      <c r="AI5" s="2">
        <v>4.0</v>
      </c>
      <c r="AJ5" s="2">
        <v>21.0</v>
      </c>
      <c r="AK5" s="2">
        <v>1.0</v>
      </c>
      <c r="AL5" s="2">
        <v>0.0</v>
      </c>
      <c r="AM5" s="2">
        <v>0.0</v>
      </c>
      <c r="AN5" s="2">
        <v>0.0</v>
      </c>
      <c r="AO5" s="2">
        <v>0.0</v>
      </c>
      <c r="AP5" s="2">
        <v>26.0</v>
      </c>
      <c r="AQ5" s="2">
        <v>0.0</v>
      </c>
      <c r="AR5" s="2">
        <v>0.0</v>
      </c>
      <c r="AS5" s="2">
        <v>0.0</v>
      </c>
      <c r="AT5" s="2">
        <v>0.0</v>
      </c>
      <c r="AU5" s="2">
        <v>26.0</v>
      </c>
      <c r="AV5" s="2">
        <v>0.0</v>
      </c>
      <c r="AW5" s="2">
        <v>0.0</v>
      </c>
      <c r="AX5" s="2">
        <v>0.0</v>
      </c>
      <c r="AY5" s="2">
        <v>0.0</v>
      </c>
      <c r="AZ5" s="2">
        <v>25.0</v>
      </c>
      <c r="BA5" s="2">
        <v>1.0</v>
      </c>
      <c r="BB5" s="2">
        <v>0.0</v>
      </c>
      <c r="BC5" s="2">
        <v>26.0</v>
      </c>
      <c r="BD5" s="2">
        <v>0.0</v>
      </c>
      <c r="BE5" s="2">
        <v>0.0</v>
      </c>
      <c r="BF5" s="2">
        <v>0.0</v>
      </c>
      <c r="BG5" s="18">
        <v>4.2943515625E10</v>
      </c>
    </row>
    <row r="6">
      <c r="A6" s="2">
        <v>75308.0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7329.08984375</v>
      </c>
      <c r="G6" s="2">
        <v>365.32217134559</v>
      </c>
      <c r="H6" s="2" t="s">
        <v>79</v>
      </c>
      <c r="I6" s="2">
        <v>16.0</v>
      </c>
      <c r="J6" s="2">
        <v>9.101161001006E12</v>
      </c>
      <c r="K6" s="2">
        <v>1.0</v>
      </c>
      <c r="L6" s="2">
        <v>6.0</v>
      </c>
      <c r="M6" s="2">
        <v>56.0</v>
      </c>
      <c r="N6" s="2">
        <v>24.0</v>
      </c>
      <c r="O6" s="2">
        <v>32.0</v>
      </c>
      <c r="P6" s="2">
        <v>0.0</v>
      </c>
      <c r="Q6" s="2" t="s">
        <v>78</v>
      </c>
      <c r="R6" s="2">
        <v>40.0</v>
      </c>
      <c r="S6" s="2" t="s">
        <v>78</v>
      </c>
      <c r="T6" s="2">
        <v>0.0</v>
      </c>
      <c r="U6" s="2">
        <v>11.0</v>
      </c>
      <c r="V6" s="2">
        <v>18.0</v>
      </c>
      <c r="W6" s="2">
        <v>0.0</v>
      </c>
      <c r="X6" s="2">
        <v>18.0</v>
      </c>
      <c r="Y6" s="2">
        <v>18.0</v>
      </c>
      <c r="Z6" s="2">
        <v>18.0</v>
      </c>
      <c r="AA6" s="2">
        <v>18.0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16.0</v>
      </c>
      <c r="AK6" s="2">
        <v>2.0</v>
      </c>
      <c r="AL6" s="2">
        <v>0.0</v>
      </c>
      <c r="AM6" s="2">
        <v>0.0</v>
      </c>
      <c r="AN6" s="2">
        <v>1.0</v>
      </c>
      <c r="AO6" s="2">
        <v>0.0</v>
      </c>
      <c r="AP6" s="2">
        <v>17.0</v>
      </c>
      <c r="AQ6" s="2">
        <v>0.0</v>
      </c>
      <c r="AR6" s="2">
        <v>0.0</v>
      </c>
      <c r="AS6" s="2">
        <v>0.0</v>
      </c>
      <c r="AT6" s="2">
        <v>0.0</v>
      </c>
      <c r="AU6" s="2">
        <v>17.0</v>
      </c>
      <c r="AV6" s="2">
        <v>0.0</v>
      </c>
      <c r="AW6" s="2">
        <v>1.0</v>
      </c>
      <c r="AX6" s="2">
        <v>0.0</v>
      </c>
      <c r="AY6" s="2">
        <v>0.0</v>
      </c>
      <c r="AZ6" s="2">
        <v>15.0</v>
      </c>
      <c r="BA6" s="2">
        <v>3.0</v>
      </c>
      <c r="BB6" s="2">
        <v>0.0</v>
      </c>
      <c r="BC6" s="2">
        <v>18.0</v>
      </c>
      <c r="BD6" s="2">
        <v>0.0</v>
      </c>
      <c r="BE6" s="2">
        <v>0.0</v>
      </c>
      <c r="BF6" s="2">
        <v>0.0</v>
      </c>
      <c r="BG6" s="18">
        <v>4.451251953125E12</v>
      </c>
    </row>
    <row r="7">
      <c r="A7" s="2">
        <v>75309.0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7648.15625</v>
      </c>
      <c r="G7" s="2">
        <v>415.272362383862</v>
      </c>
      <c r="H7" s="2" t="s">
        <v>79</v>
      </c>
      <c r="I7" s="2">
        <v>16.0</v>
      </c>
      <c r="J7" s="2">
        <v>9.101161001004E12</v>
      </c>
      <c r="K7" s="2">
        <v>1.0</v>
      </c>
      <c r="L7" s="2">
        <v>4.0</v>
      </c>
      <c r="M7" s="2">
        <v>93.0</v>
      </c>
      <c r="N7" s="2">
        <v>48.0</v>
      </c>
      <c r="O7" s="2">
        <v>45.0</v>
      </c>
      <c r="P7" s="2" t="s">
        <v>78</v>
      </c>
      <c r="Q7" s="2" t="s">
        <v>78</v>
      </c>
      <c r="R7" s="2">
        <v>67.0</v>
      </c>
      <c r="S7" s="2">
        <v>14.0</v>
      </c>
      <c r="T7" s="2">
        <v>0.0</v>
      </c>
      <c r="U7" s="2">
        <v>13.0</v>
      </c>
      <c r="V7" s="2">
        <v>30.0</v>
      </c>
      <c r="W7" s="2">
        <v>0.0</v>
      </c>
      <c r="X7" s="2">
        <v>28.0</v>
      </c>
      <c r="Y7" s="2">
        <v>30.0</v>
      </c>
      <c r="Z7" s="2">
        <v>28.0</v>
      </c>
      <c r="AA7" s="2">
        <v>26.0</v>
      </c>
      <c r="AB7" s="2">
        <v>0.0</v>
      </c>
      <c r="AC7" s="2">
        <v>0.0</v>
      </c>
      <c r="AD7" s="2">
        <v>0.0</v>
      </c>
      <c r="AE7" s="2">
        <v>4.0</v>
      </c>
      <c r="AF7" s="2">
        <v>0.0</v>
      </c>
      <c r="AG7" s="2">
        <v>0.0</v>
      </c>
      <c r="AH7" s="2">
        <v>0.0</v>
      </c>
      <c r="AI7" s="2">
        <v>3.0</v>
      </c>
      <c r="AJ7" s="2">
        <v>13.0</v>
      </c>
      <c r="AK7" s="2">
        <v>12.0</v>
      </c>
      <c r="AL7" s="2">
        <v>0.0</v>
      </c>
      <c r="AM7" s="2">
        <v>0.0</v>
      </c>
      <c r="AN7" s="2">
        <v>0.0</v>
      </c>
      <c r="AO7" s="2">
        <v>0.0</v>
      </c>
      <c r="AP7" s="2">
        <v>28.0</v>
      </c>
      <c r="AQ7" s="2">
        <v>0.0</v>
      </c>
      <c r="AR7" s="2">
        <v>0.0</v>
      </c>
      <c r="AS7" s="2">
        <v>0.0</v>
      </c>
      <c r="AT7" s="2">
        <v>0.0</v>
      </c>
      <c r="AU7" s="2">
        <v>26.0</v>
      </c>
      <c r="AV7" s="2">
        <v>1.0</v>
      </c>
      <c r="AW7" s="2">
        <v>1.0</v>
      </c>
      <c r="AX7" s="2">
        <v>0.0</v>
      </c>
      <c r="AY7" s="2">
        <v>0.0</v>
      </c>
      <c r="AZ7" s="2">
        <v>14.0</v>
      </c>
      <c r="BA7" s="2">
        <v>14.0</v>
      </c>
      <c r="BB7" s="2">
        <v>0.0</v>
      </c>
      <c r="BC7" s="2">
        <v>28.0</v>
      </c>
      <c r="BD7" s="2">
        <v>0.0</v>
      </c>
      <c r="BE7" s="2">
        <v>0.0</v>
      </c>
      <c r="BF7" s="2">
        <v>0.0</v>
      </c>
      <c r="BG7" s="18">
        <v>4.644986328125E12</v>
      </c>
    </row>
    <row r="8">
      <c r="A8" s="2">
        <v>75310.0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6282.52734375</v>
      </c>
      <c r="G8" s="2">
        <v>334.857136278532</v>
      </c>
      <c r="H8" s="2" t="s">
        <v>79</v>
      </c>
      <c r="I8" s="2">
        <v>16.0</v>
      </c>
      <c r="J8" s="2">
        <v>9.101161001009E12</v>
      </c>
      <c r="K8" s="2">
        <v>1.0</v>
      </c>
      <c r="L8" s="2">
        <v>9.0</v>
      </c>
      <c r="M8" s="2">
        <v>61.0</v>
      </c>
      <c r="N8" s="2">
        <v>24.0</v>
      </c>
      <c r="O8" s="2">
        <v>37.0</v>
      </c>
      <c r="P8" s="2" t="s">
        <v>78</v>
      </c>
      <c r="Q8" s="2" t="s">
        <v>78</v>
      </c>
      <c r="R8" s="2">
        <v>52.0</v>
      </c>
      <c r="S8" s="2">
        <v>5.0</v>
      </c>
      <c r="T8" s="2">
        <v>0.0</v>
      </c>
      <c r="U8" s="2">
        <v>11.0</v>
      </c>
      <c r="V8" s="2">
        <v>15.0</v>
      </c>
      <c r="W8" s="2">
        <v>0.0</v>
      </c>
      <c r="X8" s="2">
        <v>15.0</v>
      </c>
      <c r="Y8" s="2">
        <v>15.0</v>
      </c>
      <c r="Z8" s="2">
        <v>15.0</v>
      </c>
      <c r="AA8" s="2">
        <v>15.0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14.0</v>
      </c>
      <c r="AK8" s="2">
        <v>1.0</v>
      </c>
      <c r="AL8" s="2">
        <v>0.0</v>
      </c>
      <c r="AM8" s="2">
        <v>0.0</v>
      </c>
      <c r="AN8" s="2">
        <v>0.0</v>
      </c>
      <c r="AO8" s="2">
        <v>0.0</v>
      </c>
      <c r="AP8" s="2">
        <v>15.0</v>
      </c>
      <c r="AQ8" s="2">
        <v>0.0</v>
      </c>
      <c r="AR8" s="2">
        <v>0.0</v>
      </c>
      <c r="AS8" s="2">
        <v>0.0</v>
      </c>
      <c r="AT8" s="2">
        <v>0.0</v>
      </c>
      <c r="AU8" s="2">
        <v>13.0</v>
      </c>
      <c r="AV8" s="2">
        <v>0.0</v>
      </c>
      <c r="AW8" s="2">
        <v>0.0</v>
      </c>
      <c r="AX8" s="2">
        <v>0.0</v>
      </c>
      <c r="AY8" s="2">
        <v>0.0</v>
      </c>
      <c r="AZ8" s="2">
        <v>12.0</v>
      </c>
      <c r="BA8" s="2">
        <v>1.0</v>
      </c>
      <c r="BB8" s="2">
        <v>0.0</v>
      </c>
      <c r="BC8" s="2">
        <v>15.0</v>
      </c>
      <c r="BD8" s="2">
        <v>0.0</v>
      </c>
      <c r="BE8" s="2">
        <v>0.0</v>
      </c>
      <c r="BF8" s="2">
        <v>0.0</v>
      </c>
      <c r="BG8" s="18">
        <v>3.8156171875E10</v>
      </c>
    </row>
    <row r="9">
      <c r="A9" s="2">
        <v>75313.0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7796.4140625</v>
      </c>
      <c r="G9" s="2">
        <v>381.755594210097</v>
      </c>
      <c r="H9" s="2" t="s">
        <v>79</v>
      </c>
      <c r="I9" s="2">
        <v>16.0</v>
      </c>
      <c r="J9" s="2">
        <v>9.101161001005E12</v>
      </c>
      <c r="K9" s="2">
        <v>1.0</v>
      </c>
      <c r="L9" s="2">
        <v>5.0</v>
      </c>
      <c r="M9" s="2">
        <v>44.0</v>
      </c>
      <c r="N9" s="2">
        <v>23.0</v>
      </c>
      <c r="O9" s="2">
        <v>21.0</v>
      </c>
      <c r="P9" s="2" t="s">
        <v>78</v>
      </c>
      <c r="Q9" s="2">
        <v>0.0</v>
      </c>
      <c r="R9" s="2">
        <v>33.0</v>
      </c>
      <c r="S9" s="2" t="s">
        <v>78</v>
      </c>
      <c r="T9" s="2">
        <v>0.0</v>
      </c>
      <c r="U9" s="2">
        <v>5.0</v>
      </c>
      <c r="V9" s="2">
        <v>18.0</v>
      </c>
      <c r="W9" s="2">
        <v>0.0</v>
      </c>
      <c r="X9" s="2">
        <v>16.0</v>
      </c>
      <c r="Y9" s="2">
        <v>18.0</v>
      </c>
      <c r="Z9" s="2">
        <v>19.0</v>
      </c>
      <c r="AA9" s="2">
        <v>18.0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1.0</v>
      </c>
      <c r="AI9" s="2">
        <v>0.0</v>
      </c>
      <c r="AJ9" s="2">
        <v>13.0</v>
      </c>
      <c r="AK9" s="2">
        <v>2.0</v>
      </c>
      <c r="AL9" s="2">
        <v>0.0</v>
      </c>
      <c r="AM9" s="2">
        <v>0.0</v>
      </c>
      <c r="AN9" s="2">
        <v>3.0</v>
      </c>
      <c r="AO9" s="2">
        <v>0.0</v>
      </c>
      <c r="AP9" s="2">
        <v>13.0</v>
      </c>
      <c r="AQ9" s="2">
        <v>0.0</v>
      </c>
      <c r="AR9" s="2">
        <v>0.0</v>
      </c>
      <c r="AS9" s="2">
        <v>0.0</v>
      </c>
      <c r="AT9" s="2">
        <v>0.0</v>
      </c>
      <c r="AU9" s="2">
        <v>16.0</v>
      </c>
      <c r="AV9" s="2">
        <v>0.0</v>
      </c>
      <c r="AW9" s="2">
        <v>0.0</v>
      </c>
      <c r="AX9" s="2">
        <v>0.0</v>
      </c>
      <c r="AY9" s="2">
        <v>0.0</v>
      </c>
      <c r="AZ9" s="2">
        <v>14.0</v>
      </c>
      <c r="BA9" s="2">
        <v>2.0</v>
      </c>
      <c r="BB9" s="2">
        <v>0.0</v>
      </c>
      <c r="BC9" s="2">
        <v>16.0</v>
      </c>
      <c r="BD9" s="2">
        <v>0.0</v>
      </c>
      <c r="BE9" s="2">
        <v>0.0</v>
      </c>
      <c r="BF9" s="2">
        <v>0.0</v>
      </c>
      <c r="BG9" s="2">
        <v>4735.0</v>
      </c>
    </row>
    <row r="10">
      <c r="A10" s="2">
        <v>75314.0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5518.8828125</v>
      </c>
      <c r="G10" s="2">
        <v>351.285216411708</v>
      </c>
      <c r="H10" s="2" t="s">
        <v>79</v>
      </c>
      <c r="I10" s="2">
        <v>16.0</v>
      </c>
      <c r="J10" s="2">
        <v>9.10116100101E12</v>
      </c>
      <c r="K10" s="2">
        <v>1.0</v>
      </c>
      <c r="L10" s="2">
        <v>10.0</v>
      </c>
      <c r="M10" s="2">
        <v>83.0</v>
      </c>
      <c r="N10" s="2">
        <v>38.0</v>
      </c>
      <c r="O10" s="2">
        <v>45.0</v>
      </c>
      <c r="P10" s="2" t="s">
        <v>78</v>
      </c>
      <c r="Q10" s="2" t="s">
        <v>78</v>
      </c>
      <c r="R10" s="2">
        <v>62.0</v>
      </c>
      <c r="S10" s="2">
        <v>14.0</v>
      </c>
      <c r="T10" s="2">
        <v>0.0</v>
      </c>
      <c r="U10" s="2">
        <v>9.0</v>
      </c>
      <c r="V10" s="2">
        <v>42.0</v>
      </c>
      <c r="W10" s="2">
        <v>0.0</v>
      </c>
      <c r="X10" s="2">
        <v>35.0</v>
      </c>
      <c r="Y10" s="2">
        <v>42.0</v>
      </c>
      <c r="Z10" s="2">
        <v>35.0</v>
      </c>
      <c r="AA10" s="2">
        <v>5.0</v>
      </c>
      <c r="AB10" s="2">
        <v>37.0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31.0</v>
      </c>
      <c r="AI10" s="2">
        <v>4.0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12.0</v>
      </c>
      <c r="AP10" s="2">
        <v>23.0</v>
      </c>
      <c r="AQ10" s="2">
        <v>0.0</v>
      </c>
      <c r="AR10" s="2">
        <v>0.0</v>
      </c>
      <c r="AS10" s="2">
        <v>0.0</v>
      </c>
      <c r="AT10" s="2">
        <v>0.0</v>
      </c>
      <c r="AU10" s="2">
        <v>35.0</v>
      </c>
      <c r="AV10" s="2">
        <v>0.0</v>
      </c>
      <c r="AW10" s="2">
        <v>0.0</v>
      </c>
      <c r="AX10" s="2">
        <v>0.0</v>
      </c>
      <c r="AY10" s="2">
        <v>0.0</v>
      </c>
      <c r="AZ10" s="2">
        <v>35.0</v>
      </c>
      <c r="BA10" s="2">
        <v>0.0</v>
      </c>
      <c r="BB10" s="2">
        <v>0.0</v>
      </c>
      <c r="BC10" s="2">
        <v>35.0</v>
      </c>
      <c r="BD10" s="2">
        <v>0.0</v>
      </c>
      <c r="BE10" s="2">
        <v>0.0</v>
      </c>
      <c r="BF10" s="2">
        <v>0.0</v>
      </c>
      <c r="BG10" s="18">
        <v>3.35178515625E11</v>
      </c>
    </row>
    <row r="11">
      <c r="A11" s="2">
        <v>75321.0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4552.3203125</v>
      </c>
      <c r="G11" s="2">
        <v>262.977215699939</v>
      </c>
      <c r="H11" s="2" t="s">
        <v>79</v>
      </c>
      <c r="I11" s="2">
        <v>16.0</v>
      </c>
      <c r="J11" s="2">
        <v>9.101161001011E12</v>
      </c>
      <c r="K11" s="2">
        <v>1.0</v>
      </c>
      <c r="L11" s="2">
        <v>11.0</v>
      </c>
      <c r="M11" s="2">
        <v>49.0</v>
      </c>
      <c r="N11" s="2">
        <v>25.0</v>
      </c>
      <c r="O11" s="2">
        <v>24.0</v>
      </c>
      <c r="P11" s="2" t="s">
        <v>78</v>
      </c>
      <c r="Q11" s="2">
        <v>5.0</v>
      </c>
      <c r="R11" s="2">
        <v>40.0</v>
      </c>
      <c r="S11" s="2" t="s">
        <v>78</v>
      </c>
      <c r="T11" s="2" t="s">
        <v>78</v>
      </c>
      <c r="U11" s="2">
        <v>4.0</v>
      </c>
      <c r="V11" s="2">
        <v>21.0</v>
      </c>
      <c r="W11" s="2">
        <v>0.0</v>
      </c>
      <c r="X11" s="2">
        <v>17.0</v>
      </c>
      <c r="Y11" s="2">
        <v>21.0</v>
      </c>
      <c r="Z11" s="2">
        <v>17.0</v>
      </c>
      <c r="AA11" s="2">
        <v>8.0</v>
      </c>
      <c r="AB11" s="2">
        <v>13.0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3.0</v>
      </c>
      <c r="AI11" s="2">
        <v>14.0</v>
      </c>
      <c r="AJ11" s="2">
        <v>0.0</v>
      </c>
      <c r="AK11" s="2">
        <v>0.0</v>
      </c>
      <c r="AL11" s="2">
        <v>0.0</v>
      </c>
      <c r="AM11" s="2">
        <v>0.0</v>
      </c>
      <c r="AN11" s="2">
        <v>1.0</v>
      </c>
      <c r="AO11" s="2">
        <v>3.0</v>
      </c>
      <c r="AP11" s="2">
        <v>13.0</v>
      </c>
      <c r="AQ11" s="2">
        <v>0.0</v>
      </c>
      <c r="AR11" s="2">
        <v>0.0</v>
      </c>
      <c r="AS11" s="2">
        <v>0.0</v>
      </c>
      <c r="AT11" s="2">
        <v>0.0</v>
      </c>
      <c r="AU11" s="2">
        <v>17.0</v>
      </c>
      <c r="AV11" s="2">
        <v>0.0</v>
      </c>
      <c r="AW11" s="2">
        <v>0.0</v>
      </c>
      <c r="AX11" s="2">
        <v>0.0</v>
      </c>
      <c r="AY11" s="2">
        <v>0.0</v>
      </c>
      <c r="AZ11" s="2">
        <v>17.0</v>
      </c>
      <c r="BA11" s="2">
        <v>0.0</v>
      </c>
      <c r="BB11" s="2">
        <v>0.0</v>
      </c>
      <c r="BC11" s="2">
        <v>17.0</v>
      </c>
      <c r="BD11" s="2">
        <v>0.0</v>
      </c>
      <c r="BE11" s="2">
        <v>0.0</v>
      </c>
      <c r="BF11" s="2">
        <v>0.0</v>
      </c>
      <c r="BG11" s="18">
        <v>2.764744140625E12</v>
      </c>
    </row>
    <row r="12">
      <c r="A12" s="2">
        <v>75322.0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66057.734375</v>
      </c>
      <c r="G12" s="2">
        <v>2287.88041667981</v>
      </c>
      <c r="H12" s="2" t="s">
        <v>79</v>
      </c>
      <c r="I12" s="2">
        <v>16.0</v>
      </c>
      <c r="J12" s="2">
        <v>9.101161001025E12</v>
      </c>
      <c r="K12" s="2">
        <v>1.0</v>
      </c>
      <c r="L12" s="2">
        <v>25.0</v>
      </c>
      <c r="M12" s="2">
        <v>319.0</v>
      </c>
      <c r="N12" s="2">
        <v>145.0</v>
      </c>
      <c r="O12" s="2">
        <v>174.0</v>
      </c>
      <c r="P12" s="2">
        <v>24.0</v>
      </c>
      <c r="Q12" s="2">
        <v>30.0</v>
      </c>
      <c r="R12" s="2">
        <v>199.0</v>
      </c>
      <c r="S12" s="2">
        <v>66.0</v>
      </c>
      <c r="T12" s="2" t="s">
        <v>78</v>
      </c>
      <c r="U12" s="2">
        <v>40.0</v>
      </c>
      <c r="V12" s="2">
        <v>124.0</v>
      </c>
      <c r="W12" s="2">
        <v>0.0</v>
      </c>
      <c r="X12" s="2">
        <v>109.0</v>
      </c>
      <c r="Y12" s="2">
        <v>124.0</v>
      </c>
      <c r="Z12" s="2">
        <v>117.0</v>
      </c>
      <c r="AA12" s="2">
        <v>116.0</v>
      </c>
      <c r="AB12" s="2">
        <v>3.0</v>
      </c>
      <c r="AC12" s="2">
        <v>0.0</v>
      </c>
      <c r="AD12" s="2">
        <v>3.0</v>
      </c>
      <c r="AE12" s="2">
        <v>1.0</v>
      </c>
      <c r="AF12" s="2">
        <v>0.0</v>
      </c>
      <c r="AG12" s="2">
        <v>1.0</v>
      </c>
      <c r="AH12" s="2">
        <v>28.0</v>
      </c>
      <c r="AI12" s="2">
        <v>31.0</v>
      </c>
      <c r="AJ12" s="2">
        <v>31.0</v>
      </c>
      <c r="AK12" s="2">
        <v>18.0</v>
      </c>
      <c r="AL12" s="2">
        <v>0.0</v>
      </c>
      <c r="AM12" s="2">
        <v>1.0</v>
      </c>
      <c r="AN12" s="2">
        <v>7.0</v>
      </c>
      <c r="AO12" s="2">
        <v>0.0</v>
      </c>
      <c r="AP12" s="2">
        <v>101.0</v>
      </c>
      <c r="AQ12" s="2">
        <v>0.0</v>
      </c>
      <c r="AR12" s="2">
        <v>0.0</v>
      </c>
      <c r="AS12" s="2">
        <v>1.0</v>
      </c>
      <c r="AT12" s="2">
        <v>0.0</v>
      </c>
      <c r="AU12" s="2">
        <v>81.0</v>
      </c>
      <c r="AV12" s="2">
        <v>2.0</v>
      </c>
      <c r="AW12" s="2">
        <v>25.0</v>
      </c>
      <c r="AX12" s="2">
        <v>0.0</v>
      </c>
      <c r="AY12" s="2">
        <v>0.0</v>
      </c>
      <c r="AZ12" s="2">
        <v>65.0</v>
      </c>
      <c r="BA12" s="2">
        <v>42.0</v>
      </c>
      <c r="BB12" s="2">
        <v>1.0</v>
      </c>
      <c r="BC12" s="2">
        <v>107.0</v>
      </c>
      <c r="BD12" s="2">
        <v>0.0</v>
      </c>
      <c r="BE12" s="2">
        <v>0.0</v>
      </c>
      <c r="BF12" s="2">
        <v>0.0</v>
      </c>
      <c r="BG12" s="18">
        <v>4.0116552734375E13</v>
      </c>
    </row>
    <row r="13">
      <c r="A13" s="2">
        <v>75332.0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8731.7890625</v>
      </c>
      <c r="G13" s="2">
        <v>450.828132037025</v>
      </c>
      <c r="H13" s="2" t="s">
        <v>79</v>
      </c>
      <c r="I13" s="2">
        <v>16.0</v>
      </c>
      <c r="J13" s="2">
        <v>9.101161001014E12</v>
      </c>
      <c r="K13" s="2">
        <v>1.0</v>
      </c>
      <c r="L13" s="2">
        <v>14.0</v>
      </c>
      <c r="M13" s="2">
        <v>57.0</v>
      </c>
      <c r="N13" s="2">
        <v>29.0</v>
      </c>
      <c r="O13" s="2">
        <v>28.0</v>
      </c>
      <c r="P13" s="2">
        <v>4.0</v>
      </c>
      <c r="Q13" s="2">
        <v>8.0</v>
      </c>
      <c r="R13" s="2">
        <v>38.0</v>
      </c>
      <c r="S13" s="2">
        <v>7.0</v>
      </c>
      <c r="T13" s="2" t="s">
        <v>78</v>
      </c>
      <c r="U13" s="2">
        <v>21.0</v>
      </c>
      <c r="V13" s="2">
        <v>19.0</v>
      </c>
      <c r="W13" s="2">
        <v>0.0</v>
      </c>
      <c r="X13" s="2">
        <v>15.0</v>
      </c>
      <c r="Y13" s="2">
        <v>19.0</v>
      </c>
      <c r="Z13" s="2">
        <v>20.0</v>
      </c>
      <c r="AA13" s="2">
        <v>19.0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3.0</v>
      </c>
      <c r="AI13" s="2">
        <v>8.0</v>
      </c>
      <c r="AJ13" s="2">
        <v>4.0</v>
      </c>
      <c r="AK13" s="2">
        <v>0.0</v>
      </c>
      <c r="AL13" s="2">
        <v>0.0</v>
      </c>
      <c r="AM13" s="2">
        <v>0.0</v>
      </c>
      <c r="AN13" s="2">
        <v>7.0</v>
      </c>
      <c r="AO13" s="2">
        <v>0.0</v>
      </c>
      <c r="AP13" s="2">
        <v>7.0</v>
      </c>
      <c r="AQ13" s="2">
        <v>0.0</v>
      </c>
      <c r="AR13" s="2">
        <v>0.0</v>
      </c>
      <c r="AS13" s="2">
        <v>0.0</v>
      </c>
      <c r="AT13" s="2">
        <v>0.0</v>
      </c>
      <c r="AU13" s="2">
        <v>15.0</v>
      </c>
      <c r="AV13" s="2">
        <v>0.0</v>
      </c>
      <c r="AW13" s="2">
        <v>0.0</v>
      </c>
      <c r="AX13" s="2">
        <v>0.0</v>
      </c>
      <c r="AY13" s="2">
        <v>0.0</v>
      </c>
      <c r="AZ13" s="2">
        <v>14.0</v>
      </c>
      <c r="BA13" s="2">
        <v>0.0</v>
      </c>
      <c r="BB13" s="2">
        <v>0.0</v>
      </c>
      <c r="BC13" s="2">
        <v>14.0</v>
      </c>
      <c r="BD13" s="2">
        <v>0.0</v>
      </c>
      <c r="BE13" s="2">
        <v>0.0</v>
      </c>
      <c r="BF13" s="2">
        <v>0.0</v>
      </c>
      <c r="BG13" s="18">
        <v>5.3029765625E10</v>
      </c>
    </row>
    <row r="14">
      <c r="A14" s="2">
        <v>75342.0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4769.0078125</v>
      </c>
      <c r="G14" s="2">
        <v>279.519454388762</v>
      </c>
      <c r="H14" s="2" t="s">
        <v>79</v>
      </c>
      <c r="I14" s="2">
        <v>16.0</v>
      </c>
      <c r="J14" s="2">
        <v>9.101161001017E12</v>
      </c>
      <c r="K14" s="2">
        <v>1.0</v>
      </c>
      <c r="L14" s="2">
        <v>17.0</v>
      </c>
      <c r="M14" s="2">
        <v>35.0</v>
      </c>
      <c r="N14" s="2">
        <v>20.0</v>
      </c>
      <c r="O14" s="2">
        <v>15.0</v>
      </c>
      <c r="P14" s="2" t="s">
        <v>78</v>
      </c>
      <c r="Q14" s="2" t="s">
        <v>78</v>
      </c>
      <c r="R14" s="2">
        <v>29.0</v>
      </c>
      <c r="S14" s="2">
        <v>4.0</v>
      </c>
      <c r="T14" s="2">
        <v>0.0</v>
      </c>
      <c r="U14" s="2">
        <v>4.0</v>
      </c>
      <c r="V14" s="2">
        <v>16.0</v>
      </c>
      <c r="W14" s="2">
        <v>0.0</v>
      </c>
      <c r="X14" s="2">
        <v>13.0</v>
      </c>
      <c r="Y14" s="2">
        <v>16.0</v>
      </c>
      <c r="Z14" s="2">
        <v>13.0</v>
      </c>
      <c r="AA14" s="2">
        <v>16.0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11.0</v>
      </c>
      <c r="AI14" s="2">
        <v>0.0</v>
      </c>
      <c r="AJ14" s="2">
        <v>0.0</v>
      </c>
      <c r="AK14" s="2">
        <v>2.0</v>
      </c>
      <c r="AL14" s="2">
        <v>0.0</v>
      </c>
      <c r="AM14" s="2">
        <v>0.0</v>
      </c>
      <c r="AN14" s="2">
        <v>3.0</v>
      </c>
      <c r="AO14" s="2">
        <v>0.0</v>
      </c>
      <c r="AP14" s="2">
        <v>10.0</v>
      </c>
      <c r="AQ14" s="2">
        <v>0.0</v>
      </c>
      <c r="AR14" s="2">
        <v>0.0</v>
      </c>
      <c r="AS14" s="2">
        <v>0.0</v>
      </c>
      <c r="AT14" s="2">
        <v>0.0</v>
      </c>
      <c r="AU14" s="2">
        <v>11.0</v>
      </c>
      <c r="AV14" s="2">
        <v>2.0</v>
      </c>
      <c r="AW14" s="2">
        <v>0.0</v>
      </c>
      <c r="AX14" s="2">
        <v>0.0</v>
      </c>
      <c r="AY14" s="2">
        <v>0.0</v>
      </c>
      <c r="AZ14" s="2">
        <v>9.0</v>
      </c>
      <c r="BA14" s="2">
        <v>4.0</v>
      </c>
      <c r="BB14" s="2">
        <v>0.0</v>
      </c>
      <c r="BC14" s="2">
        <v>13.0</v>
      </c>
      <c r="BD14" s="2">
        <v>0.0</v>
      </c>
      <c r="BE14" s="2">
        <v>0.0</v>
      </c>
      <c r="BF14" s="2">
        <v>0.0</v>
      </c>
      <c r="BG14" s="18">
        <v>2.896275390625E12</v>
      </c>
    </row>
    <row r="15">
      <c r="A15" s="2">
        <v>75345.0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3769.3828125</v>
      </c>
      <c r="G15" s="2">
        <v>248.582963274972</v>
      </c>
      <c r="H15" s="2" t="s">
        <v>79</v>
      </c>
      <c r="I15" s="2">
        <v>16.0</v>
      </c>
      <c r="J15" s="2">
        <v>9.101161001016E12</v>
      </c>
      <c r="K15" s="2">
        <v>1.0</v>
      </c>
      <c r="L15" s="2">
        <v>16.0</v>
      </c>
      <c r="M15" s="2">
        <v>42.0</v>
      </c>
      <c r="N15" s="2">
        <v>23.0</v>
      </c>
      <c r="O15" s="2">
        <v>19.0</v>
      </c>
      <c r="P15" s="2" t="s">
        <v>78</v>
      </c>
      <c r="Q15" s="2" t="s">
        <v>78</v>
      </c>
      <c r="R15" s="2">
        <v>26.0</v>
      </c>
      <c r="S15" s="2">
        <v>9.0</v>
      </c>
      <c r="T15" s="2">
        <v>0.0</v>
      </c>
      <c r="U15" s="2">
        <v>6.0</v>
      </c>
      <c r="V15" s="2">
        <v>17.0</v>
      </c>
      <c r="W15" s="2">
        <v>0.0</v>
      </c>
      <c r="X15" s="2">
        <v>16.0</v>
      </c>
      <c r="Y15" s="2">
        <v>17.0</v>
      </c>
      <c r="Z15" s="2">
        <v>16.0</v>
      </c>
      <c r="AA15" s="2">
        <v>17.0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5.0</v>
      </c>
      <c r="AI15" s="2">
        <v>9.0</v>
      </c>
      <c r="AJ15" s="2">
        <v>1.0</v>
      </c>
      <c r="AK15" s="2">
        <v>1.0</v>
      </c>
      <c r="AL15" s="2">
        <v>0.0</v>
      </c>
      <c r="AM15" s="2">
        <v>0.0</v>
      </c>
      <c r="AN15" s="2">
        <v>0.0</v>
      </c>
      <c r="AO15" s="2">
        <v>0.0</v>
      </c>
      <c r="AP15" s="2">
        <v>16.0</v>
      </c>
      <c r="AQ15" s="2">
        <v>0.0</v>
      </c>
      <c r="AR15" s="2">
        <v>0.0</v>
      </c>
      <c r="AS15" s="2">
        <v>0.0</v>
      </c>
      <c r="AT15" s="2">
        <v>0.0</v>
      </c>
      <c r="AU15" s="2">
        <v>12.0</v>
      </c>
      <c r="AV15" s="2">
        <v>0.0</v>
      </c>
      <c r="AW15" s="2">
        <v>4.0</v>
      </c>
      <c r="AX15" s="2">
        <v>0.0</v>
      </c>
      <c r="AY15" s="2">
        <v>0.0</v>
      </c>
      <c r="AZ15" s="2">
        <v>11.0</v>
      </c>
      <c r="BA15" s="2">
        <v>5.0</v>
      </c>
      <c r="BB15" s="2">
        <v>0.0</v>
      </c>
      <c r="BC15" s="2">
        <v>16.0</v>
      </c>
      <c r="BD15" s="2">
        <v>0.0</v>
      </c>
      <c r="BE15" s="2">
        <v>0.0</v>
      </c>
      <c r="BF15" s="2">
        <v>0.0</v>
      </c>
      <c r="BG15" s="18">
        <v>2.289173828125E12</v>
      </c>
    </row>
    <row r="16">
      <c r="A16" s="2">
        <v>75346.0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4066.00390625</v>
      </c>
      <c r="G16" s="2">
        <v>256.49482326019</v>
      </c>
      <c r="H16" s="2" t="s">
        <v>79</v>
      </c>
      <c r="I16" s="2">
        <v>16.0</v>
      </c>
      <c r="J16" s="2">
        <v>9.101161001015E12</v>
      </c>
      <c r="K16" s="2">
        <v>1.0</v>
      </c>
      <c r="L16" s="2">
        <v>15.0</v>
      </c>
      <c r="M16" s="2">
        <v>38.0</v>
      </c>
      <c r="N16" s="2">
        <v>19.0</v>
      </c>
      <c r="O16" s="2">
        <v>19.0</v>
      </c>
      <c r="P16" s="2" t="s">
        <v>78</v>
      </c>
      <c r="Q16" s="2" t="s">
        <v>78</v>
      </c>
      <c r="R16" s="2">
        <v>32.0</v>
      </c>
      <c r="S16" s="2" t="s">
        <v>78</v>
      </c>
      <c r="T16" s="2">
        <v>0.0</v>
      </c>
      <c r="U16" s="2">
        <v>6.0</v>
      </c>
      <c r="V16" s="2">
        <v>17.0</v>
      </c>
      <c r="W16" s="2">
        <v>0.0</v>
      </c>
      <c r="X16" s="2">
        <v>15.0</v>
      </c>
      <c r="Y16" s="2">
        <v>17.0</v>
      </c>
      <c r="Z16" s="2">
        <v>15.0</v>
      </c>
      <c r="AA16" s="2">
        <v>17.0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2.0</v>
      </c>
      <c r="AI16" s="2">
        <v>13.0</v>
      </c>
      <c r="AJ16" s="2">
        <v>0.0</v>
      </c>
      <c r="AK16" s="2">
        <v>0.0</v>
      </c>
      <c r="AL16" s="2">
        <v>0.0</v>
      </c>
      <c r="AM16" s="2">
        <v>0.0</v>
      </c>
      <c r="AN16" s="2">
        <v>2.0</v>
      </c>
      <c r="AO16" s="2">
        <v>0.0</v>
      </c>
      <c r="AP16" s="2">
        <v>13.0</v>
      </c>
      <c r="AQ16" s="2">
        <v>0.0</v>
      </c>
      <c r="AR16" s="2">
        <v>0.0</v>
      </c>
      <c r="AS16" s="2">
        <v>0.0</v>
      </c>
      <c r="AT16" s="2">
        <v>0.0</v>
      </c>
      <c r="AU16" s="2">
        <v>9.0</v>
      </c>
      <c r="AV16" s="2">
        <v>0.0</v>
      </c>
      <c r="AW16" s="2">
        <v>0.0</v>
      </c>
      <c r="AX16" s="2">
        <v>6.0</v>
      </c>
      <c r="AY16" s="2">
        <v>0.0</v>
      </c>
      <c r="AZ16" s="2">
        <v>9.0</v>
      </c>
      <c r="BA16" s="2">
        <v>6.0</v>
      </c>
      <c r="BB16" s="2">
        <v>0.0</v>
      </c>
      <c r="BC16" s="2">
        <v>15.0</v>
      </c>
      <c r="BD16" s="2">
        <v>0.0</v>
      </c>
      <c r="BE16" s="2">
        <v>0.0</v>
      </c>
      <c r="BF16" s="2">
        <v>0.0</v>
      </c>
      <c r="BG16" s="18">
        <v>2.46931640625E11</v>
      </c>
    </row>
    <row r="17">
      <c r="A17" s="2">
        <v>75350.0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4710.36328125</v>
      </c>
      <c r="G17" s="2">
        <v>279.035622773036</v>
      </c>
      <c r="H17" s="2" t="s">
        <v>79</v>
      </c>
      <c r="I17" s="2">
        <v>16.0</v>
      </c>
      <c r="J17" s="2">
        <v>9.101161001018E12</v>
      </c>
      <c r="K17" s="2">
        <v>1.0</v>
      </c>
      <c r="L17" s="2">
        <v>18.0</v>
      </c>
      <c r="M17" s="2">
        <v>46.0</v>
      </c>
      <c r="N17" s="2">
        <v>23.0</v>
      </c>
      <c r="O17" s="2">
        <v>23.0</v>
      </c>
      <c r="P17" s="2" t="s">
        <v>78</v>
      </c>
      <c r="Q17" s="2" t="s">
        <v>78</v>
      </c>
      <c r="R17" s="2">
        <v>26.0</v>
      </c>
      <c r="S17" s="2">
        <v>13.0</v>
      </c>
      <c r="T17" s="2" t="s">
        <v>78</v>
      </c>
      <c r="U17" s="2">
        <v>11.0</v>
      </c>
      <c r="V17" s="2">
        <v>18.0</v>
      </c>
      <c r="W17" s="2">
        <v>0.0</v>
      </c>
      <c r="X17" s="2">
        <v>17.0</v>
      </c>
      <c r="Y17" s="2">
        <v>18.0</v>
      </c>
      <c r="Z17" s="2">
        <v>17.0</v>
      </c>
      <c r="AA17" s="2">
        <v>18.0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1.0</v>
      </c>
      <c r="AI17" s="2">
        <v>14.0</v>
      </c>
      <c r="AJ17" s="2">
        <v>2.0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17.0</v>
      </c>
      <c r="AQ17" s="2">
        <v>0.0</v>
      </c>
      <c r="AR17" s="2">
        <v>0.0</v>
      </c>
      <c r="AS17" s="2">
        <v>0.0</v>
      </c>
      <c r="AT17" s="2">
        <v>0.0</v>
      </c>
      <c r="AU17" s="2">
        <v>16.0</v>
      </c>
      <c r="AV17" s="2">
        <v>1.0</v>
      </c>
      <c r="AW17" s="2">
        <v>0.0</v>
      </c>
      <c r="AX17" s="2">
        <v>0.0</v>
      </c>
      <c r="AY17" s="2">
        <v>0.0</v>
      </c>
      <c r="AZ17" s="2">
        <v>16.0</v>
      </c>
      <c r="BA17" s="2">
        <v>1.0</v>
      </c>
      <c r="BB17" s="2">
        <v>0.0</v>
      </c>
      <c r="BC17" s="2">
        <v>17.0</v>
      </c>
      <c r="BD17" s="2">
        <v>0.0</v>
      </c>
      <c r="BE17" s="2">
        <v>0.0</v>
      </c>
      <c r="BF17" s="2">
        <v>0.0</v>
      </c>
      <c r="BG17" s="18">
        <v>2.8606328125E10</v>
      </c>
    </row>
    <row r="18">
      <c r="A18" s="2">
        <v>75354.0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8701.921875</v>
      </c>
      <c r="G18" s="2">
        <v>379.583686593881</v>
      </c>
      <c r="H18" s="2" t="s">
        <v>79</v>
      </c>
      <c r="I18" s="2">
        <v>16.0</v>
      </c>
      <c r="J18" s="2">
        <v>9.101161001026E12</v>
      </c>
      <c r="K18" s="2">
        <v>1.0</v>
      </c>
      <c r="L18" s="2">
        <v>26.0</v>
      </c>
      <c r="M18" s="2">
        <v>68.0</v>
      </c>
      <c r="N18" s="2">
        <v>33.0</v>
      </c>
      <c r="O18" s="2">
        <v>35.0</v>
      </c>
      <c r="P18" s="2">
        <v>6.0</v>
      </c>
      <c r="Q18" s="2">
        <v>5.0</v>
      </c>
      <c r="R18" s="2">
        <v>39.0</v>
      </c>
      <c r="S18" s="2">
        <v>18.0</v>
      </c>
      <c r="T18" s="2" t="s">
        <v>78</v>
      </c>
      <c r="U18" s="2">
        <v>18.0</v>
      </c>
      <c r="V18" s="2">
        <v>19.0</v>
      </c>
      <c r="W18" s="2">
        <v>0.0</v>
      </c>
      <c r="X18" s="2">
        <v>19.0</v>
      </c>
      <c r="Y18" s="2">
        <v>19.0</v>
      </c>
      <c r="Z18" s="2">
        <v>22.0</v>
      </c>
      <c r="AA18" s="2">
        <v>19.0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18.0</v>
      </c>
      <c r="AK18" s="2">
        <v>1.0</v>
      </c>
      <c r="AL18" s="2">
        <v>0.0</v>
      </c>
      <c r="AM18" s="2">
        <v>0.0</v>
      </c>
      <c r="AN18" s="2">
        <v>1.0</v>
      </c>
      <c r="AO18" s="2">
        <v>0.0</v>
      </c>
      <c r="AP18" s="2">
        <v>18.0</v>
      </c>
      <c r="AQ18" s="2">
        <v>0.0</v>
      </c>
      <c r="AR18" s="2">
        <v>0.0</v>
      </c>
      <c r="AS18" s="2">
        <v>0.0</v>
      </c>
      <c r="AT18" s="2">
        <v>0.0</v>
      </c>
      <c r="AU18" s="2">
        <v>18.0</v>
      </c>
      <c r="AV18" s="2">
        <v>1.0</v>
      </c>
      <c r="AW18" s="2">
        <v>0.0</v>
      </c>
      <c r="AX18" s="2">
        <v>0.0</v>
      </c>
      <c r="AY18" s="2">
        <v>0.0</v>
      </c>
      <c r="AZ18" s="2">
        <v>17.0</v>
      </c>
      <c r="BA18" s="2">
        <v>2.0</v>
      </c>
      <c r="BB18" s="2">
        <v>0.0</v>
      </c>
      <c r="BC18" s="2">
        <v>19.0</v>
      </c>
      <c r="BD18" s="2">
        <v>0.0</v>
      </c>
      <c r="BE18" s="2">
        <v>0.0</v>
      </c>
      <c r="BF18" s="2">
        <v>0.0</v>
      </c>
      <c r="BG18" s="18">
        <v>5.28462890625E11</v>
      </c>
    </row>
    <row r="19">
      <c r="A19" s="2">
        <v>75356.0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4190.0625</v>
      </c>
      <c r="G19" s="2">
        <v>259.555435279741</v>
      </c>
      <c r="H19" s="2" t="s">
        <v>79</v>
      </c>
      <c r="I19" s="2">
        <v>16.0</v>
      </c>
      <c r="J19" s="2">
        <v>9.10116100102E12</v>
      </c>
      <c r="K19" s="2">
        <v>1.0</v>
      </c>
      <c r="L19" s="2">
        <v>20.0</v>
      </c>
      <c r="M19" s="2">
        <v>46.0</v>
      </c>
      <c r="N19" s="2">
        <v>21.0</v>
      </c>
      <c r="O19" s="2">
        <v>25.0</v>
      </c>
      <c r="P19" s="2">
        <v>5.0</v>
      </c>
      <c r="Q19" s="2">
        <v>4.0</v>
      </c>
      <c r="R19" s="2">
        <v>30.0</v>
      </c>
      <c r="S19" s="2">
        <v>7.0</v>
      </c>
      <c r="T19" s="2">
        <v>0.0</v>
      </c>
      <c r="U19" s="2">
        <v>8.0</v>
      </c>
      <c r="V19" s="2">
        <v>16.0</v>
      </c>
      <c r="W19" s="2">
        <v>0.0</v>
      </c>
      <c r="X19" s="2">
        <v>15.0</v>
      </c>
      <c r="Y19" s="2">
        <v>16.0</v>
      </c>
      <c r="Z19" s="2">
        <v>15.0</v>
      </c>
      <c r="AA19" s="2">
        <v>16.0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12.0</v>
      </c>
      <c r="AJ19" s="2">
        <v>2.0</v>
      </c>
      <c r="AK19" s="2">
        <v>1.0</v>
      </c>
      <c r="AL19" s="2">
        <v>0.0</v>
      </c>
      <c r="AM19" s="2">
        <v>0.0</v>
      </c>
      <c r="AN19" s="2">
        <v>1.0</v>
      </c>
      <c r="AO19" s="2">
        <v>0.0</v>
      </c>
      <c r="AP19" s="2">
        <v>14.0</v>
      </c>
      <c r="AQ19" s="2">
        <v>0.0</v>
      </c>
      <c r="AR19" s="2">
        <v>0.0</v>
      </c>
      <c r="AS19" s="2">
        <v>0.0</v>
      </c>
      <c r="AT19" s="2">
        <v>0.0</v>
      </c>
      <c r="AU19" s="2">
        <v>9.0</v>
      </c>
      <c r="AV19" s="2">
        <v>0.0</v>
      </c>
      <c r="AW19" s="2">
        <v>4.0</v>
      </c>
      <c r="AX19" s="2">
        <v>2.0</v>
      </c>
      <c r="AY19" s="2">
        <v>0.0</v>
      </c>
      <c r="AZ19" s="2">
        <v>8.0</v>
      </c>
      <c r="BA19" s="2">
        <v>7.0</v>
      </c>
      <c r="BB19" s="2">
        <v>0.0</v>
      </c>
      <c r="BC19" s="2">
        <v>15.0</v>
      </c>
      <c r="BD19" s="2">
        <v>0.0</v>
      </c>
      <c r="BE19" s="2">
        <v>0.0</v>
      </c>
      <c r="BF19" s="2">
        <v>0.0</v>
      </c>
      <c r="BG19" s="18">
        <v>2.5446015625E10</v>
      </c>
    </row>
    <row r="20">
      <c r="A20" s="2">
        <v>75357.0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4275.359375</v>
      </c>
      <c r="G20" s="2">
        <v>263.70114818496</v>
      </c>
      <c r="H20" s="2" t="s">
        <v>79</v>
      </c>
      <c r="I20" s="2">
        <v>16.0</v>
      </c>
      <c r="J20" s="2">
        <v>9.101161001021E12</v>
      </c>
      <c r="K20" s="2">
        <v>1.0</v>
      </c>
      <c r="L20" s="2">
        <v>21.0</v>
      </c>
      <c r="M20" s="2">
        <v>53.0</v>
      </c>
      <c r="N20" s="2">
        <v>22.0</v>
      </c>
      <c r="O20" s="2">
        <v>31.0</v>
      </c>
      <c r="P20" s="2">
        <v>4.0</v>
      </c>
      <c r="Q20" s="2">
        <v>5.0</v>
      </c>
      <c r="R20" s="2">
        <v>40.0</v>
      </c>
      <c r="S20" s="2">
        <v>4.0</v>
      </c>
      <c r="T20" s="2" t="s">
        <v>78</v>
      </c>
      <c r="U20" s="2">
        <v>8.0</v>
      </c>
      <c r="V20" s="2">
        <v>16.0</v>
      </c>
      <c r="W20" s="2">
        <v>0.0</v>
      </c>
      <c r="X20" s="2">
        <v>14.0</v>
      </c>
      <c r="Y20" s="2">
        <v>16.0</v>
      </c>
      <c r="Z20" s="2">
        <v>14.0</v>
      </c>
      <c r="AA20" s="2">
        <v>16.0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5.0</v>
      </c>
      <c r="AI20" s="2">
        <v>8.0</v>
      </c>
      <c r="AJ20" s="2">
        <v>1.0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14.0</v>
      </c>
      <c r="AQ20" s="2">
        <v>0.0</v>
      </c>
      <c r="AR20" s="2">
        <v>0.0</v>
      </c>
      <c r="AS20" s="2">
        <v>0.0</v>
      </c>
      <c r="AT20" s="2">
        <v>0.0</v>
      </c>
      <c r="AU20" s="2">
        <v>14.0</v>
      </c>
      <c r="AV20" s="2">
        <v>0.0</v>
      </c>
      <c r="AW20" s="2">
        <v>0.0</v>
      </c>
      <c r="AX20" s="2">
        <v>0.0</v>
      </c>
      <c r="AY20" s="2">
        <v>0.0</v>
      </c>
      <c r="AZ20" s="2">
        <v>14.0</v>
      </c>
      <c r="BA20" s="2">
        <v>0.0</v>
      </c>
      <c r="BB20" s="2">
        <v>0.0</v>
      </c>
      <c r="BC20" s="2">
        <v>14.0</v>
      </c>
      <c r="BD20" s="2">
        <v>0.0</v>
      </c>
      <c r="BE20" s="2">
        <v>0.0</v>
      </c>
      <c r="BF20" s="2">
        <v>0.0</v>
      </c>
      <c r="BG20" s="18">
        <v>2.596412109375E12</v>
      </c>
    </row>
    <row r="21">
      <c r="A21" s="2">
        <v>75358.0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4414.08984375</v>
      </c>
      <c r="G21" s="2">
        <v>267.848891148486</v>
      </c>
      <c r="H21" s="2" t="s">
        <v>79</v>
      </c>
      <c r="I21" s="2">
        <v>16.0</v>
      </c>
      <c r="J21" s="2">
        <v>9.101161001019E12</v>
      </c>
      <c r="K21" s="2">
        <v>1.0</v>
      </c>
      <c r="L21" s="2">
        <v>19.0</v>
      </c>
      <c r="M21" s="2">
        <v>57.0</v>
      </c>
      <c r="N21" s="2">
        <v>24.0</v>
      </c>
      <c r="O21" s="2">
        <v>33.0</v>
      </c>
      <c r="P21" s="2" t="s">
        <v>78</v>
      </c>
      <c r="Q21" s="2" t="s">
        <v>78</v>
      </c>
      <c r="R21" s="2">
        <v>38.0</v>
      </c>
      <c r="S21" s="2">
        <v>14.0</v>
      </c>
      <c r="T21" s="2" t="s">
        <v>78</v>
      </c>
      <c r="U21" s="2">
        <v>8.0</v>
      </c>
      <c r="V21" s="2">
        <v>22.0</v>
      </c>
      <c r="W21" s="2">
        <v>0.0</v>
      </c>
      <c r="X21" s="2">
        <v>21.0</v>
      </c>
      <c r="Y21" s="2">
        <v>22.0</v>
      </c>
      <c r="Z21" s="2">
        <v>21.0</v>
      </c>
      <c r="AA21" s="2">
        <v>21.0</v>
      </c>
      <c r="AB21" s="2">
        <v>1.0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2.0</v>
      </c>
      <c r="AI21" s="2">
        <v>14.0</v>
      </c>
      <c r="AJ21" s="2">
        <v>5.0</v>
      </c>
      <c r="AK21" s="2">
        <v>0.0</v>
      </c>
      <c r="AL21" s="2">
        <v>0.0</v>
      </c>
      <c r="AM21" s="2">
        <v>0.0</v>
      </c>
      <c r="AN21" s="2">
        <v>2.0</v>
      </c>
      <c r="AO21" s="2">
        <v>0.0</v>
      </c>
      <c r="AP21" s="2">
        <v>19.0</v>
      </c>
      <c r="AQ21" s="2">
        <v>0.0</v>
      </c>
      <c r="AR21" s="2">
        <v>0.0</v>
      </c>
      <c r="AS21" s="2">
        <v>0.0</v>
      </c>
      <c r="AT21" s="2">
        <v>0.0</v>
      </c>
      <c r="AU21" s="2">
        <v>16.0</v>
      </c>
      <c r="AV21" s="2">
        <v>0.0</v>
      </c>
      <c r="AW21" s="2">
        <v>5.0</v>
      </c>
      <c r="AX21" s="2">
        <v>0.0</v>
      </c>
      <c r="AY21" s="2">
        <v>0.0</v>
      </c>
      <c r="AZ21" s="2">
        <v>16.0</v>
      </c>
      <c r="BA21" s="2">
        <v>5.0</v>
      </c>
      <c r="BB21" s="2">
        <v>0.0</v>
      </c>
      <c r="BC21" s="2">
        <v>21.0</v>
      </c>
      <c r="BD21" s="2">
        <v>0.0</v>
      </c>
      <c r="BE21" s="2">
        <v>0.0</v>
      </c>
      <c r="BF21" s="2">
        <v>0.0</v>
      </c>
      <c r="BG21" s="18">
        <v>2.68067578125E11</v>
      </c>
    </row>
    <row r="22">
      <c r="A22" s="2">
        <v>75359.0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10291.48828125</v>
      </c>
      <c r="G22" s="2">
        <v>496.714361588249</v>
      </c>
      <c r="H22" s="2" t="s">
        <v>79</v>
      </c>
      <c r="I22" s="2">
        <v>16.0</v>
      </c>
      <c r="J22" s="2">
        <v>9.101161001032E12</v>
      </c>
      <c r="K22" s="2">
        <v>1.0</v>
      </c>
      <c r="L22" s="2">
        <v>32.0</v>
      </c>
      <c r="M22" s="2">
        <v>94.0</v>
      </c>
      <c r="N22" s="2">
        <v>45.0</v>
      </c>
      <c r="O22" s="2">
        <v>49.0</v>
      </c>
      <c r="P22" s="2">
        <v>4.0</v>
      </c>
      <c r="Q22" s="2">
        <v>8.0</v>
      </c>
      <c r="R22" s="2">
        <v>62.0</v>
      </c>
      <c r="S22" s="2">
        <v>20.0</v>
      </c>
      <c r="T22" s="2" t="s">
        <v>78</v>
      </c>
      <c r="U22" s="2">
        <v>17.0</v>
      </c>
      <c r="V22" s="2">
        <v>36.0</v>
      </c>
      <c r="W22" s="2">
        <v>0.0</v>
      </c>
      <c r="X22" s="2">
        <v>35.0</v>
      </c>
      <c r="Y22" s="2">
        <v>36.0</v>
      </c>
      <c r="Z22" s="2">
        <v>40.0</v>
      </c>
      <c r="AA22" s="2">
        <v>36.0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5.0</v>
      </c>
      <c r="AI22" s="2">
        <v>20.0</v>
      </c>
      <c r="AJ22" s="2">
        <v>9.0</v>
      </c>
      <c r="AK22" s="2">
        <v>0.0</v>
      </c>
      <c r="AL22" s="2">
        <v>0.0</v>
      </c>
      <c r="AM22" s="2">
        <v>1.0</v>
      </c>
      <c r="AN22" s="2">
        <v>3.0</v>
      </c>
      <c r="AO22" s="2">
        <v>0.0</v>
      </c>
      <c r="AP22" s="2">
        <v>31.0</v>
      </c>
      <c r="AQ22" s="2">
        <v>0.0</v>
      </c>
      <c r="AR22" s="2">
        <v>0.0</v>
      </c>
      <c r="AS22" s="2">
        <v>1.0</v>
      </c>
      <c r="AT22" s="2">
        <v>0.0</v>
      </c>
      <c r="AU22" s="2">
        <v>35.0</v>
      </c>
      <c r="AV22" s="2">
        <v>0.0</v>
      </c>
      <c r="AW22" s="2">
        <v>0.0</v>
      </c>
      <c r="AX22" s="2">
        <v>0.0</v>
      </c>
      <c r="AY22" s="2">
        <v>0.0</v>
      </c>
      <c r="AZ22" s="2">
        <v>34.0</v>
      </c>
      <c r="BA22" s="2">
        <v>0.0</v>
      </c>
      <c r="BB22" s="2">
        <v>1.0</v>
      </c>
      <c r="BC22" s="2">
        <v>35.0</v>
      </c>
      <c r="BD22" s="2">
        <v>0.0</v>
      </c>
      <c r="BE22" s="2">
        <v>0.0</v>
      </c>
      <c r="BF22" s="2">
        <v>0.0</v>
      </c>
      <c r="BG22" s="18">
        <v>6.249888671875E12</v>
      </c>
    </row>
    <row r="23">
      <c r="A23" s="2">
        <v>75362.0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4272.86328125</v>
      </c>
      <c r="G23" s="2">
        <v>259.585813932737</v>
      </c>
      <c r="H23" s="2" t="s">
        <v>79</v>
      </c>
      <c r="I23" s="2">
        <v>16.0</v>
      </c>
      <c r="J23" s="2">
        <v>9.101161001031E12</v>
      </c>
      <c r="K23" s="2">
        <v>1.0</v>
      </c>
      <c r="L23" s="2">
        <v>31.0</v>
      </c>
      <c r="M23" s="2">
        <v>39.0</v>
      </c>
      <c r="N23" s="2">
        <v>15.0</v>
      </c>
      <c r="O23" s="2">
        <v>24.0</v>
      </c>
      <c r="P23" s="2" t="s">
        <v>78</v>
      </c>
      <c r="Q23" s="2" t="s">
        <v>78</v>
      </c>
      <c r="R23" s="2">
        <v>29.0</v>
      </c>
      <c r="S23" s="2">
        <v>5.0</v>
      </c>
      <c r="T23" s="2">
        <v>0.0</v>
      </c>
      <c r="U23" s="2" t="s">
        <v>78</v>
      </c>
      <c r="V23" s="2">
        <v>10.0</v>
      </c>
      <c r="W23" s="2">
        <v>0.0</v>
      </c>
      <c r="X23" s="2">
        <v>10.0</v>
      </c>
      <c r="Y23" s="2">
        <v>10.0</v>
      </c>
      <c r="Z23" s="2">
        <v>16.0</v>
      </c>
      <c r="AA23" s="2">
        <v>10.0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10.0</v>
      </c>
      <c r="AJ23" s="2">
        <v>0.0</v>
      </c>
      <c r="AK23" s="2">
        <v>0.0</v>
      </c>
      <c r="AL23" s="2">
        <v>0.0</v>
      </c>
      <c r="AM23" s="2">
        <v>0.0</v>
      </c>
      <c r="AN23" s="2">
        <v>3.0</v>
      </c>
      <c r="AO23" s="2">
        <v>0.0</v>
      </c>
      <c r="AP23" s="2">
        <v>7.0</v>
      </c>
      <c r="AQ23" s="2">
        <v>0.0</v>
      </c>
      <c r="AR23" s="2">
        <v>0.0</v>
      </c>
      <c r="AS23" s="2">
        <v>0.0</v>
      </c>
      <c r="AT23" s="2">
        <v>0.0</v>
      </c>
      <c r="AU23" s="2">
        <v>10.0</v>
      </c>
      <c r="AV23" s="2">
        <v>0.0</v>
      </c>
      <c r="AW23" s="2">
        <v>0.0</v>
      </c>
      <c r="AX23" s="2">
        <v>0.0</v>
      </c>
      <c r="AY23" s="2">
        <v>0.0</v>
      </c>
      <c r="AZ23" s="2">
        <v>10.0</v>
      </c>
      <c r="BA23" s="2">
        <v>0.0</v>
      </c>
      <c r="BB23" s="2">
        <v>0.0</v>
      </c>
      <c r="BC23" s="2">
        <v>10.0</v>
      </c>
      <c r="BD23" s="2">
        <v>0.0</v>
      </c>
      <c r="BE23" s="2">
        <v>0.0</v>
      </c>
      <c r="BF23" s="2">
        <v>0.0</v>
      </c>
      <c r="BG23" s="18">
        <v>2.59486328125E11</v>
      </c>
    </row>
    <row r="24">
      <c r="A24" s="2">
        <v>75363.0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5334.57421875</v>
      </c>
      <c r="G24" s="2">
        <v>287.636814065888</v>
      </c>
      <c r="H24" s="2" t="s">
        <v>79</v>
      </c>
      <c r="I24" s="2">
        <v>16.0</v>
      </c>
      <c r="J24" s="2">
        <v>9.101161001027E12</v>
      </c>
      <c r="K24" s="2">
        <v>1.0</v>
      </c>
      <c r="L24" s="2">
        <v>27.0</v>
      </c>
      <c r="M24" s="2">
        <v>33.0</v>
      </c>
      <c r="N24" s="2">
        <v>22.0</v>
      </c>
      <c r="O24" s="2">
        <v>11.0</v>
      </c>
      <c r="P24" s="2" t="s">
        <v>78</v>
      </c>
      <c r="Q24" s="2" t="s">
        <v>78</v>
      </c>
      <c r="R24" s="2">
        <v>24.0</v>
      </c>
      <c r="S24" s="2">
        <v>4.0</v>
      </c>
      <c r="T24" s="2" t="s">
        <v>78</v>
      </c>
      <c r="U24" s="2">
        <v>8.0</v>
      </c>
      <c r="V24" s="2">
        <v>13.0</v>
      </c>
      <c r="W24" s="2">
        <v>0.0</v>
      </c>
      <c r="X24" s="2">
        <v>13.0</v>
      </c>
      <c r="Y24" s="2">
        <v>13.0</v>
      </c>
      <c r="Z24" s="2">
        <v>13.0</v>
      </c>
      <c r="AA24" s="2">
        <v>13.0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6.0</v>
      </c>
      <c r="AK24" s="2">
        <v>7.0</v>
      </c>
      <c r="AL24" s="2">
        <v>0.0</v>
      </c>
      <c r="AM24" s="2">
        <v>0.0</v>
      </c>
      <c r="AN24" s="2">
        <v>0.0</v>
      </c>
      <c r="AO24" s="2">
        <v>0.0</v>
      </c>
      <c r="AP24" s="2">
        <v>13.0</v>
      </c>
      <c r="AQ24" s="2">
        <v>0.0</v>
      </c>
      <c r="AR24" s="2">
        <v>0.0</v>
      </c>
      <c r="AS24" s="2">
        <v>0.0</v>
      </c>
      <c r="AT24" s="2">
        <v>0.0</v>
      </c>
      <c r="AU24" s="2">
        <v>13.0</v>
      </c>
      <c r="AV24" s="2">
        <v>0.0</v>
      </c>
      <c r="AW24" s="2">
        <v>0.0</v>
      </c>
      <c r="AX24" s="2">
        <v>0.0</v>
      </c>
      <c r="AY24" s="2">
        <v>0.0</v>
      </c>
      <c r="AZ24" s="2">
        <v>6.0</v>
      </c>
      <c r="BA24" s="2">
        <v>7.0</v>
      </c>
      <c r="BB24" s="2">
        <v>0.0</v>
      </c>
      <c r="BC24" s="2">
        <v>13.0</v>
      </c>
      <c r="BD24" s="2">
        <v>0.0</v>
      </c>
      <c r="BE24" s="2">
        <v>0.0</v>
      </c>
      <c r="BF24" s="2">
        <v>0.0</v>
      </c>
      <c r="BG24" s="18">
        <v>3.23964453125E11</v>
      </c>
    </row>
    <row r="25">
      <c r="A25" s="2">
        <v>75365.0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4317.58984375</v>
      </c>
      <c r="G25" s="2">
        <v>264.074373213074</v>
      </c>
      <c r="H25" s="2" t="s">
        <v>79</v>
      </c>
      <c r="I25" s="2">
        <v>16.0</v>
      </c>
      <c r="J25" s="2">
        <v>9.10116100103E12</v>
      </c>
      <c r="K25" s="2">
        <v>1.0</v>
      </c>
      <c r="L25" s="2">
        <v>30.0</v>
      </c>
      <c r="M25" s="2">
        <v>43.0</v>
      </c>
      <c r="N25" s="2">
        <v>23.0</v>
      </c>
      <c r="O25" s="2">
        <v>20.0</v>
      </c>
      <c r="P25" s="2" t="s">
        <v>78</v>
      </c>
      <c r="Q25" s="2" t="s">
        <v>78</v>
      </c>
      <c r="R25" s="2">
        <v>35.0</v>
      </c>
      <c r="S25" s="2">
        <v>5.0</v>
      </c>
      <c r="T25" s="2">
        <v>0.0</v>
      </c>
      <c r="U25" s="2">
        <v>13.0</v>
      </c>
      <c r="V25" s="2">
        <v>10.0</v>
      </c>
      <c r="W25" s="2">
        <v>0.0</v>
      </c>
      <c r="X25" s="2">
        <v>10.0</v>
      </c>
      <c r="Y25" s="2">
        <v>10.0</v>
      </c>
      <c r="Z25" s="2">
        <v>23.0</v>
      </c>
      <c r="AA25" s="2">
        <v>10.0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2.0</v>
      </c>
      <c r="AI25" s="2">
        <v>8.0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2.0</v>
      </c>
      <c r="AP25" s="2">
        <v>8.0</v>
      </c>
      <c r="AQ25" s="2">
        <v>0.0</v>
      </c>
      <c r="AR25" s="2">
        <v>0.0</v>
      </c>
      <c r="AS25" s="2">
        <v>0.0</v>
      </c>
      <c r="AT25" s="2">
        <v>0.0</v>
      </c>
      <c r="AU25" s="2">
        <v>10.0</v>
      </c>
      <c r="AV25" s="2">
        <v>0.0</v>
      </c>
      <c r="AW25" s="2">
        <v>0.0</v>
      </c>
      <c r="AX25" s="2">
        <v>0.0</v>
      </c>
      <c r="AY25" s="2">
        <v>0.0</v>
      </c>
      <c r="AZ25" s="2">
        <v>10.0</v>
      </c>
      <c r="BA25" s="2">
        <v>0.0</v>
      </c>
      <c r="BB25" s="2">
        <v>0.0</v>
      </c>
      <c r="BC25" s="2">
        <v>10.0</v>
      </c>
      <c r="BD25" s="2">
        <v>0.0</v>
      </c>
      <c r="BE25" s="2">
        <v>0.0</v>
      </c>
      <c r="BF25" s="2">
        <v>0.0</v>
      </c>
      <c r="BG25" s="18">
        <v>2.622013671875E12</v>
      </c>
    </row>
    <row r="26">
      <c r="A26" s="2">
        <v>75366.0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4376.16015625</v>
      </c>
      <c r="G26" s="2">
        <v>267.411795499104</v>
      </c>
      <c r="H26" s="2" t="s">
        <v>79</v>
      </c>
      <c r="I26" s="2">
        <v>16.0</v>
      </c>
      <c r="J26" s="2">
        <v>9.101161001023E12</v>
      </c>
      <c r="K26" s="2">
        <v>1.0</v>
      </c>
      <c r="L26" s="2">
        <v>23.0</v>
      </c>
      <c r="M26" s="2">
        <v>49.0</v>
      </c>
      <c r="N26" s="2">
        <v>24.0</v>
      </c>
      <c r="O26" s="2">
        <v>25.0</v>
      </c>
      <c r="P26" s="2" t="s">
        <v>78</v>
      </c>
      <c r="Q26" s="2" t="s">
        <v>78</v>
      </c>
      <c r="R26" s="2">
        <v>36.0</v>
      </c>
      <c r="S26" s="2">
        <v>7.0</v>
      </c>
      <c r="T26" s="2" t="s">
        <v>78</v>
      </c>
      <c r="U26" s="2">
        <v>9.0</v>
      </c>
      <c r="V26" s="2">
        <v>18.0</v>
      </c>
      <c r="W26" s="2">
        <v>0.0</v>
      </c>
      <c r="X26" s="2">
        <v>18.0</v>
      </c>
      <c r="Y26" s="2">
        <v>18.0</v>
      </c>
      <c r="Z26" s="2">
        <v>20.0</v>
      </c>
      <c r="AA26" s="2">
        <v>18.0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1.0</v>
      </c>
      <c r="AI26" s="2">
        <v>14.0</v>
      </c>
      <c r="AJ26" s="2">
        <v>2.0</v>
      </c>
      <c r="AK26" s="2">
        <v>1.0</v>
      </c>
      <c r="AL26" s="2">
        <v>0.0</v>
      </c>
      <c r="AM26" s="2">
        <v>0.0</v>
      </c>
      <c r="AN26" s="2">
        <v>3.0</v>
      </c>
      <c r="AO26" s="2">
        <v>0.0</v>
      </c>
      <c r="AP26" s="2">
        <v>15.0</v>
      </c>
      <c r="AQ26" s="2">
        <v>0.0</v>
      </c>
      <c r="AR26" s="2">
        <v>0.0</v>
      </c>
      <c r="AS26" s="2">
        <v>0.0</v>
      </c>
      <c r="AT26" s="2">
        <v>0.0</v>
      </c>
      <c r="AU26" s="2">
        <v>12.0</v>
      </c>
      <c r="AV26" s="2">
        <v>0.0</v>
      </c>
      <c r="AW26" s="2">
        <v>4.0</v>
      </c>
      <c r="AX26" s="2">
        <v>2.0</v>
      </c>
      <c r="AY26" s="2">
        <v>0.0</v>
      </c>
      <c r="AZ26" s="2">
        <v>12.0</v>
      </c>
      <c r="BA26" s="2">
        <v>6.0</v>
      </c>
      <c r="BB26" s="2">
        <v>0.0</v>
      </c>
      <c r="BC26" s="2">
        <v>18.0</v>
      </c>
      <c r="BD26" s="2">
        <v>0.0</v>
      </c>
      <c r="BE26" s="2">
        <v>0.0</v>
      </c>
      <c r="BF26" s="2">
        <v>0.0</v>
      </c>
      <c r="BG26" s="18">
        <v>2.65759765625E11</v>
      </c>
    </row>
    <row r="27">
      <c r="A27" s="2">
        <v>75367.0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5797.63671875</v>
      </c>
      <c r="G27" s="2">
        <v>310.586238963183</v>
      </c>
      <c r="H27" s="2" t="s">
        <v>79</v>
      </c>
      <c r="I27" s="2">
        <v>16.0</v>
      </c>
      <c r="J27" s="2">
        <v>9.101161001028E12</v>
      </c>
      <c r="K27" s="2">
        <v>1.0</v>
      </c>
      <c r="L27" s="2">
        <v>28.0</v>
      </c>
      <c r="M27" s="2">
        <v>54.0</v>
      </c>
      <c r="N27" s="2">
        <v>22.0</v>
      </c>
      <c r="O27" s="2">
        <v>32.0</v>
      </c>
      <c r="P27" s="2">
        <v>8.0</v>
      </c>
      <c r="Q27" s="2">
        <v>6.0</v>
      </c>
      <c r="R27" s="2">
        <v>32.0</v>
      </c>
      <c r="S27" s="2">
        <v>8.0</v>
      </c>
      <c r="T27" s="2">
        <v>0.0</v>
      </c>
      <c r="U27" s="2">
        <v>7.0</v>
      </c>
      <c r="V27" s="2">
        <v>17.0</v>
      </c>
      <c r="W27" s="2">
        <v>0.0</v>
      </c>
      <c r="X27" s="2">
        <v>17.0</v>
      </c>
      <c r="Y27" s="2">
        <v>17.0</v>
      </c>
      <c r="Z27" s="2">
        <v>17.0</v>
      </c>
      <c r="AA27" s="2">
        <v>16.0</v>
      </c>
      <c r="AB27" s="2">
        <v>0.0</v>
      </c>
      <c r="AC27" s="2">
        <v>0.0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0.0</v>
      </c>
      <c r="AJ27" s="2">
        <v>11.0</v>
      </c>
      <c r="AK27" s="2">
        <v>6.0</v>
      </c>
      <c r="AL27" s="2">
        <v>0.0</v>
      </c>
      <c r="AM27" s="2">
        <v>0.0</v>
      </c>
      <c r="AN27" s="2">
        <v>2.0</v>
      </c>
      <c r="AO27" s="2">
        <v>0.0</v>
      </c>
      <c r="AP27" s="2">
        <v>15.0</v>
      </c>
      <c r="AQ27" s="2">
        <v>0.0</v>
      </c>
      <c r="AR27" s="2">
        <v>0.0</v>
      </c>
      <c r="AS27" s="2">
        <v>0.0</v>
      </c>
      <c r="AT27" s="2">
        <v>0.0</v>
      </c>
      <c r="AU27" s="2">
        <v>15.0</v>
      </c>
      <c r="AV27" s="2">
        <v>0.0</v>
      </c>
      <c r="AW27" s="2">
        <v>2.0</v>
      </c>
      <c r="AX27" s="2">
        <v>0.0</v>
      </c>
      <c r="AY27" s="2">
        <v>0.0</v>
      </c>
      <c r="AZ27" s="2">
        <v>11.0</v>
      </c>
      <c r="BA27" s="2">
        <v>6.0</v>
      </c>
      <c r="BB27" s="2">
        <v>0.0</v>
      </c>
      <c r="BC27" s="2">
        <v>17.0</v>
      </c>
      <c r="BD27" s="2">
        <v>0.0</v>
      </c>
      <c r="BE27" s="2">
        <v>0.0</v>
      </c>
      <c r="BF27" s="2">
        <v>0.0</v>
      </c>
      <c r="BG27" s="18">
        <v>3.520828125E9</v>
      </c>
    </row>
    <row r="28">
      <c r="A28" s="2">
        <v>75368.0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6426.6015625</v>
      </c>
      <c r="G28" s="2">
        <v>356.402659971322</v>
      </c>
      <c r="H28" s="2" t="s">
        <v>79</v>
      </c>
      <c r="I28" s="2">
        <v>16.0</v>
      </c>
      <c r="J28" s="2">
        <v>9.101161001034E12</v>
      </c>
      <c r="K28" s="2">
        <v>1.0</v>
      </c>
      <c r="L28" s="2">
        <v>34.0</v>
      </c>
      <c r="M28" s="2">
        <v>54.0</v>
      </c>
      <c r="N28" s="2">
        <v>23.0</v>
      </c>
      <c r="O28" s="2">
        <v>31.0</v>
      </c>
      <c r="P28" s="2" t="s">
        <v>78</v>
      </c>
      <c r="Q28" s="2" t="s">
        <v>78</v>
      </c>
      <c r="R28" s="2">
        <v>39.0</v>
      </c>
      <c r="S28" s="2">
        <v>10.0</v>
      </c>
      <c r="T28" s="2">
        <v>0.0</v>
      </c>
      <c r="U28" s="2">
        <v>12.0</v>
      </c>
      <c r="V28" s="2">
        <v>26.0</v>
      </c>
      <c r="W28" s="2">
        <v>0.0</v>
      </c>
      <c r="X28" s="2">
        <v>24.0</v>
      </c>
      <c r="Y28" s="2">
        <v>26.0</v>
      </c>
      <c r="Z28" s="2">
        <v>24.0</v>
      </c>
      <c r="AA28" s="2">
        <v>22.0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4.0</v>
      </c>
      <c r="AH28" s="2">
        <v>13.0</v>
      </c>
      <c r="AI28" s="2">
        <v>7.0</v>
      </c>
      <c r="AJ28" s="2">
        <v>4.0</v>
      </c>
      <c r="AK28" s="2">
        <v>0.0</v>
      </c>
      <c r="AL28" s="2">
        <v>0.0</v>
      </c>
      <c r="AM28" s="2">
        <v>0.0</v>
      </c>
      <c r="AN28" s="2">
        <v>2.0</v>
      </c>
      <c r="AO28" s="2">
        <v>0.0</v>
      </c>
      <c r="AP28" s="2">
        <v>22.0</v>
      </c>
      <c r="AQ28" s="2">
        <v>0.0</v>
      </c>
      <c r="AR28" s="2">
        <v>0.0</v>
      </c>
      <c r="AS28" s="2">
        <v>0.0</v>
      </c>
      <c r="AT28" s="2">
        <v>0.0</v>
      </c>
      <c r="AU28" s="2">
        <v>22.0</v>
      </c>
      <c r="AV28" s="2">
        <v>0.0</v>
      </c>
      <c r="AW28" s="2">
        <v>2.0</v>
      </c>
      <c r="AX28" s="2">
        <v>0.0</v>
      </c>
      <c r="AY28" s="2">
        <v>0.0</v>
      </c>
      <c r="AZ28" s="2">
        <v>22.0</v>
      </c>
      <c r="BA28" s="2">
        <v>2.0</v>
      </c>
      <c r="BB28" s="2">
        <v>0.0</v>
      </c>
      <c r="BC28" s="2">
        <v>23.0</v>
      </c>
      <c r="BD28" s="2">
        <v>0.0</v>
      </c>
      <c r="BE28" s="2">
        <v>0.0</v>
      </c>
      <c r="BF28" s="2">
        <v>0.0</v>
      </c>
      <c r="BG28" s="18">
        <v>3.902771484375E12</v>
      </c>
    </row>
    <row r="29">
      <c r="A29" s="2">
        <v>75369.0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16394.90234375</v>
      </c>
      <c r="G29" s="2">
        <v>880.713573149786</v>
      </c>
      <c r="H29" s="2" t="s">
        <v>79</v>
      </c>
      <c r="I29" s="2">
        <v>16.0</v>
      </c>
      <c r="J29" s="2">
        <v>9.101161001029E12</v>
      </c>
      <c r="K29" s="2">
        <v>1.0</v>
      </c>
      <c r="L29" s="2">
        <v>29.0</v>
      </c>
      <c r="M29" s="2">
        <v>121.0</v>
      </c>
      <c r="N29" s="2">
        <v>60.0</v>
      </c>
      <c r="O29" s="2">
        <v>61.0</v>
      </c>
      <c r="P29" s="2">
        <v>7.0</v>
      </c>
      <c r="Q29" s="2">
        <v>11.0</v>
      </c>
      <c r="R29" s="2">
        <v>85.0</v>
      </c>
      <c r="S29" s="2">
        <v>18.0</v>
      </c>
      <c r="T29" s="2" t="s">
        <v>78</v>
      </c>
      <c r="U29" s="2">
        <v>26.0</v>
      </c>
      <c r="V29" s="2">
        <v>55.0</v>
      </c>
      <c r="W29" s="2">
        <v>0.0</v>
      </c>
      <c r="X29" s="2">
        <v>47.0</v>
      </c>
      <c r="Y29" s="2">
        <v>55.0</v>
      </c>
      <c r="Z29" s="2">
        <v>50.0</v>
      </c>
      <c r="AA29" s="2">
        <v>55.0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37.0</v>
      </c>
      <c r="AJ29" s="2">
        <v>10.0</v>
      </c>
      <c r="AK29" s="2">
        <v>0.0</v>
      </c>
      <c r="AL29" s="2">
        <v>0.0</v>
      </c>
      <c r="AM29" s="2">
        <v>0.0</v>
      </c>
      <c r="AN29" s="2">
        <v>7.0</v>
      </c>
      <c r="AO29" s="2">
        <v>0.0</v>
      </c>
      <c r="AP29" s="2">
        <v>40.0</v>
      </c>
      <c r="AQ29" s="2">
        <v>0.0</v>
      </c>
      <c r="AR29" s="2">
        <v>0.0</v>
      </c>
      <c r="AS29" s="2">
        <v>0.0</v>
      </c>
      <c r="AT29" s="2">
        <v>0.0</v>
      </c>
      <c r="AU29" s="2">
        <v>47.0</v>
      </c>
      <c r="AV29" s="2">
        <v>0.0</v>
      </c>
      <c r="AW29" s="2">
        <v>0.0</v>
      </c>
      <c r="AX29" s="2">
        <v>0.0</v>
      </c>
      <c r="AY29" s="2">
        <v>0.0</v>
      </c>
      <c r="AZ29" s="2">
        <v>47.0</v>
      </c>
      <c r="BA29" s="2">
        <v>0.0</v>
      </c>
      <c r="BB29" s="2">
        <v>0.0</v>
      </c>
      <c r="BC29" s="2">
        <v>47.0</v>
      </c>
      <c r="BD29" s="2">
        <v>0.0</v>
      </c>
      <c r="BE29" s="2">
        <v>0.0</v>
      </c>
      <c r="BF29" s="2">
        <v>0.0</v>
      </c>
      <c r="BG29" s="18">
        <v>9.956314453125E12</v>
      </c>
    </row>
    <row r="30">
      <c r="A30" s="2">
        <v>75370.0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57283.796875</v>
      </c>
      <c r="G30" s="2">
        <v>1751.49544921084</v>
      </c>
      <c r="H30" s="2" t="s">
        <v>79</v>
      </c>
      <c r="I30" s="2">
        <v>16.0</v>
      </c>
      <c r="J30" s="2">
        <v>9.101161001037E12</v>
      </c>
      <c r="K30" s="2">
        <v>1.0</v>
      </c>
      <c r="L30" s="2">
        <v>37.0</v>
      </c>
      <c r="M30" s="2">
        <v>325.0</v>
      </c>
      <c r="N30" s="2">
        <v>162.0</v>
      </c>
      <c r="O30" s="2">
        <v>163.0</v>
      </c>
      <c r="P30" s="2">
        <v>19.0</v>
      </c>
      <c r="Q30" s="2">
        <v>25.0</v>
      </c>
      <c r="R30" s="2">
        <v>238.0</v>
      </c>
      <c r="S30" s="2">
        <v>43.0</v>
      </c>
      <c r="T30" s="2">
        <v>7.0</v>
      </c>
      <c r="U30" s="2">
        <v>55.0</v>
      </c>
      <c r="V30" s="2">
        <v>132.0</v>
      </c>
      <c r="W30" s="2">
        <v>0.0</v>
      </c>
      <c r="X30" s="2">
        <v>120.0</v>
      </c>
      <c r="Y30" s="2">
        <v>132.0</v>
      </c>
      <c r="Z30" s="2">
        <v>121.0</v>
      </c>
      <c r="AA30" s="2">
        <v>109.0</v>
      </c>
      <c r="AB30" s="2">
        <v>0.0</v>
      </c>
      <c r="AC30" s="2">
        <v>0.0</v>
      </c>
      <c r="AD30" s="2">
        <v>2.0</v>
      </c>
      <c r="AE30" s="2">
        <v>0.0</v>
      </c>
      <c r="AF30" s="2">
        <v>0.0</v>
      </c>
      <c r="AG30" s="2">
        <v>21.0</v>
      </c>
      <c r="AH30" s="2">
        <v>7.0</v>
      </c>
      <c r="AI30" s="2">
        <v>31.0</v>
      </c>
      <c r="AJ30" s="2">
        <v>67.0</v>
      </c>
      <c r="AK30" s="2">
        <v>11.0</v>
      </c>
      <c r="AL30" s="2">
        <v>0.0</v>
      </c>
      <c r="AM30" s="2">
        <v>3.0</v>
      </c>
      <c r="AN30" s="2">
        <v>4.0</v>
      </c>
      <c r="AO30" s="2">
        <v>0.0</v>
      </c>
      <c r="AP30" s="2">
        <v>111.0</v>
      </c>
      <c r="AQ30" s="2">
        <v>0.0</v>
      </c>
      <c r="AR30" s="2">
        <v>0.0</v>
      </c>
      <c r="AS30" s="2">
        <v>1.0</v>
      </c>
      <c r="AT30" s="2">
        <v>0.0</v>
      </c>
      <c r="AU30" s="2">
        <v>114.0</v>
      </c>
      <c r="AV30" s="2">
        <v>2.0</v>
      </c>
      <c r="AW30" s="2">
        <v>1.0</v>
      </c>
      <c r="AX30" s="2">
        <v>1.0</v>
      </c>
      <c r="AY30" s="2">
        <v>0.0</v>
      </c>
      <c r="AZ30" s="2">
        <v>100.0</v>
      </c>
      <c r="BA30" s="2">
        <v>13.0</v>
      </c>
      <c r="BB30" s="2">
        <v>3.0</v>
      </c>
      <c r="BC30" s="2">
        <v>120.0</v>
      </c>
      <c r="BD30" s="2">
        <v>0.0</v>
      </c>
      <c r="BE30" s="2">
        <v>0.0</v>
      </c>
      <c r="BF30" s="2">
        <v>0.0</v>
      </c>
      <c r="BG30" s="18">
        <v>3.4786822265625E13</v>
      </c>
    </row>
    <row r="31">
      <c r="A31" s="2">
        <v>75372.0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3648.92578125</v>
      </c>
      <c r="G31" s="2">
        <v>247.435651249923</v>
      </c>
      <c r="H31" s="2" t="s">
        <v>79</v>
      </c>
      <c r="I31" s="2">
        <v>16.0</v>
      </c>
      <c r="J31" s="2">
        <v>9.101161001024E12</v>
      </c>
      <c r="K31" s="2">
        <v>1.0</v>
      </c>
      <c r="L31" s="2">
        <v>24.0</v>
      </c>
      <c r="M31" s="2">
        <v>42.0</v>
      </c>
      <c r="N31" s="2">
        <v>19.0</v>
      </c>
      <c r="O31" s="2">
        <v>23.0</v>
      </c>
      <c r="P31" s="2">
        <v>6.0</v>
      </c>
      <c r="Q31" s="2" t="s">
        <v>78</v>
      </c>
      <c r="R31" s="2">
        <v>29.0</v>
      </c>
      <c r="S31" s="2" t="s">
        <v>78</v>
      </c>
      <c r="T31" s="2">
        <v>0.0</v>
      </c>
      <c r="U31" s="2">
        <v>8.0</v>
      </c>
      <c r="V31" s="2">
        <v>16.0</v>
      </c>
      <c r="W31" s="2">
        <v>0.0</v>
      </c>
      <c r="X31" s="2">
        <v>13.0</v>
      </c>
      <c r="Y31" s="2">
        <v>16.0</v>
      </c>
      <c r="Z31" s="2">
        <v>13.0</v>
      </c>
      <c r="AA31" s="2">
        <v>15.0</v>
      </c>
      <c r="AB31" s="2">
        <v>0.0</v>
      </c>
      <c r="AC31" s="2">
        <v>0.0</v>
      </c>
      <c r="AD31" s="2">
        <v>0.0</v>
      </c>
      <c r="AE31" s="2">
        <v>1.0</v>
      </c>
      <c r="AF31" s="2">
        <v>0.0</v>
      </c>
      <c r="AG31" s="2">
        <v>0.0</v>
      </c>
      <c r="AH31" s="2">
        <v>2.0</v>
      </c>
      <c r="AI31" s="2">
        <v>9.0</v>
      </c>
      <c r="AJ31" s="2">
        <v>0.0</v>
      </c>
      <c r="AK31" s="2">
        <v>2.0</v>
      </c>
      <c r="AL31" s="2">
        <v>0.0</v>
      </c>
      <c r="AM31" s="2">
        <v>0.0</v>
      </c>
      <c r="AN31" s="2">
        <v>1.0</v>
      </c>
      <c r="AO31" s="2">
        <v>0.0</v>
      </c>
      <c r="AP31" s="2">
        <v>11.0</v>
      </c>
      <c r="AQ31" s="2">
        <v>0.0</v>
      </c>
      <c r="AR31" s="2">
        <v>0.0</v>
      </c>
      <c r="AS31" s="2">
        <v>0.0</v>
      </c>
      <c r="AT31" s="2">
        <v>0.0</v>
      </c>
      <c r="AU31" s="2">
        <v>4.0</v>
      </c>
      <c r="AV31" s="2">
        <v>4.0</v>
      </c>
      <c r="AW31" s="2">
        <v>4.0</v>
      </c>
      <c r="AX31" s="2">
        <v>1.0</v>
      </c>
      <c r="AY31" s="2">
        <v>0.0</v>
      </c>
      <c r="AZ31" s="2">
        <v>2.0</v>
      </c>
      <c r="BA31" s="2">
        <v>10.0</v>
      </c>
      <c r="BB31" s="2">
        <v>0.0</v>
      </c>
      <c r="BC31" s="2">
        <v>13.0</v>
      </c>
      <c r="BD31" s="2">
        <v>0.0</v>
      </c>
      <c r="BE31" s="2">
        <v>0.0</v>
      </c>
      <c r="BF31" s="2">
        <v>0.0</v>
      </c>
      <c r="BG31" s="18">
        <v>2.215943359375E12</v>
      </c>
    </row>
    <row r="32">
      <c r="A32" s="2">
        <v>75373.0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9267.21875</v>
      </c>
      <c r="G32" s="2">
        <v>424.217893320236</v>
      </c>
      <c r="H32" s="2" t="s">
        <v>79</v>
      </c>
      <c r="I32" s="2">
        <v>16.0</v>
      </c>
      <c r="J32" s="2">
        <v>9.10116100104E12</v>
      </c>
      <c r="K32" s="2">
        <v>1.0</v>
      </c>
      <c r="L32" s="2">
        <v>40.0</v>
      </c>
      <c r="M32" s="2">
        <v>81.0</v>
      </c>
      <c r="N32" s="2">
        <v>37.0</v>
      </c>
      <c r="O32" s="2">
        <v>44.0</v>
      </c>
      <c r="P32" s="2">
        <v>6.0</v>
      </c>
      <c r="Q32" s="2">
        <v>5.0</v>
      </c>
      <c r="R32" s="2">
        <v>50.0</v>
      </c>
      <c r="S32" s="2">
        <v>20.0</v>
      </c>
      <c r="T32" s="2">
        <v>0.0</v>
      </c>
      <c r="U32" s="2">
        <v>24.0</v>
      </c>
      <c r="V32" s="2">
        <v>25.0</v>
      </c>
      <c r="W32" s="2">
        <v>0.0</v>
      </c>
      <c r="X32" s="2">
        <v>24.0</v>
      </c>
      <c r="Y32" s="2">
        <v>25.0</v>
      </c>
      <c r="Z32" s="2">
        <v>24.0</v>
      </c>
      <c r="AA32" s="2">
        <v>24.0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0.0</v>
      </c>
      <c r="AI32" s="2">
        <v>9.0</v>
      </c>
      <c r="AJ32" s="2">
        <v>9.0</v>
      </c>
      <c r="AK32" s="2">
        <v>6.0</v>
      </c>
      <c r="AL32" s="2">
        <v>0.0</v>
      </c>
      <c r="AM32" s="2">
        <v>0.0</v>
      </c>
      <c r="AN32" s="2">
        <v>0.0</v>
      </c>
      <c r="AO32" s="2">
        <v>0.0</v>
      </c>
      <c r="AP32" s="2">
        <v>24.0</v>
      </c>
      <c r="AQ32" s="2">
        <v>0.0</v>
      </c>
      <c r="AR32" s="2">
        <v>0.0</v>
      </c>
      <c r="AS32" s="2">
        <v>0.0</v>
      </c>
      <c r="AT32" s="2">
        <v>0.0</v>
      </c>
      <c r="AU32" s="2">
        <v>23.0</v>
      </c>
      <c r="AV32" s="2">
        <v>0.0</v>
      </c>
      <c r="AW32" s="2">
        <v>1.0</v>
      </c>
      <c r="AX32" s="2">
        <v>0.0</v>
      </c>
      <c r="AY32" s="2">
        <v>0.0</v>
      </c>
      <c r="AZ32" s="2">
        <v>17.0</v>
      </c>
      <c r="BA32" s="2">
        <v>7.0</v>
      </c>
      <c r="BB32" s="2">
        <v>0.0</v>
      </c>
      <c r="BC32" s="2">
        <v>24.0</v>
      </c>
      <c r="BD32" s="2">
        <v>0.0</v>
      </c>
      <c r="BE32" s="2">
        <v>0.0</v>
      </c>
      <c r="BF32" s="2">
        <v>0.0</v>
      </c>
      <c r="BG32" s="18">
        <v>5.627814453125E12</v>
      </c>
    </row>
    <row r="33">
      <c r="A33" s="2">
        <v>75375.0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6735.78125</v>
      </c>
      <c r="G33" s="2">
        <v>317.665304197122</v>
      </c>
      <c r="H33" s="2" t="s">
        <v>79</v>
      </c>
      <c r="I33" s="2">
        <v>16.0</v>
      </c>
      <c r="J33" s="2">
        <v>9.101161001038E12</v>
      </c>
      <c r="K33" s="2">
        <v>1.0</v>
      </c>
      <c r="L33" s="2">
        <v>38.0</v>
      </c>
      <c r="M33" s="2">
        <v>42.0</v>
      </c>
      <c r="N33" s="2">
        <v>14.0</v>
      </c>
      <c r="O33" s="2">
        <v>28.0</v>
      </c>
      <c r="P33" s="2">
        <v>4.0</v>
      </c>
      <c r="Q33" s="2">
        <v>4.0</v>
      </c>
      <c r="R33" s="2">
        <v>30.0</v>
      </c>
      <c r="S33" s="2">
        <v>4.0</v>
      </c>
      <c r="T33" s="2">
        <v>0.0</v>
      </c>
      <c r="U33" s="2">
        <v>13.0</v>
      </c>
      <c r="V33" s="2">
        <v>18.0</v>
      </c>
      <c r="W33" s="2">
        <v>0.0</v>
      </c>
      <c r="X33" s="2">
        <v>16.0</v>
      </c>
      <c r="Y33" s="2">
        <v>18.0</v>
      </c>
      <c r="Z33" s="2">
        <v>16.0</v>
      </c>
      <c r="AA33" s="2">
        <v>13.0</v>
      </c>
      <c r="AB33" s="2">
        <v>0.0</v>
      </c>
      <c r="AC33" s="2">
        <v>0.0</v>
      </c>
      <c r="AD33" s="2">
        <v>2.0</v>
      </c>
      <c r="AE33" s="2">
        <v>0.0</v>
      </c>
      <c r="AF33" s="2">
        <v>0.0</v>
      </c>
      <c r="AG33" s="2">
        <v>3.0</v>
      </c>
      <c r="AH33" s="2">
        <v>0.0</v>
      </c>
      <c r="AI33" s="2">
        <v>0.0</v>
      </c>
      <c r="AJ33" s="2">
        <v>7.0</v>
      </c>
      <c r="AK33" s="2">
        <v>9.0</v>
      </c>
      <c r="AL33" s="2">
        <v>0.0</v>
      </c>
      <c r="AM33" s="2">
        <v>0.0</v>
      </c>
      <c r="AN33" s="2">
        <v>0.0</v>
      </c>
      <c r="AO33" s="2">
        <v>0.0</v>
      </c>
      <c r="AP33" s="2">
        <v>16.0</v>
      </c>
      <c r="AQ33" s="2">
        <v>0.0</v>
      </c>
      <c r="AR33" s="2">
        <v>0.0</v>
      </c>
      <c r="AS33" s="2">
        <v>0.0</v>
      </c>
      <c r="AT33" s="2">
        <v>0.0</v>
      </c>
      <c r="AU33" s="2">
        <v>15.0</v>
      </c>
      <c r="AV33" s="2">
        <v>1.0</v>
      </c>
      <c r="AW33" s="2">
        <v>0.0</v>
      </c>
      <c r="AX33" s="2">
        <v>0.0</v>
      </c>
      <c r="AY33" s="2">
        <v>0.0</v>
      </c>
      <c r="AZ33" s="2">
        <v>6.0</v>
      </c>
      <c r="BA33" s="2">
        <v>10.0</v>
      </c>
      <c r="BB33" s="2">
        <v>0.0</v>
      </c>
      <c r="BC33" s="2">
        <v>16.0</v>
      </c>
      <c r="BD33" s="2">
        <v>0.0</v>
      </c>
      <c r="BE33" s="2">
        <v>0.0</v>
      </c>
      <c r="BF33" s="2">
        <v>0.0</v>
      </c>
      <c r="BG33" s="18">
        <v>4.090501953125E12</v>
      </c>
    </row>
    <row r="34">
      <c r="A34" s="2">
        <v>75380.0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5810.484375</v>
      </c>
      <c r="G34" s="2">
        <v>297.549313030247</v>
      </c>
      <c r="H34" s="2" t="s">
        <v>79</v>
      </c>
      <c r="I34" s="2">
        <v>16.0</v>
      </c>
      <c r="J34" s="2">
        <v>9.101161001041E12</v>
      </c>
      <c r="K34" s="2">
        <v>1.0</v>
      </c>
      <c r="L34" s="2">
        <v>41.0</v>
      </c>
      <c r="M34" s="2">
        <v>50.0</v>
      </c>
      <c r="N34" s="2">
        <v>28.0</v>
      </c>
      <c r="O34" s="2">
        <v>22.0</v>
      </c>
      <c r="P34" s="2" t="s">
        <v>78</v>
      </c>
      <c r="Q34" s="2" t="s">
        <v>78</v>
      </c>
      <c r="R34" s="2">
        <v>27.0</v>
      </c>
      <c r="S34" s="2">
        <v>10.0</v>
      </c>
      <c r="T34" s="2">
        <v>0.0</v>
      </c>
      <c r="U34" s="2">
        <v>14.0</v>
      </c>
      <c r="V34" s="2">
        <v>15.0</v>
      </c>
      <c r="W34" s="2">
        <v>0.0</v>
      </c>
      <c r="X34" s="2">
        <v>15.0</v>
      </c>
      <c r="Y34" s="2">
        <v>15.0</v>
      </c>
      <c r="Z34" s="2">
        <v>15.0</v>
      </c>
      <c r="AA34" s="2">
        <v>15.0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1.0</v>
      </c>
      <c r="AI34" s="2">
        <v>1.0</v>
      </c>
      <c r="AJ34" s="2">
        <v>13.0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15.0</v>
      </c>
      <c r="AQ34" s="2">
        <v>0.0</v>
      </c>
      <c r="AR34" s="2">
        <v>0.0</v>
      </c>
      <c r="AS34" s="2">
        <v>0.0</v>
      </c>
      <c r="AT34" s="2">
        <v>0.0</v>
      </c>
      <c r="AU34" s="2">
        <v>15.0</v>
      </c>
      <c r="AV34" s="2">
        <v>0.0</v>
      </c>
      <c r="AW34" s="2">
        <v>0.0</v>
      </c>
      <c r="AX34" s="2">
        <v>0.0</v>
      </c>
      <c r="AY34" s="2">
        <v>0.0</v>
      </c>
      <c r="AZ34" s="2">
        <v>15.0</v>
      </c>
      <c r="BA34" s="2">
        <v>0.0</v>
      </c>
      <c r="BB34" s="2">
        <v>0.0</v>
      </c>
      <c r="BC34" s="2">
        <v>15.0</v>
      </c>
      <c r="BD34" s="2">
        <v>0.0</v>
      </c>
      <c r="BE34" s="2">
        <v>0.0</v>
      </c>
      <c r="BF34" s="2">
        <v>0.0</v>
      </c>
      <c r="BG34" s="18">
        <v>3.528560546875E12</v>
      </c>
    </row>
    <row r="35">
      <c r="A35" s="2">
        <v>75384.0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9439.19921875</v>
      </c>
      <c r="G35" s="2">
        <v>428.134888782295</v>
      </c>
      <c r="H35" s="2" t="s">
        <v>79</v>
      </c>
      <c r="I35" s="2">
        <v>16.0</v>
      </c>
      <c r="J35" s="2">
        <v>9.101161001042E12</v>
      </c>
      <c r="K35" s="2">
        <v>1.0</v>
      </c>
      <c r="L35" s="2">
        <v>42.0</v>
      </c>
      <c r="M35" s="2">
        <v>76.0</v>
      </c>
      <c r="N35" s="2">
        <v>38.0</v>
      </c>
      <c r="O35" s="2">
        <v>38.0</v>
      </c>
      <c r="P35" s="2" t="s">
        <v>78</v>
      </c>
      <c r="Q35" s="2" t="s">
        <v>78</v>
      </c>
      <c r="R35" s="2">
        <v>51.0</v>
      </c>
      <c r="S35" s="2">
        <v>20.0</v>
      </c>
      <c r="T35" s="2">
        <v>0.0</v>
      </c>
      <c r="U35" s="2">
        <v>21.0</v>
      </c>
      <c r="V35" s="2">
        <v>24.0</v>
      </c>
      <c r="W35" s="2">
        <v>0.0</v>
      </c>
      <c r="X35" s="2">
        <v>24.0</v>
      </c>
      <c r="Y35" s="2">
        <v>24.0</v>
      </c>
      <c r="Z35" s="2">
        <v>25.0</v>
      </c>
      <c r="AA35" s="2">
        <v>23.0</v>
      </c>
      <c r="AB35" s="2">
        <v>0.0</v>
      </c>
      <c r="AC35" s="2">
        <v>0.0</v>
      </c>
      <c r="AD35" s="2">
        <v>1.0</v>
      </c>
      <c r="AE35" s="2">
        <v>0.0</v>
      </c>
      <c r="AF35" s="2">
        <v>0.0</v>
      </c>
      <c r="AG35" s="2">
        <v>0.0</v>
      </c>
      <c r="AH35" s="2">
        <v>0.0</v>
      </c>
      <c r="AI35" s="2">
        <v>2.0</v>
      </c>
      <c r="AJ35" s="2">
        <v>17.0</v>
      </c>
      <c r="AK35" s="2">
        <v>5.0</v>
      </c>
      <c r="AL35" s="2">
        <v>0.0</v>
      </c>
      <c r="AM35" s="2">
        <v>0.0</v>
      </c>
      <c r="AN35" s="2">
        <v>0.0</v>
      </c>
      <c r="AO35" s="2">
        <v>0.0</v>
      </c>
      <c r="AP35" s="2">
        <v>24.0</v>
      </c>
      <c r="AQ35" s="2">
        <v>0.0</v>
      </c>
      <c r="AR35" s="2">
        <v>0.0</v>
      </c>
      <c r="AS35" s="2">
        <v>0.0</v>
      </c>
      <c r="AT35" s="2">
        <v>0.0</v>
      </c>
      <c r="AU35" s="2">
        <v>22.0</v>
      </c>
      <c r="AV35" s="2">
        <v>0.0</v>
      </c>
      <c r="AW35" s="2">
        <v>2.0</v>
      </c>
      <c r="AX35" s="2">
        <v>0.0</v>
      </c>
      <c r="AY35" s="2">
        <v>0.0</v>
      </c>
      <c r="AZ35" s="2">
        <v>18.0</v>
      </c>
      <c r="BA35" s="2">
        <v>6.0</v>
      </c>
      <c r="BB35" s="2">
        <v>0.0</v>
      </c>
      <c r="BC35" s="2">
        <v>24.0</v>
      </c>
      <c r="BD35" s="2">
        <v>0.0</v>
      </c>
      <c r="BE35" s="2">
        <v>0.0</v>
      </c>
      <c r="BF35" s="2">
        <v>0.0</v>
      </c>
      <c r="BG35" s="18">
        <v>5.7321484375E10</v>
      </c>
    </row>
    <row r="36">
      <c r="A36" s="2">
        <v>75434.0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8703.01171875</v>
      </c>
      <c r="G36" s="2">
        <v>386.589396690343</v>
      </c>
      <c r="H36" s="2" t="s">
        <v>79</v>
      </c>
      <c r="I36" s="2">
        <v>16.0</v>
      </c>
      <c r="J36" s="2">
        <v>9.101161001044E12</v>
      </c>
      <c r="K36" s="2">
        <v>1.0</v>
      </c>
      <c r="L36" s="2">
        <v>44.0</v>
      </c>
      <c r="M36" s="2">
        <v>69.0</v>
      </c>
      <c r="N36" s="2">
        <v>38.0</v>
      </c>
      <c r="O36" s="2">
        <v>31.0</v>
      </c>
      <c r="P36" s="2">
        <v>4.0</v>
      </c>
      <c r="Q36" s="2">
        <v>5.0</v>
      </c>
      <c r="R36" s="2">
        <v>56.0</v>
      </c>
      <c r="S36" s="2">
        <v>4.0</v>
      </c>
      <c r="T36" s="2">
        <v>0.0</v>
      </c>
      <c r="U36" s="2">
        <v>32.0</v>
      </c>
      <c r="V36" s="2">
        <v>24.0</v>
      </c>
      <c r="W36" s="2">
        <v>0.0</v>
      </c>
      <c r="X36" s="2">
        <v>24.0</v>
      </c>
      <c r="Y36" s="2">
        <v>24.0</v>
      </c>
      <c r="Z36" s="2">
        <v>28.0</v>
      </c>
      <c r="AA36" s="2">
        <v>22.0</v>
      </c>
      <c r="AB36" s="2">
        <v>0.0</v>
      </c>
      <c r="AC36" s="2">
        <v>0.0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2.0</v>
      </c>
      <c r="AJ36" s="2">
        <v>15.0</v>
      </c>
      <c r="AK36" s="2">
        <v>5.0</v>
      </c>
      <c r="AL36" s="2">
        <v>0.0</v>
      </c>
      <c r="AM36" s="2">
        <v>1.0</v>
      </c>
      <c r="AN36" s="2">
        <v>2.0</v>
      </c>
      <c r="AO36" s="2">
        <v>0.0</v>
      </c>
      <c r="AP36" s="2">
        <v>20.0</v>
      </c>
      <c r="AQ36" s="2">
        <v>0.0</v>
      </c>
      <c r="AR36" s="2">
        <v>0.0</v>
      </c>
      <c r="AS36" s="2">
        <v>1.0</v>
      </c>
      <c r="AT36" s="2">
        <v>0.0</v>
      </c>
      <c r="AU36" s="2">
        <v>19.0</v>
      </c>
      <c r="AV36" s="2">
        <v>1.0</v>
      </c>
      <c r="AW36" s="2">
        <v>1.0</v>
      </c>
      <c r="AX36" s="2">
        <v>2.0</v>
      </c>
      <c r="AY36" s="2">
        <v>0.0</v>
      </c>
      <c r="AZ36" s="2">
        <v>15.0</v>
      </c>
      <c r="BA36" s="2">
        <v>6.0</v>
      </c>
      <c r="BB36" s="2">
        <v>2.0</v>
      </c>
      <c r="BC36" s="2">
        <v>23.0</v>
      </c>
      <c r="BD36" s="2">
        <v>0.0</v>
      </c>
      <c r="BE36" s="2">
        <v>0.0</v>
      </c>
      <c r="BF36" s="2">
        <v>0.0</v>
      </c>
      <c r="BG36" s="18">
        <v>5.2848671875E10</v>
      </c>
    </row>
    <row r="37">
      <c r="A37" s="2">
        <v>76863.0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31583.5703125</v>
      </c>
      <c r="G37" s="2">
        <v>1317.66881269816</v>
      </c>
      <c r="H37" s="2" t="s">
        <v>101</v>
      </c>
      <c r="I37" s="2">
        <v>17.0</v>
      </c>
      <c r="J37" s="2">
        <v>9.101171003006E12</v>
      </c>
      <c r="K37" s="2">
        <v>3.0</v>
      </c>
      <c r="L37" s="2">
        <v>6.0</v>
      </c>
      <c r="M37" s="2">
        <v>249.0</v>
      </c>
      <c r="N37" s="2">
        <v>122.0</v>
      </c>
      <c r="O37" s="2">
        <v>127.0</v>
      </c>
      <c r="P37" s="2">
        <v>9.0</v>
      </c>
      <c r="Q37" s="2">
        <v>8.0</v>
      </c>
      <c r="R37" s="2">
        <v>182.0</v>
      </c>
      <c r="S37" s="2">
        <v>50.0</v>
      </c>
      <c r="T37" s="2" t="s">
        <v>78</v>
      </c>
      <c r="U37" s="2">
        <v>42.0</v>
      </c>
      <c r="V37" s="2">
        <v>98.0</v>
      </c>
      <c r="W37" s="2">
        <v>0.0</v>
      </c>
      <c r="X37" s="2">
        <v>86.0</v>
      </c>
      <c r="Y37" s="2">
        <v>98.0</v>
      </c>
      <c r="Z37" s="2">
        <v>95.0</v>
      </c>
      <c r="AA37" s="2">
        <v>92.0</v>
      </c>
      <c r="AB37" s="2">
        <v>0.0</v>
      </c>
      <c r="AC37" s="2">
        <v>0.0</v>
      </c>
      <c r="AD37" s="2">
        <v>2.0</v>
      </c>
      <c r="AE37" s="2">
        <v>0.0</v>
      </c>
      <c r="AF37" s="2">
        <v>0.0</v>
      </c>
      <c r="AG37" s="2">
        <v>4.0</v>
      </c>
      <c r="AH37" s="2">
        <v>8.0</v>
      </c>
      <c r="AI37" s="2">
        <v>29.0</v>
      </c>
      <c r="AJ37" s="2">
        <v>45.0</v>
      </c>
      <c r="AK37" s="2">
        <v>4.0</v>
      </c>
      <c r="AL37" s="2">
        <v>0.0</v>
      </c>
      <c r="AM37" s="2">
        <v>0.0</v>
      </c>
      <c r="AN37" s="2">
        <v>6.0</v>
      </c>
      <c r="AO37" s="2">
        <v>0.0</v>
      </c>
      <c r="AP37" s="2">
        <v>79.0</v>
      </c>
      <c r="AQ37" s="2">
        <v>0.0</v>
      </c>
      <c r="AR37" s="2">
        <v>0.0</v>
      </c>
      <c r="AS37" s="2">
        <v>0.0</v>
      </c>
      <c r="AT37" s="2">
        <v>0.0</v>
      </c>
      <c r="AU37" s="2">
        <v>84.0</v>
      </c>
      <c r="AV37" s="2">
        <v>0.0</v>
      </c>
      <c r="AW37" s="2">
        <v>1.0</v>
      </c>
      <c r="AX37" s="2">
        <v>0.0</v>
      </c>
      <c r="AY37" s="2">
        <v>0.0</v>
      </c>
      <c r="AZ37" s="2">
        <v>80.0</v>
      </c>
      <c r="BA37" s="2">
        <v>4.0</v>
      </c>
      <c r="BB37" s="2">
        <v>0.0</v>
      </c>
      <c r="BC37" s="2">
        <v>86.0</v>
      </c>
      <c r="BD37" s="2">
        <v>0.0</v>
      </c>
      <c r="BE37" s="2">
        <v>0.0</v>
      </c>
      <c r="BF37" s="2">
        <v>0.0</v>
      </c>
      <c r="BG37" s="18">
        <v>1.9184283203125E13</v>
      </c>
    </row>
    <row r="38">
      <c r="A38" s="2">
        <v>76864.0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20554.52734375</v>
      </c>
      <c r="G38" s="2">
        <v>869.729600279567</v>
      </c>
      <c r="H38" s="2" t="s">
        <v>101</v>
      </c>
      <c r="I38" s="2">
        <v>17.0</v>
      </c>
      <c r="J38" s="2">
        <v>9.101171003005E12</v>
      </c>
      <c r="K38" s="2">
        <v>3.0</v>
      </c>
      <c r="L38" s="2">
        <v>5.0</v>
      </c>
      <c r="M38" s="2">
        <v>110.0</v>
      </c>
      <c r="N38" s="2">
        <v>49.0</v>
      </c>
      <c r="O38" s="2">
        <v>61.0</v>
      </c>
      <c r="P38" s="2">
        <v>6.0</v>
      </c>
      <c r="Q38" s="2">
        <v>8.0</v>
      </c>
      <c r="R38" s="2">
        <v>66.0</v>
      </c>
      <c r="S38" s="2">
        <v>30.0</v>
      </c>
      <c r="T38" s="2">
        <v>0.0</v>
      </c>
      <c r="U38" s="2">
        <v>16.0</v>
      </c>
      <c r="V38" s="2">
        <v>43.0</v>
      </c>
      <c r="W38" s="2">
        <v>0.0</v>
      </c>
      <c r="X38" s="2">
        <v>38.0</v>
      </c>
      <c r="Y38" s="2">
        <v>43.0</v>
      </c>
      <c r="Z38" s="2">
        <v>39.0</v>
      </c>
      <c r="AA38" s="2">
        <v>42.0</v>
      </c>
      <c r="AB38" s="2">
        <v>0.0</v>
      </c>
      <c r="AC38" s="2">
        <v>0.0</v>
      </c>
      <c r="AD38" s="2">
        <v>1.0</v>
      </c>
      <c r="AE38" s="2">
        <v>0.0</v>
      </c>
      <c r="AF38" s="2">
        <v>0.0</v>
      </c>
      <c r="AG38" s="2">
        <v>0.0</v>
      </c>
      <c r="AH38" s="2">
        <v>0.0</v>
      </c>
      <c r="AI38" s="2">
        <v>8.0</v>
      </c>
      <c r="AJ38" s="2">
        <v>29.0</v>
      </c>
      <c r="AK38" s="2">
        <v>1.0</v>
      </c>
      <c r="AL38" s="2">
        <v>0.0</v>
      </c>
      <c r="AM38" s="2">
        <v>0.0</v>
      </c>
      <c r="AN38" s="2">
        <v>3.0</v>
      </c>
      <c r="AO38" s="2">
        <v>0.0</v>
      </c>
      <c r="AP38" s="2">
        <v>35.0</v>
      </c>
      <c r="AQ38" s="2">
        <v>0.0</v>
      </c>
      <c r="AR38" s="2">
        <v>0.0</v>
      </c>
      <c r="AS38" s="2">
        <v>0.0</v>
      </c>
      <c r="AT38" s="2">
        <v>0.0</v>
      </c>
      <c r="AU38" s="2">
        <v>38.0</v>
      </c>
      <c r="AV38" s="2">
        <v>0.0</v>
      </c>
      <c r="AW38" s="2">
        <v>0.0</v>
      </c>
      <c r="AX38" s="2">
        <v>0.0</v>
      </c>
      <c r="AY38" s="2">
        <v>0.0</v>
      </c>
      <c r="AZ38" s="2">
        <v>37.0</v>
      </c>
      <c r="BA38" s="2">
        <v>1.0</v>
      </c>
      <c r="BB38" s="2">
        <v>0.0</v>
      </c>
      <c r="BC38" s="2">
        <v>38.0</v>
      </c>
      <c r="BD38" s="2">
        <v>0.0</v>
      </c>
      <c r="BE38" s="2">
        <v>0.0</v>
      </c>
      <c r="BF38" s="2">
        <v>0.0</v>
      </c>
      <c r="BG38" s="18">
        <v>1.2485203125E10</v>
      </c>
    </row>
    <row r="39">
      <c r="A39" s="2">
        <v>76865.0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4906.14453125</v>
      </c>
      <c r="G39" s="2">
        <v>349.011933325597</v>
      </c>
      <c r="H39" s="2" t="s">
        <v>101</v>
      </c>
      <c r="I39" s="2">
        <v>17.0</v>
      </c>
      <c r="J39" s="2">
        <v>9.101171003007E12</v>
      </c>
      <c r="K39" s="2">
        <v>3.0</v>
      </c>
      <c r="L39" s="2">
        <v>7.0</v>
      </c>
      <c r="M39" s="2">
        <v>29.0</v>
      </c>
      <c r="N39" s="2">
        <v>11.0</v>
      </c>
      <c r="O39" s="2">
        <v>18.0</v>
      </c>
      <c r="P39" s="2">
        <v>0.0</v>
      </c>
      <c r="Q39" s="2" t="s">
        <v>78</v>
      </c>
      <c r="R39" s="2">
        <v>21.0</v>
      </c>
      <c r="S39" s="2" t="s">
        <v>78</v>
      </c>
      <c r="T39" s="2">
        <v>0.0</v>
      </c>
      <c r="U39" s="2">
        <v>8.0</v>
      </c>
      <c r="V39" s="2">
        <v>18.0</v>
      </c>
      <c r="W39" s="2">
        <v>0.0</v>
      </c>
      <c r="X39" s="2">
        <v>17.0</v>
      </c>
      <c r="Y39" s="2">
        <v>18.0</v>
      </c>
      <c r="Z39" s="2">
        <v>18.0</v>
      </c>
      <c r="AA39" s="2">
        <v>15.0</v>
      </c>
      <c r="AB39" s="2">
        <v>0.0</v>
      </c>
      <c r="AC39" s="2">
        <v>0.0</v>
      </c>
      <c r="AD39" s="2">
        <v>1.0</v>
      </c>
      <c r="AE39" s="2">
        <v>0.0</v>
      </c>
      <c r="AF39" s="2">
        <v>0.0</v>
      </c>
      <c r="AG39" s="2">
        <v>2.0</v>
      </c>
      <c r="AH39" s="2">
        <v>3.0</v>
      </c>
      <c r="AI39" s="2">
        <v>2.0</v>
      </c>
      <c r="AJ39" s="2">
        <v>12.0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17.0</v>
      </c>
      <c r="AQ39" s="2">
        <v>0.0</v>
      </c>
      <c r="AR39" s="2">
        <v>0.0</v>
      </c>
      <c r="AS39" s="2">
        <v>0.0</v>
      </c>
      <c r="AT39" s="2">
        <v>0.0</v>
      </c>
      <c r="AU39" s="2">
        <v>17.0</v>
      </c>
      <c r="AV39" s="2">
        <v>0.0</v>
      </c>
      <c r="AW39" s="2">
        <v>0.0</v>
      </c>
      <c r="AX39" s="2">
        <v>0.0</v>
      </c>
      <c r="AY39" s="2">
        <v>0.0</v>
      </c>
      <c r="AZ39" s="2">
        <v>17.0</v>
      </c>
      <c r="BA39" s="2">
        <v>0.0</v>
      </c>
      <c r="BB39" s="2">
        <v>0.0</v>
      </c>
      <c r="BC39" s="2">
        <v>17.0</v>
      </c>
      <c r="BD39" s="2">
        <v>0.0</v>
      </c>
      <c r="BE39" s="2">
        <v>0.0</v>
      </c>
      <c r="BF39" s="2">
        <v>0.0</v>
      </c>
      <c r="BG39" s="18">
        <v>2.98008984375E11</v>
      </c>
    </row>
    <row r="40">
      <c r="A40" s="2">
        <v>76866.0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16634.1953125</v>
      </c>
      <c r="G40" s="2">
        <v>550.008360998023</v>
      </c>
      <c r="H40" s="2" t="s">
        <v>101</v>
      </c>
      <c r="I40" s="2">
        <v>17.0</v>
      </c>
      <c r="J40" s="2">
        <v>9.101171003004E12</v>
      </c>
      <c r="K40" s="2">
        <v>3.0</v>
      </c>
      <c r="L40" s="2">
        <v>4.0</v>
      </c>
      <c r="M40" s="2">
        <v>45.0</v>
      </c>
      <c r="N40" s="2">
        <v>19.0</v>
      </c>
      <c r="O40" s="2">
        <v>26.0</v>
      </c>
      <c r="P40" s="2" t="s">
        <v>78</v>
      </c>
      <c r="Q40" s="2" t="s">
        <v>78</v>
      </c>
      <c r="R40" s="2">
        <v>24.0</v>
      </c>
      <c r="S40" s="2">
        <v>16.0</v>
      </c>
      <c r="T40" s="2">
        <v>0.0</v>
      </c>
      <c r="U40" s="2">
        <v>5.0</v>
      </c>
      <c r="V40" s="2">
        <v>18.0</v>
      </c>
      <c r="W40" s="2">
        <v>0.0</v>
      </c>
      <c r="X40" s="2">
        <v>16.0</v>
      </c>
      <c r="Y40" s="2">
        <v>18.0</v>
      </c>
      <c r="Z40" s="2">
        <v>17.0</v>
      </c>
      <c r="AA40" s="2">
        <v>16.0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2.0</v>
      </c>
      <c r="AH40" s="2">
        <v>0.0</v>
      </c>
      <c r="AI40" s="2">
        <v>3.0</v>
      </c>
      <c r="AJ40" s="2">
        <v>2.0</v>
      </c>
      <c r="AK40" s="2">
        <v>11.0</v>
      </c>
      <c r="AL40" s="2">
        <v>0.0</v>
      </c>
      <c r="AM40" s="2">
        <v>0.0</v>
      </c>
      <c r="AN40" s="2">
        <v>1.0</v>
      </c>
      <c r="AO40" s="2">
        <v>0.0</v>
      </c>
      <c r="AP40" s="2">
        <v>15.0</v>
      </c>
      <c r="AQ40" s="2">
        <v>0.0</v>
      </c>
      <c r="AR40" s="2">
        <v>0.0</v>
      </c>
      <c r="AS40" s="2">
        <v>0.0</v>
      </c>
      <c r="AT40" s="2">
        <v>0.0</v>
      </c>
      <c r="AU40" s="2">
        <v>15.0</v>
      </c>
      <c r="AV40" s="2">
        <v>1.0</v>
      </c>
      <c r="AW40" s="2">
        <v>0.0</v>
      </c>
      <c r="AX40" s="2">
        <v>0.0</v>
      </c>
      <c r="AY40" s="2">
        <v>0.0</v>
      </c>
      <c r="AZ40" s="2">
        <v>4.0</v>
      </c>
      <c r="BA40" s="2">
        <v>12.0</v>
      </c>
      <c r="BB40" s="2">
        <v>0.0</v>
      </c>
      <c r="BC40" s="2">
        <v>16.0</v>
      </c>
      <c r="BD40" s="2">
        <v>0.0</v>
      </c>
      <c r="BE40" s="2">
        <v>0.0</v>
      </c>
      <c r="BF40" s="2">
        <v>0.0</v>
      </c>
      <c r="BG40" s="18">
        <v>1.0103814453125E13</v>
      </c>
    </row>
    <row r="41">
      <c r="A41" s="2">
        <v>76867.0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11148.30859375</v>
      </c>
      <c r="G41" s="2">
        <v>497.833519236866</v>
      </c>
      <c r="H41" s="2" t="s">
        <v>101</v>
      </c>
      <c r="I41" s="2">
        <v>17.0</v>
      </c>
      <c r="J41" s="2">
        <v>9.101171003008E12</v>
      </c>
      <c r="K41" s="2">
        <v>3.0</v>
      </c>
      <c r="L41" s="2">
        <v>8.0</v>
      </c>
      <c r="M41" s="2">
        <v>85.0</v>
      </c>
      <c r="N41" s="2">
        <v>41.0</v>
      </c>
      <c r="O41" s="2">
        <v>44.0</v>
      </c>
      <c r="P41" s="2">
        <v>5.0</v>
      </c>
      <c r="Q41" s="2">
        <v>6.0</v>
      </c>
      <c r="R41" s="2">
        <v>60.0</v>
      </c>
      <c r="S41" s="2">
        <v>14.0</v>
      </c>
      <c r="T41" s="2">
        <v>0.0</v>
      </c>
      <c r="U41" s="2">
        <v>13.0</v>
      </c>
      <c r="V41" s="2">
        <v>37.0</v>
      </c>
      <c r="W41" s="2">
        <v>0.0</v>
      </c>
      <c r="X41" s="2">
        <v>34.0</v>
      </c>
      <c r="Y41" s="2">
        <v>37.0</v>
      </c>
      <c r="Z41" s="2">
        <v>34.0</v>
      </c>
      <c r="AA41" s="2">
        <v>36.0</v>
      </c>
      <c r="AB41" s="2">
        <v>0.0</v>
      </c>
      <c r="AC41" s="2">
        <v>0.0</v>
      </c>
      <c r="AD41" s="2">
        <v>0.0</v>
      </c>
      <c r="AE41" s="2">
        <v>1.0</v>
      </c>
      <c r="AF41" s="2">
        <v>0.0</v>
      </c>
      <c r="AG41" s="2">
        <v>0.0</v>
      </c>
      <c r="AH41" s="2">
        <v>3.0</v>
      </c>
      <c r="AI41" s="2">
        <v>6.0</v>
      </c>
      <c r="AJ41" s="2">
        <v>24.0</v>
      </c>
      <c r="AK41" s="2">
        <v>1.0</v>
      </c>
      <c r="AL41" s="2">
        <v>0.0</v>
      </c>
      <c r="AM41" s="2">
        <v>0.0</v>
      </c>
      <c r="AN41" s="2">
        <v>0.0</v>
      </c>
      <c r="AO41" s="2">
        <v>0.0</v>
      </c>
      <c r="AP41" s="2">
        <v>34.0</v>
      </c>
      <c r="AQ41" s="2">
        <v>0.0</v>
      </c>
      <c r="AR41" s="2">
        <v>0.0</v>
      </c>
      <c r="AS41" s="2">
        <v>0.0</v>
      </c>
      <c r="AT41" s="2">
        <v>0.0</v>
      </c>
      <c r="AU41" s="2">
        <v>32.0</v>
      </c>
      <c r="AV41" s="2">
        <v>1.0</v>
      </c>
      <c r="AW41" s="2">
        <v>0.0</v>
      </c>
      <c r="AX41" s="2">
        <v>0.0</v>
      </c>
      <c r="AY41" s="2">
        <v>0.0</v>
      </c>
      <c r="AZ41" s="2">
        <v>31.0</v>
      </c>
      <c r="BA41" s="2">
        <v>2.0</v>
      </c>
      <c r="BB41" s="2">
        <v>0.0</v>
      </c>
      <c r="BC41" s="2">
        <v>34.0</v>
      </c>
      <c r="BD41" s="2">
        <v>0.0</v>
      </c>
      <c r="BE41" s="2">
        <v>0.0</v>
      </c>
      <c r="BF41" s="2">
        <v>0.0</v>
      </c>
      <c r="BG41" s="18">
        <v>6.771623046875E12</v>
      </c>
    </row>
    <row r="42">
      <c r="A42" s="2">
        <v>76868.0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34240.23828125</v>
      </c>
      <c r="G42" s="2">
        <v>1204.77308130075</v>
      </c>
      <c r="H42" s="2" t="s">
        <v>101</v>
      </c>
      <c r="I42" s="2">
        <v>17.0</v>
      </c>
      <c r="J42" s="2">
        <v>9.101171003009E12</v>
      </c>
      <c r="K42" s="2">
        <v>3.0</v>
      </c>
      <c r="L42" s="2">
        <v>9.0</v>
      </c>
      <c r="M42" s="2">
        <v>275.0</v>
      </c>
      <c r="N42" s="2">
        <v>124.0</v>
      </c>
      <c r="O42" s="2">
        <v>151.0</v>
      </c>
      <c r="P42" s="2">
        <v>10.0</v>
      </c>
      <c r="Q42" s="2">
        <v>12.0</v>
      </c>
      <c r="R42" s="2">
        <v>216.0</v>
      </c>
      <c r="S42" s="2">
        <v>37.0</v>
      </c>
      <c r="T42" s="2" t="s">
        <v>78</v>
      </c>
      <c r="U42" s="2">
        <v>55.0</v>
      </c>
      <c r="V42" s="2">
        <v>140.0</v>
      </c>
      <c r="W42" s="2">
        <v>1.0</v>
      </c>
      <c r="X42" s="2">
        <v>122.0</v>
      </c>
      <c r="Y42" s="2">
        <v>141.0</v>
      </c>
      <c r="Z42" s="2">
        <v>123.0</v>
      </c>
      <c r="AA42" s="2">
        <v>83.0</v>
      </c>
      <c r="AB42" s="2">
        <v>44.0</v>
      </c>
      <c r="AC42" s="2">
        <v>0.0</v>
      </c>
      <c r="AD42" s="2">
        <v>6.0</v>
      </c>
      <c r="AE42" s="2">
        <v>0.0</v>
      </c>
      <c r="AF42" s="2">
        <v>0.0</v>
      </c>
      <c r="AG42" s="2">
        <v>7.0</v>
      </c>
      <c r="AH42" s="2">
        <v>5.0</v>
      </c>
      <c r="AI42" s="2">
        <v>74.0</v>
      </c>
      <c r="AJ42" s="2">
        <v>39.0</v>
      </c>
      <c r="AK42" s="2">
        <v>2.0</v>
      </c>
      <c r="AL42" s="2">
        <v>0.0</v>
      </c>
      <c r="AM42" s="2">
        <v>1.0</v>
      </c>
      <c r="AN42" s="2">
        <v>6.0</v>
      </c>
      <c r="AO42" s="2">
        <v>0.0</v>
      </c>
      <c r="AP42" s="2">
        <v>115.0</v>
      </c>
      <c r="AQ42" s="2">
        <v>0.0</v>
      </c>
      <c r="AR42" s="2">
        <v>0.0</v>
      </c>
      <c r="AS42" s="2">
        <v>0.0</v>
      </c>
      <c r="AT42" s="2">
        <v>0.0</v>
      </c>
      <c r="AU42" s="2">
        <v>113.0</v>
      </c>
      <c r="AV42" s="2">
        <v>1.0</v>
      </c>
      <c r="AW42" s="2">
        <v>7.0</v>
      </c>
      <c r="AX42" s="2">
        <v>0.0</v>
      </c>
      <c r="AY42" s="2">
        <v>0.0</v>
      </c>
      <c r="AZ42" s="2">
        <v>110.0</v>
      </c>
      <c r="BA42" s="2">
        <v>10.0</v>
      </c>
      <c r="BB42" s="2">
        <v>1.0</v>
      </c>
      <c r="BC42" s="2">
        <v>121.0</v>
      </c>
      <c r="BD42" s="2">
        <v>0.0</v>
      </c>
      <c r="BE42" s="2">
        <v>0.0</v>
      </c>
      <c r="BF42" s="2">
        <v>0.0</v>
      </c>
      <c r="BG42" s="18">
        <v>2.07977265625E11</v>
      </c>
    </row>
    <row r="43">
      <c r="A43" s="2">
        <v>76869.0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356410.734375</v>
      </c>
      <c r="G43" s="2">
        <v>5472.82939128374</v>
      </c>
      <c r="H43" s="2" t="s">
        <v>101</v>
      </c>
      <c r="I43" s="2">
        <v>17.0</v>
      </c>
      <c r="J43" s="2">
        <v>9.101171003001E12</v>
      </c>
      <c r="K43" s="2">
        <v>3.0</v>
      </c>
      <c r="L43" s="2">
        <v>1.0</v>
      </c>
      <c r="M43" s="2">
        <v>206.0</v>
      </c>
      <c r="N43" s="2">
        <v>83.0</v>
      </c>
      <c r="O43" s="2">
        <v>123.0</v>
      </c>
      <c r="P43" s="2">
        <v>5.0</v>
      </c>
      <c r="Q43" s="2">
        <v>23.0</v>
      </c>
      <c r="R43" s="2">
        <v>163.0</v>
      </c>
      <c r="S43" s="2">
        <v>15.0</v>
      </c>
      <c r="T43" s="2" t="s">
        <v>78</v>
      </c>
      <c r="U43" s="2">
        <v>28.0</v>
      </c>
      <c r="V43" s="2">
        <v>51.0</v>
      </c>
      <c r="W43" s="2">
        <v>1.0</v>
      </c>
      <c r="X43" s="2">
        <v>47.0</v>
      </c>
      <c r="Y43" s="2">
        <v>52.0</v>
      </c>
      <c r="Z43" s="2">
        <v>47.0</v>
      </c>
      <c r="AA43" s="2">
        <v>51.0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14.0</v>
      </c>
      <c r="AI43" s="2">
        <v>28.0</v>
      </c>
      <c r="AJ43" s="2">
        <v>5.0</v>
      </c>
      <c r="AK43" s="2">
        <v>0.0</v>
      </c>
      <c r="AL43" s="2">
        <v>0.0</v>
      </c>
      <c r="AM43" s="2">
        <v>0.0</v>
      </c>
      <c r="AN43" s="2">
        <v>41.0</v>
      </c>
      <c r="AO43" s="2">
        <v>0.0</v>
      </c>
      <c r="AP43" s="2">
        <v>6.0</v>
      </c>
      <c r="AQ43" s="2">
        <v>0.0</v>
      </c>
      <c r="AR43" s="2">
        <v>0.0</v>
      </c>
      <c r="AS43" s="2">
        <v>0.0</v>
      </c>
      <c r="AT43" s="2">
        <v>0.0</v>
      </c>
      <c r="AU43" s="2">
        <v>47.0</v>
      </c>
      <c r="AV43" s="2">
        <v>0.0</v>
      </c>
      <c r="AW43" s="2">
        <v>0.0</v>
      </c>
      <c r="AX43" s="2">
        <v>0.0</v>
      </c>
      <c r="AY43" s="2">
        <v>0.0</v>
      </c>
      <c r="AZ43" s="2">
        <v>47.0</v>
      </c>
      <c r="BA43" s="2">
        <v>0.0</v>
      </c>
      <c r="BB43" s="2">
        <v>0.0</v>
      </c>
      <c r="BC43" s="2">
        <v>47.0</v>
      </c>
      <c r="BD43" s="2">
        <v>0.0</v>
      </c>
      <c r="BE43" s="2">
        <v>0.0</v>
      </c>
      <c r="BF43" s="2">
        <v>0.0</v>
      </c>
      <c r="BG43" s="18">
        <v>2.16473833984375E14</v>
      </c>
    </row>
    <row r="44">
      <c r="A44" s="2">
        <v>76870.0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283798.9375</v>
      </c>
      <c r="G44" s="2">
        <v>3318.1773303028</v>
      </c>
      <c r="H44" s="2" t="s">
        <v>101</v>
      </c>
      <c r="I44" s="2">
        <v>17.0</v>
      </c>
      <c r="J44" s="2">
        <v>9.101171003017E12</v>
      </c>
      <c r="K44" s="2">
        <v>3.0</v>
      </c>
      <c r="L44" s="2">
        <v>17.0</v>
      </c>
      <c r="M44" s="2">
        <v>445.0</v>
      </c>
      <c r="N44" s="2">
        <v>196.0</v>
      </c>
      <c r="O44" s="2">
        <v>249.0</v>
      </c>
      <c r="P44" s="2">
        <v>18.0</v>
      </c>
      <c r="Q44" s="2">
        <v>22.0</v>
      </c>
      <c r="R44" s="2">
        <v>343.0</v>
      </c>
      <c r="S44" s="2">
        <v>62.0</v>
      </c>
      <c r="T44" s="2" t="s">
        <v>78</v>
      </c>
      <c r="U44" s="2">
        <v>94.0</v>
      </c>
      <c r="V44" s="2">
        <v>198.0</v>
      </c>
      <c r="W44" s="2">
        <v>0.0</v>
      </c>
      <c r="X44" s="2">
        <v>185.0</v>
      </c>
      <c r="Y44" s="2">
        <v>198.0</v>
      </c>
      <c r="Z44" s="2">
        <v>193.0</v>
      </c>
      <c r="AA44" s="2">
        <v>145.0</v>
      </c>
      <c r="AB44" s="2">
        <v>22.0</v>
      </c>
      <c r="AC44" s="2">
        <v>0.0</v>
      </c>
      <c r="AD44" s="2">
        <v>0.0</v>
      </c>
      <c r="AE44" s="2">
        <v>0.0</v>
      </c>
      <c r="AF44" s="2">
        <v>0.0</v>
      </c>
      <c r="AG44" s="2">
        <v>31.0</v>
      </c>
      <c r="AH44" s="2">
        <v>8.0</v>
      </c>
      <c r="AI44" s="2">
        <v>67.0</v>
      </c>
      <c r="AJ44" s="2">
        <v>95.0</v>
      </c>
      <c r="AK44" s="2">
        <v>14.0</v>
      </c>
      <c r="AL44" s="2">
        <v>0.0</v>
      </c>
      <c r="AM44" s="2">
        <v>0.0</v>
      </c>
      <c r="AN44" s="2">
        <v>6.0</v>
      </c>
      <c r="AO44" s="2">
        <v>9.0</v>
      </c>
      <c r="AP44" s="2">
        <v>169.0</v>
      </c>
      <c r="AQ44" s="2">
        <v>0.0</v>
      </c>
      <c r="AR44" s="2">
        <v>0.0</v>
      </c>
      <c r="AS44" s="2">
        <v>0.0</v>
      </c>
      <c r="AT44" s="2">
        <v>0.0</v>
      </c>
      <c r="AU44" s="2">
        <v>181.0</v>
      </c>
      <c r="AV44" s="2">
        <v>0.0</v>
      </c>
      <c r="AW44" s="2">
        <v>1.0</v>
      </c>
      <c r="AX44" s="2">
        <v>2.0</v>
      </c>
      <c r="AY44" s="2">
        <v>0.0</v>
      </c>
      <c r="AZ44" s="2">
        <v>168.0</v>
      </c>
      <c r="BA44" s="2">
        <v>16.0</v>
      </c>
      <c r="BB44" s="2">
        <v>0.0</v>
      </c>
      <c r="BC44" s="2">
        <v>182.0</v>
      </c>
      <c r="BD44" s="2">
        <v>0.0</v>
      </c>
      <c r="BE44" s="2">
        <v>0.0</v>
      </c>
      <c r="BF44" s="2">
        <v>0.0</v>
      </c>
      <c r="BG44" s="18">
        <v>1.7237078515625E13</v>
      </c>
    </row>
    <row r="45">
      <c r="A45" s="2">
        <v>76871.0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4893.9453125</v>
      </c>
      <c r="G45" s="2">
        <v>322.792980162417</v>
      </c>
      <c r="H45" s="2" t="s">
        <v>101</v>
      </c>
      <c r="I45" s="2">
        <v>17.0</v>
      </c>
      <c r="J45" s="2">
        <v>9.10117100301E12</v>
      </c>
      <c r="K45" s="2">
        <v>3.0</v>
      </c>
      <c r="L45" s="2">
        <v>10.0</v>
      </c>
      <c r="M45" s="2">
        <v>91.0</v>
      </c>
      <c r="N45" s="2">
        <v>50.0</v>
      </c>
      <c r="O45" s="2">
        <v>41.0</v>
      </c>
      <c r="P45" s="2" t="s">
        <v>78</v>
      </c>
      <c r="Q45" s="2" t="s">
        <v>78</v>
      </c>
      <c r="R45" s="2">
        <v>72.0</v>
      </c>
      <c r="S45" s="2">
        <v>9.0</v>
      </c>
      <c r="T45" s="2">
        <v>4.0</v>
      </c>
      <c r="U45" s="2">
        <v>25.0</v>
      </c>
      <c r="V45" s="2">
        <v>31.0</v>
      </c>
      <c r="W45" s="2">
        <v>0.0</v>
      </c>
      <c r="X45" s="2">
        <v>29.0</v>
      </c>
      <c r="Y45" s="2">
        <v>31.0</v>
      </c>
      <c r="Z45" s="2">
        <v>34.0</v>
      </c>
      <c r="AA45" s="2">
        <v>25.0</v>
      </c>
      <c r="AB45" s="2">
        <v>6.0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3.0</v>
      </c>
      <c r="AI45" s="2">
        <v>12.0</v>
      </c>
      <c r="AJ45" s="2">
        <v>11.0</v>
      </c>
      <c r="AK45" s="2">
        <v>3.0</v>
      </c>
      <c r="AL45" s="2">
        <v>0.0</v>
      </c>
      <c r="AM45" s="2">
        <v>0.0</v>
      </c>
      <c r="AN45" s="2">
        <v>3.0</v>
      </c>
      <c r="AO45" s="2">
        <v>0.0</v>
      </c>
      <c r="AP45" s="2">
        <v>26.0</v>
      </c>
      <c r="AQ45" s="2">
        <v>0.0</v>
      </c>
      <c r="AR45" s="2">
        <v>0.0</v>
      </c>
      <c r="AS45" s="2">
        <v>0.0</v>
      </c>
      <c r="AT45" s="2">
        <v>0.0</v>
      </c>
      <c r="AU45" s="2">
        <v>26.0</v>
      </c>
      <c r="AV45" s="2">
        <v>0.0</v>
      </c>
      <c r="AW45" s="2">
        <v>3.0</v>
      </c>
      <c r="AX45" s="2">
        <v>0.0</v>
      </c>
      <c r="AY45" s="2">
        <v>0.0</v>
      </c>
      <c r="AZ45" s="2">
        <v>24.0</v>
      </c>
      <c r="BA45" s="2">
        <v>5.0</v>
      </c>
      <c r="BB45" s="2">
        <v>0.0</v>
      </c>
      <c r="BC45" s="2">
        <v>27.0</v>
      </c>
      <c r="BD45" s="2">
        <v>0.0</v>
      </c>
      <c r="BE45" s="2">
        <v>0.0</v>
      </c>
      <c r="BF45" s="2">
        <v>0.0</v>
      </c>
      <c r="BG45" s="18">
        <v>2.97259375E8</v>
      </c>
    </row>
    <row r="46">
      <c r="A46" s="2">
        <v>76872.0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5657.4609375</v>
      </c>
      <c r="G46" s="2">
        <v>360.382475518537</v>
      </c>
      <c r="H46" s="2" t="s">
        <v>101</v>
      </c>
      <c r="I46" s="2">
        <v>17.0</v>
      </c>
      <c r="J46" s="2">
        <v>9.101171003011E12</v>
      </c>
      <c r="K46" s="2">
        <v>3.0</v>
      </c>
      <c r="L46" s="2">
        <v>11.0</v>
      </c>
      <c r="M46" s="2">
        <v>87.0</v>
      </c>
      <c r="N46" s="2">
        <v>41.0</v>
      </c>
      <c r="O46" s="2">
        <v>46.0</v>
      </c>
      <c r="P46" s="2">
        <v>6.0</v>
      </c>
      <c r="Q46" s="2">
        <v>7.0</v>
      </c>
      <c r="R46" s="2">
        <v>61.0</v>
      </c>
      <c r="S46" s="2">
        <v>13.0</v>
      </c>
      <c r="T46" s="2">
        <v>0.0</v>
      </c>
      <c r="U46" s="2">
        <v>23.0</v>
      </c>
      <c r="V46" s="2">
        <v>33.0</v>
      </c>
      <c r="W46" s="2">
        <v>0.0</v>
      </c>
      <c r="X46" s="2">
        <v>30.0</v>
      </c>
      <c r="Y46" s="2">
        <v>33.0</v>
      </c>
      <c r="Z46" s="2">
        <v>30.0</v>
      </c>
      <c r="AA46" s="2">
        <v>33.0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4.0</v>
      </c>
      <c r="AI46" s="2">
        <v>3.0</v>
      </c>
      <c r="AJ46" s="2">
        <v>8.0</v>
      </c>
      <c r="AK46" s="2">
        <v>15.0</v>
      </c>
      <c r="AL46" s="2">
        <v>0.0</v>
      </c>
      <c r="AM46" s="2">
        <v>0.0</v>
      </c>
      <c r="AN46" s="2">
        <v>0.0</v>
      </c>
      <c r="AO46" s="2">
        <v>0.0</v>
      </c>
      <c r="AP46" s="2">
        <v>14.0</v>
      </c>
      <c r="AQ46" s="2">
        <v>0.0</v>
      </c>
      <c r="AR46" s="2">
        <v>0.0</v>
      </c>
      <c r="AS46" s="2">
        <v>0.0</v>
      </c>
      <c r="AT46" s="2">
        <v>15.0</v>
      </c>
      <c r="AU46" s="2">
        <v>11.0</v>
      </c>
      <c r="AV46" s="2">
        <v>0.0</v>
      </c>
      <c r="AW46" s="2">
        <v>3.0</v>
      </c>
      <c r="AX46" s="2">
        <v>15.0</v>
      </c>
      <c r="AY46" s="2">
        <v>0.0</v>
      </c>
      <c r="AZ46" s="2">
        <v>9.0</v>
      </c>
      <c r="BA46" s="2">
        <v>4.0</v>
      </c>
      <c r="BB46" s="2">
        <v>15.0</v>
      </c>
      <c r="BC46" s="2">
        <v>30.0</v>
      </c>
      <c r="BD46" s="2">
        <v>0.0</v>
      </c>
      <c r="BE46" s="2">
        <v>0.0</v>
      </c>
      <c r="BF46" s="2">
        <v>0.0</v>
      </c>
      <c r="BG46" s="18">
        <v>3.43632421875E11</v>
      </c>
    </row>
    <row r="47">
      <c r="A47" s="2">
        <v>76873.0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4886.125</v>
      </c>
      <c r="G47" s="2">
        <v>320.328317056522</v>
      </c>
      <c r="H47" s="2" t="s">
        <v>101</v>
      </c>
      <c r="I47" s="2">
        <v>17.0</v>
      </c>
      <c r="J47" s="2">
        <v>9.101171003012E12</v>
      </c>
      <c r="K47" s="2">
        <v>3.0</v>
      </c>
      <c r="L47" s="2">
        <v>12.0</v>
      </c>
      <c r="M47" s="2">
        <v>31.0</v>
      </c>
      <c r="N47" s="2">
        <v>15.0</v>
      </c>
      <c r="O47" s="2">
        <v>16.0</v>
      </c>
      <c r="P47" s="2" t="s">
        <v>78</v>
      </c>
      <c r="Q47" s="2" t="s">
        <v>78</v>
      </c>
      <c r="R47" s="2">
        <v>23.0</v>
      </c>
      <c r="S47" s="2" t="s">
        <v>78</v>
      </c>
      <c r="T47" s="2" t="s">
        <v>78</v>
      </c>
      <c r="U47" s="2">
        <v>12.0</v>
      </c>
      <c r="V47" s="2">
        <v>19.0</v>
      </c>
      <c r="W47" s="2">
        <v>0.0</v>
      </c>
      <c r="X47" s="2">
        <v>12.0</v>
      </c>
      <c r="Y47" s="2">
        <v>19.0</v>
      </c>
      <c r="Z47" s="2">
        <v>12.0</v>
      </c>
      <c r="AA47" s="2">
        <v>19.0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12.0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11.0</v>
      </c>
      <c r="AQ47" s="2">
        <v>1.0</v>
      </c>
      <c r="AR47" s="2">
        <v>0.0</v>
      </c>
      <c r="AS47" s="2">
        <v>0.0</v>
      </c>
      <c r="AT47" s="2">
        <v>0.0</v>
      </c>
      <c r="AU47" s="2">
        <v>12.0</v>
      </c>
      <c r="AV47" s="2">
        <v>0.0</v>
      </c>
      <c r="AW47" s="2">
        <v>0.0</v>
      </c>
      <c r="AX47" s="2">
        <v>0.0</v>
      </c>
      <c r="AY47" s="2">
        <v>0.0</v>
      </c>
      <c r="AZ47" s="2">
        <v>11.0</v>
      </c>
      <c r="BA47" s="2">
        <v>1.0</v>
      </c>
      <c r="BB47" s="2">
        <v>0.0</v>
      </c>
      <c r="BC47" s="2">
        <v>12.0</v>
      </c>
      <c r="BD47" s="2">
        <v>0.0</v>
      </c>
      <c r="BE47" s="2">
        <v>0.0</v>
      </c>
      <c r="BF47" s="2">
        <v>0.0</v>
      </c>
      <c r="BG47" s="18">
        <v>2.9678046875E10</v>
      </c>
    </row>
    <row r="48">
      <c r="A48" s="2">
        <v>76874.0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11574.7890625</v>
      </c>
      <c r="G48" s="2">
        <v>511.779794745743</v>
      </c>
      <c r="H48" s="2" t="s">
        <v>101</v>
      </c>
      <c r="I48" s="2">
        <v>17.0</v>
      </c>
      <c r="J48" s="2">
        <v>9.101171003019E12</v>
      </c>
      <c r="K48" s="2">
        <v>3.0</v>
      </c>
      <c r="L48" s="2">
        <v>19.0</v>
      </c>
      <c r="M48" s="2">
        <v>83.0</v>
      </c>
      <c r="N48" s="2">
        <v>42.0</v>
      </c>
      <c r="O48" s="2">
        <v>41.0</v>
      </c>
      <c r="P48" s="2" t="s">
        <v>78</v>
      </c>
      <c r="Q48" s="2" t="s">
        <v>78</v>
      </c>
      <c r="R48" s="2">
        <v>69.0</v>
      </c>
      <c r="S48" s="2">
        <v>11.0</v>
      </c>
      <c r="T48" s="2" t="s">
        <v>78</v>
      </c>
      <c r="U48" s="2" t="s">
        <v>78</v>
      </c>
      <c r="V48" s="2">
        <v>27.0</v>
      </c>
      <c r="W48" s="2">
        <v>0.0</v>
      </c>
      <c r="X48" s="2">
        <v>26.0</v>
      </c>
      <c r="Y48" s="2">
        <v>27.0</v>
      </c>
      <c r="Z48" s="2">
        <v>28.0</v>
      </c>
      <c r="AA48" s="2">
        <v>27.0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4.0</v>
      </c>
      <c r="AI48" s="2">
        <v>21.0</v>
      </c>
      <c r="AJ48" s="2">
        <v>0.0</v>
      </c>
      <c r="AK48" s="2">
        <v>1.0</v>
      </c>
      <c r="AL48" s="2">
        <v>0.0</v>
      </c>
      <c r="AM48" s="2">
        <v>0.0</v>
      </c>
      <c r="AN48" s="2">
        <v>23.0</v>
      </c>
      <c r="AO48" s="2">
        <v>1.0</v>
      </c>
      <c r="AP48" s="2">
        <v>2.0</v>
      </c>
      <c r="AQ48" s="2">
        <v>0.0</v>
      </c>
      <c r="AR48" s="2">
        <v>0.0</v>
      </c>
      <c r="AS48" s="2">
        <v>0.0</v>
      </c>
      <c r="AT48" s="2">
        <v>0.0</v>
      </c>
      <c r="AU48" s="2">
        <v>25.0</v>
      </c>
      <c r="AV48" s="2">
        <v>0.0</v>
      </c>
      <c r="AW48" s="2">
        <v>0.0</v>
      </c>
      <c r="AX48" s="2">
        <v>1.0</v>
      </c>
      <c r="AY48" s="2">
        <v>0.0</v>
      </c>
      <c r="AZ48" s="2">
        <v>25.0</v>
      </c>
      <c r="BA48" s="2">
        <v>1.0</v>
      </c>
      <c r="BB48" s="2">
        <v>0.0</v>
      </c>
      <c r="BC48" s="2">
        <v>25.0</v>
      </c>
      <c r="BD48" s="2">
        <v>0.0</v>
      </c>
      <c r="BE48" s="2">
        <v>0.0</v>
      </c>
      <c r="BF48" s="2">
        <v>1.0</v>
      </c>
      <c r="BG48" s="18">
        <v>7.030283203125E12</v>
      </c>
    </row>
    <row r="49">
      <c r="A49" s="2">
        <v>76875.0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12529.80859375</v>
      </c>
      <c r="G49" s="2">
        <v>588.879682347335</v>
      </c>
      <c r="H49" s="2" t="s">
        <v>101</v>
      </c>
      <c r="I49" s="2">
        <v>17.0</v>
      </c>
      <c r="J49" s="2">
        <v>9.10117100302E12</v>
      </c>
      <c r="K49" s="2">
        <v>3.0</v>
      </c>
      <c r="L49" s="2">
        <v>20.0</v>
      </c>
      <c r="M49" s="2">
        <v>100.0</v>
      </c>
      <c r="N49" s="2">
        <v>45.0</v>
      </c>
      <c r="O49" s="2">
        <v>55.0</v>
      </c>
      <c r="P49" s="2">
        <v>6.0</v>
      </c>
      <c r="Q49" s="2">
        <v>10.0</v>
      </c>
      <c r="R49" s="2">
        <v>75.0</v>
      </c>
      <c r="S49" s="2">
        <v>9.0</v>
      </c>
      <c r="T49" s="2" t="s">
        <v>78</v>
      </c>
      <c r="U49" s="2">
        <v>7.0</v>
      </c>
      <c r="V49" s="2">
        <v>27.0</v>
      </c>
      <c r="W49" s="2">
        <v>0.0</v>
      </c>
      <c r="X49" s="2">
        <v>26.0</v>
      </c>
      <c r="Y49" s="2">
        <v>27.0</v>
      </c>
      <c r="Z49" s="2">
        <v>29.0</v>
      </c>
      <c r="AA49" s="2">
        <v>27.0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15.0</v>
      </c>
      <c r="AI49" s="2">
        <v>11.0</v>
      </c>
      <c r="AJ49" s="2">
        <v>0.0</v>
      </c>
      <c r="AK49" s="2">
        <v>0.0</v>
      </c>
      <c r="AL49" s="2">
        <v>0.0</v>
      </c>
      <c r="AM49" s="2">
        <v>0.0</v>
      </c>
      <c r="AN49" s="2">
        <v>26.0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26.0</v>
      </c>
      <c r="AV49" s="2">
        <v>0.0</v>
      </c>
      <c r="AW49" s="2">
        <v>0.0</v>
      </c>
      <c r="AX49" s="2">
        <v>0.0</v>
      </c>
      <c r="AY49" s="2">
        <v>0.0</v>
      </c>
      <c r="AZ49" s="2">
        <v>26.0</v>
      </c>
      <c r="BA49" s="2">
        <v>0.0</v>
      </c>
      <c r="BB49" s="2">
        <v>0.0</v>
      </c>
      <c r="BC49" s="2">
        <v>26.0</v>
      </c>
      <c r="BD49" s="2">
        <v>0.0</v>
      </c>
      <c r="BE49" s="2">
        <v>0.0</v>
      </c>
      <c r="BF49" s="2">
        <v>0.0</v>
      </c>
      <c r="BG49" s="18">
        <v>7.610248046875E12</v>
      </c>
    </row>
    <row r="50">
      <c r="A50" s="2">
        <v>76876.0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7472.953125</v>
      </c>
      <c r="G50" s="2">
        <v>400.916470481151</v>
      </c>
      <c r="H50" s="2" t="s">
        <v>101</v>
      </c>
      <c r="I50" s="2">
        <v>17.0</v>
      </c>
      <c r="J50" s="2">
        <v>9.101171003023E12</v>
      </c>
      <c r="K50" s="2">
        <v>3.0</v>
      </c>
      <c r="L50" s="2">
        <v>23.0</v>
      </c>
      <c r="M50" s="2">
        <v>54.0</v>
      </c>
      <c r="N50" s="2">
        <v>27.0</v>
      </c>
      <c r="O50" s="2">
        <v>27.0</v>
      </c>
      <c r="P50" s="2" t="s">
        <v>78</v>
      </c>
      <c r="Q50" s="2" t="s">
        <v>78</v>
      </c>
      <c r="R50" s="2">
        <v>42.0</v>
      </c>
      <c r="S50" s="2">
        <v>0.0</v>
      </c>
      <c r="T50" s="2">
        <v>0.0</v>
      </c>
      <c r="U50" s="2" t="s">
        <v>78</v>
      </c>
      <c r="V50" s="2">
        <v>21.0</v>
      </c>
      <c r="W50" s="2">
        <v>0.0</v>
      </c>
      <c r="X50" s="2">
        <v>20.0</v>
      </c>
      <c r="Y50" s="2">
        <v>21.0</v>
      </c>
      <c r="Z50" s="2">
        <v>20.0</v>
      </c>
      <c r="AA50" s="2">
        <v>21.0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18.0</v>
      </c>
      <c r="AI50" s="2">
        <v>2.0</v>
      </c>
      <c r="AJ50" s="2">
        <v>0.0</v>
      </c>
      <c r="AK50" s="2">
        <v>0.0</v>
      </c>
      <c r="AL50" s="2">
        <v>0.0</v>
      </c>
      <c r="AM50" s="2">
        <v>0.0</v>
      </c>
      <c r="AN50" s="2">
        <v>20.0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20.0</v>
      </c>
      <c r="AV50" s="2">
        <v>0.0</v>
      </c>
      <c r="AW50" s="2">
        <v>0.0</v>
      </c>
      <c r="AX50" s="2">
        <v>0.0</v>
      </c>
      <c r="AY50" s="2">
        <v>0.0</v>
      </c>
      <c r="AZ50" s="2">
        <v>20.0</v>
      </c>
      <c r="BA50" s="2">
        <v>0.0</v>
      </c>
      <c r="BB50" s="2">
        <v>0.0</v>
      </c>
      <c r="BC50" s="2">
        <v>20.0</v>
      </c>
      <c r="BD50" s="2">
        <v>0.0</v>
      </c>
      <c r="BE50" s="2">
        <v>0.0</v>
      </c>
      <c r="BF50" s="2">
        <v>0.0</v>
      </c>
      <c r="BG50" s="18">
        <v>4.538857421875E12</v>
      </c>
    </row>
    <row r="51">
      <c r="A51" s="2">
        <v>76877.0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187133.12890625</v>
      </c>
      <c r="G51" s="2">
        <v>2795.41328441735</v>
      </c>
      <c r="H51" s="2" t="s">
        <v>101</v>
      </c>
      <c r="I51" s="2">
        <v>17.0</v>
      </c>
      <c r="J51" s="2">
        <v>9.101171001001E12</v>
      </c>
      <c r="K51" s="2">
        <v>1.0</v>
      </c>
      <c r="L51" s="2">
        <v>1.0</v>
      </c>
      <c r="M51" s="2">
        <v>177.0</v>
      </c>
      <c r="N51" s="2">
        <v>90.0</v>
      </c>
      <c r="O51" s="2">
        <v>87.0</v>
      </c>
      <c r="P51" s="2">
        <v>8.0</v>
      </c>
      <c r="Q51" s="2">
        <v>13.0</v>
      </c>
      <c r="R51" s="2">
        <v>133.0</v>
      </c>
      <c r="S51" s="2">
        <v>23.0</v>
      </c>
      <c r="T51" s="2">
        <v>0.0</v>
      </c>
      <c r="U51" s="2">
        <v>9.0</v>
      </c>
      <c r="V51" s="2">
        <v>73.0</v>
      </c>
      <c r="W51" s="2">
        <v>0.0</v>
      </c>
      <c r="X51" s="2">
        <v>66.0</v>
      </c>
      <c r="Y51" s="2">
        <v>73.0</v>
      </c>
      <c r="Z51" s="2">
        <v>66.0</v>
      </c>
      <c r="AA51" s="2">
        <v>73.0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5.0</v>
      </c>
      <c r="AI51" s="2">
        <v>59.0</v>
      </c>
      <c r="AJ51" s="2">
        <v>1.0</v>
      </c>
      <c r="AK51" s="2">
        <v>1.0</v>
      </c>
      <c r="AL51" s="2">
        <v>0.0</v>
      </c>
      <c r="AM51" s="2">
        <v>0.0</v>
      </c>
      <c r="AN51" s="2">
        <v>1.0</v>
      </c>
      <c r="AO51" s="2">
        <v>0.0</v>
      </c>
      <c r="AP51" s="2">
        <v>65.0</v>
      </c>
      <c r="AQ51" s="2">
        <v>0.0</v>
      </c>
      <c r="AR51" s="2">
        <v>0.0</v>
      </c>
      <c r="AS51" s="2">
        <v>0.0</v>
      </c>
      <c r="AT51" s="2">
        <v>0.0</v>
      </c>
      <c r="AU51" s="2">
        <v>63.0</v>
      </c>
      <c r="AV51" s="2">
        <v>0.0</v>
      </c>
      <c r="AW51" s="2">
        <v>3.0</v>
      </c>
      <c r="AX51" s="2">
        <v>0.0</v>
      </c>
      <c r="AY51" s="2">
        <v>0.0</v>
      </c>
      <c r="AZ51" s="2">
        <v>62.0</v>
      </c>
      <c r="BA51" s="2">
        <v>4.0</v>
      </c>
      <c r="BB51" s="2">
        <v>0.0</v>
      </c>
      <c r="BC51" s="2">
        <v>66.0</v>
      </c>
      <c r="BD51" s="2">
        <v>0.0</v>
      </c>
      <c r="BE51" s="2">
        <v>0.0</v>
      </c>
      <c r="BF51" s="2">
        <v>0.0</v>
      </c>
      <c r="BG51" s="18">
        <v>1.1365255859375E13</v>
      </c>
    </row>
    <row r="52">
      <c r="A52" s="2">
        <v>76878.0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7082.4140625</v>
      </c>
      <c r="G52" s="2">
        <v>394.656463213306</v>
      </c>
      <c r="H52" s="2" t="s">
        <v>101</v>
      </c>
      <c r="I52" s="2">
        <v>17.0</v>
      </c>
      <c r="J52" s="2">
        <v>9.101171003022E12</v>
      </c>
      <c r="K52" s="2">
        <v>3.0</v>
      </c>
      <c r="L52" s="2">
        <v>22.0</v>
      </c>
      <c r="M52" s="2">
        <v>42.0</v>
      </c>
      <c r="N52" s="2">
        <v>22.0</v>
      </c>
      <c r="O52" s="2">
        <v>20.0</v>
      </c>
      <c r="P52" s="2">
        <v>0.0</v>
      </c>
      <c r="Q52" s="2" t="s">
        <v>78</v>
      </c>
      <c r="R52" s="2">
        <v>31.0</v>
      </c>
      <c r="S52" s="2" t="s">
        <v>78</v>
      </c>
      <c r="T52" s="2">
        <v>0.0</v>
      </c>
      <c r="U52" s="2">
        <v>4.0</v>
      </c>
      <c r="V52" s="2">
        <v>15.0</v>
      </c>
      <c r="W52" s="2">
        <v>0.0</v>
      </c>
      <c r="X52" s="2">
        <v>14.0</v>
      </c>
      <c r="Y52" s="2">
        <v>15.0</v>
      </c>
      <c r="Z52" s="2">
        <v>14.0</v>
      </c>
      <c r="AA52" s="2">
        <v>15.0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14.0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14.0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14.0</v>
      </c>
      <c r="AV52" s="2">
        <v>0.0</v>
      </c>
      <c r="AW52" s="2">
        <v>0.0</v>
      </c>
      <c r="AX52" s="2">
        <v>0.0</v>
      </c>
      <c r="AY52" s="2">
        <v>0.0</v>
      </c>
      <c r="AZ52" s="2">
        <v>14.0</v>
      </c>
      <c r="BA52" s="2">
        <v>0.0</v>
      </c>
      <c r="BB52" s="2">
        <v>0.0</v>
      </c>
      <c r="BC52" s="2">
        <v>13.0</v>
      </c>
      <c r="BD52" s="2">
        <v>0.0</v>
      </c>
      <c r="BE52" s="2">
        <v>0.0</v>
      </c>
      <c r="BF52" s="2">
        <v>0.0</v>
      </c>
      <c r="BG52" s="18">
        <v>4301625.0</v>
      </c>
    </row>
    <row r="53">
      <c r="A53" s="2">
        <v>76879.0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3094.859375</v>
      </c>
      <c r="G53" s="2">
        <v>224.676277531873</v>
      </c>
      <c r="H53" s="2" t="s">
        <v>101</v>
      </c>
      <c r="I53" s="2">
        <v>17.0</v>
      </c>
      <c r="J53" s="2">
        <v>9.101171003016E12</v>
      </c>
      <c r="K53" s="2">
        <v>3.0</v>
      </c>
      <c r="L53" s="2">
        <v>16.0</v>
      </c>
      <c r="M53" s="2">
        <v>36.0</v>
      </c>
      <c r="N53" s="2">
        <v>24.0</v>
      </c>
      <c r="O53" s="2">
        <v>12.0</v>
      </c>
      <c r="P53" s="2" t="s">
        <v>78</v>
      </c>
      <c r="Q53" s="2" t="s">
        <v>78</v>
      </c>
      <c r="R53" s="2" t="s">
        <v>78</v>
      </c>
      <c r="S53" s="2" t="s">
        <v>78</v>
      </c>
      <c r="T53" s="2">
        <v>0.0</v>
      </c>
      <c r="U53" s="2">
        <v>6.0</v>
      </c>
      <c r="V53" s="2">
        <v>11.0</v>
      </c>
      <c r="W53" s="2">
        <v>0.0</v>
      </c>
      <c r="X53" s="2">
        <v>10.0</v>
      </c>
      <c r="Y53" s="2">
        <v>11.0</v>
      </c>
      <c r="Z53" s="2">
        <v>17.0</v>
      </c>
      <c r="AA53" s="2">
        <v>11.0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7.0</v>
      </c>
      <c r="AK53" s="2">
        <v>3.0</v>
      </c>
      <c r="AL53" s="2">
        <v>0.0</v>
      </c>
      <c r="AM53" s="2">
        <v>0.0</v>
      </c>
      <c r="AN53" s="2">
        <v>0.0</v>
      </c>
      <c r="AO53" s="2">
        <v>0.0</v>
      </c>
      <c r="AP53" s="2">
        <v>10.0</v>
      </c>
      <c r="AQ53" s="2">
        <v>0.0</v>
      </c>
      <c r="AR53" s="2">
        <v>0.0</v>
      </c>
      <c r="AS53" s="2">
        <v>0.0</v>
      </c>
      <c r="AT53" s="2">
        <v>0.0</v>
      </c>
      <c r="AU53" s="2">
        <v>10.0</v>
      </c>
      <c r="AV53" s="2">
        <v>0.0</v>
      </c>
      <c r="AW53" s="2">
        <v>0.0</v>
      </c>
      <c r="AX53" s="2">
        <v>0.0</v>
      </c>
      <c r="AY53" s="2">
        <v>0.0</v>
      </c>
      <c r="AZ53" s="2">
        <v>7.0</v>
      </c>
      <c r="BA53" s="2">
        <v>3.0</v>
      </c>
      <c r="BB53" s="2">
        <v>0.0</v>
      </c>
      <c r="BC53" s="2">
        <v>10.0</v>
      </c>
      <c r="BD53" s="2">
        <v>0.0</v>
      </c>
      <c r="BE53" s="2">
        <v>0.0</v>
      </c>
      <c r="BF53" s="2">
        <v>0.0</v>
      </c>
      <c r="BG53" s="18">
        <v>1.87973046875E11</v>
      </c>
    </row>
    <row r="54">
      <c r="A54" s="2">
        <v>76880.0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5624.12890625</v>
      </c>
      <c r="G54" s="2">
        <v>326.641698752017</v>
      </c>
      <c r="H54" s="2" t="s">
        <v>101</v>
      </c>
      <c r="I54" s="2">
        <v>17.0</v>
      </c>
      <c r="J54" s="2">
        <v>9.101171003015E12</v>
      </c>
      <c r="K54" s="2">
        <v>3.0</v>
      </c>
      <c r="L54" s="2">
        <v>15.0</v>
      </c>
      <c r="M54" s="2">
        <v>49.0</v>
      </c>
      <c r="N54" s="2">
        <v>21.0</v>
      </c>
      <c r="O54" s="2">
        <v>28.0</v>
      </c>
      <c r="P54" s="2" t="s">
        <v>78</v>
      </c>
      <c r="Q54" s="2" t="s">
        <v>78</v>
      </c>
      <c r="R54" s="2">
        <v>33.0</v>
      </c>
      <c r="S54" s="2">
        <v>12.0</v>
      </c>
      <c r="T54" s="2">
        <v>0.0</v>
      </c>
      <c r="U54" s="2">
        <v>5.0</v>
      </c>
      <c r="V54" s="2">
        <v>16.0</v>
      </c>
      <c r="W54" s="2">
        <v>0.0</v>
      </c>
      <c r="X54" s="2">
        <v>16.0</v>
      </c>
      <c r="Y54" s="2">
        <v>16.0</v>
      </c>
      <c r="Z54" s="2">
        <v>16.0</v>
      </c>
      <c r="AA54" s="2">
        <v>16.0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1.0</v>
      </c>
      <c r="AJ54" s="2">
        <v>15.0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16.0</v>
      </c>
      <c r="AQ54" s="2">
        <v>0.0</v>
      </c>
      <c r="AR54" s="2">
        <v>0.0</v>
      </c>
      <c r="AS54" s="2">
        <v>0.0</v>
      </c>
      <c r="AT54" s="2">
        <v>0.0</v>
      </c>
      <c r="AU54" s="2">
        <v>16.0</v>
      </c>
      <c r="AV54" s="2">
        <v>0.0</v>
      </c>
      <c r="AW54" s="2">
        <v>0.0</v>
      </c>
      <c r="AX54" s="2">
        <v>0.0</v>
      </c>
      <c r="AY54" s="2">
        <v>0.0</v>
      </c>
      <c r="AZ54" s="2">
        <v>16.0</v>
      </c>
      <c r="BA54" s="2">
        <v>0.0</v>
      </c>
      <c r="BB54" s="2">
        <v>0.0</v>
      </c>
      <c r="BC54" s="2">
        <v>15.0</v>
      </c>
      <c r="BD54" s="2">
        <v>0.0</v>
      </c>
      <c r="BE54" s="2">
        <v>0.0</v>
      </c>
      <c r="BF54" s="2">
        <v>0.0</v>
      </c>
      <c r="BG54" s="18">
        <v>3.415912109375E12</v>
      </c>
    </row>
    <row r="55">
      <c r="A55" s="2">
        <v>76881.0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81907.66015625</v>
      </c>
      <c r="G55" s="2">
        <v>2239.7773452398</v>
      </c>
      <c r="H55" s="2" t="s">
        <v>101</v>
      </c>
      <c r="I55" s="2">
        <v>17.0</v>
      </c>
      <c r="J55" s="2">
        <v>9.101171002001E12</v>
      </c>
      <c r="K55" s="2">
        <v>2.0</v>
      </c>
      <c r="L55" s="2">
        <v>1.0</v>
      </c>
      <c r="M55" s="2">
        <v>288.0</v>
      </c>
      <c r="N55" s="2">
        <v>136.0</v>
      </c>
      <c r="O55" s="2">
        <v>152.0</v>
      </c>
      <c r="P55" s="2">
        <v>14.0</v>
      </c>
      <c r="Q55" s="2">
        <v>13.0</v>
      </c>
      <c r="R55" s="2">
        <v>214.0</v>
      </c>
      <c r="S55" s="2">
        <v>47.0</v>
      </c>
      <c r="T55" s="2">
        <v>6.0</v>
      </c>
      <c r="U55" s="2">
        <v>14.0</v>
      </c>
      <c r="V55" s="2">
        <v>100.0</v>
      </c>
      <c r="W55" s="2">
        <v>0.0</v>
      </c>
      <c r="X55" s="2">
        <v>93.0</v>
      </c>
      <c r="Y55" s="2">
        <v>100.0</v>
      </c>
      <c r="Z55" s="2">
        <v>95.0</v>
      </c>
      <c r="AA55" s="2">
        <v>97.0</v>
      </c>
      <c r="AB55" s="2">
        <v>1.0</v>
      </c>
      <c r="AC55" s="2">
        <v>0.0</v>
      </c>
      <c r="AD55" s="2">
        <v>0.0</v>
      </c>
      <c r="AE55" s="2">
        <v>0.0</v>
      </c>
      <c r="AF55" s="2">
        <v>0.0</v>
      </c>
      <c r="AG55" s="2">
        <v>2.0</v>
      </c>
      <c r="AH55" s="2">
        <v>10.0</v>
      </c>
      <c r="AI55" s="2">
        <v>81.0</v>
      </c>
      <c r="AJ55" s="2">
        <v>2.0</v>
      </c>
      <c r="AK55" s="2">
        <v>0.0</v>
      </c>
      <c r="AL55" s="2">
        <v>0.0</v>
      </c>
      <c r="AM55" s="2">
        <v>0.0</v>
      </c>
      <c r="AN55" s="2">
        <v>46.0</v>
      </c>
      <c r="AO55" s="2">
        <v>1.0</v>
      </c>
      <c r="AP55" s="2">
        <v>46.0</v>
      </c>
      <c r="AQ55" s="2">
        <v>0.0</v>
      </c>
      <c r="AR55" s="2">
        <v>0.0</v>
      </c>
      <c r="AS55" s="2">
        <v>0.0</v>
      </c>
      <c r="AT55" s="2">
        <v>0.0</v>
      </c>
      <c r="AU55" s="2">
        <v>90.0</v>
      </c>
      <c r="AV55" s="2">
        <v>2.0</v>
      </c>
      <c r="AW55" s="2">
        <v>1.0</v>
      </c>
      <c r="AX55" s="2">
        <v>0.0</v>
      </c>
      <c r="AY55" s="2">
        <v>0.0</v>
      </c>
      <c r="AZ55" s="2">
        <v>90.0</v>
      </c>
      <c r="BA55" s="2">
        <v>3.0</v>
      </c>
      <c r="BB55" s="2">
        <v>0.0</v>
      </c>
      <c r="BC55" s="2">
        <v>92.0</v>
      </c>
      <c r="BD55" s="2">
        <v>0.0</v>
      </c>
      <c r="BE55" s="2">
        <v>0.0</v>
      </c>
      <c r="BF55" s="2">
        <v>0.0</v>
      </c>
      <c r="BG55" s="18">
        <v>4.97461875E8</v>
      </c>
    </row>
    <row r="56">
      <c r="A56" s="2">
        <v>76882.0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12717.65234375</v>
      </c>
      <c r="G56" s="2">
        <v>536.776103002177</v>
      </c>
      <c r="H56" s="2" t="s">
        <v>101</v>
      </c>
      <c r="I56" s="2">
        <v>17.0</v>
      </c>
      <c r="J56" s="2">
        <v>9.101171001005E12</v>
      </c>
      <c r="K56" s="2">
        <v>1.0</v>
      </c>
      <c r="L56" s="2">
        <v>5.0</v>
      </c>
      <c r="M56" s="2">
        <v>110.0</v>
      </c>
      <c r="N56" s="2">
        <v>41.0</v>
      </c>
      <c r="O56" s="2">
        <v>69.0</v>
      </c>
      <c r="P56" s="2">
        <v>4.0</v>
      </c>
      <c r="Q56" s="2">
        <v>16.0</v>
      </c>
      <c r="R56" s="2">
        <v>78.0</v>
      </c>
      <c r="S56" s="2">
        <v>12.0</v>
      </c>
      <c r="T56" s="2" t="s">
        <v>78</v>
      </c>
      <c r="U56" s="2">
        <v>4.0</v>
      </c>
      <c r="V56" s="2">
        <v>30.0</v>
      </c>
      <c r="W56" s="2">
        <v>0.0</v>
      </c>
      <c r="X56" s="2">
        <v>30.0</v>
      </c>
      <c r="Y56" s="2">
        <v>30.0</v>
      </c>
      <c r="Z56" s="2">
        <v>30.0</v>
      </c>
      <c r="AA56" s="2">
        <v>30.0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30.0</v>
      </c>
      <c r="AJ56" s="2">
        <v>0.0</v>
      </c>
      <c r="AK56" s="2">
        <v>0.0</v>
      </c>
      <c r="AL56" s="2">
        <v>0.0</v>
      </c>
      <c r="AM56" s="2">
        <v>0.0</v>
      </c>
      <c r="AN56" s="2">
        <v>30.0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30.0</v>
      </c>
      <c r="AV56" s="2">
        <v>0.0</v>
      </c>
      <c r="AW56" s="2">
        <v>0.0</v>
      </c>
      <c r="AX56" s="2">
        <v>0.0</v>
      </c>
      <c r="AY56" s="2">
        <v>0.0</v>
      </c>
      <c r="AZ56" s="2">
        <v>30.0</v>
      </c>
      <c r="BA56" s="2">
        <v>0.0</v>
      </c>
      <c r="BB56" s="2">
        <v>0.0</v>
      </c>
      <c r="BC56" s="2">
        <v>30.0</v>
      </c>
      <c r="BD56" s="2">
        <v>0.0</v>
      </c>
      <c r="BE56" s="2">
        <v>0.0</v>
      </c>
      <c r="BF56" s="2">
        <v>0.0</v>
      </c>
      <c r="BG56" s="18">
        <v>7.724083984375E12</v>
      </c>
    </row>
    <row r="57">
      <c r="A57" s="2">
        <v>76883.0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5684.15234375</v>
      </c>
      <c r="G57" s="2">
        <v>383.516857202691</v>
      </c>
      <c r="H57" s="2" t="s">
        <v>101</v>
      </c>
      <c r="I57" s="2">
        <v>17.0</v>
      </c>
      <c r="J57" s="2">
        <v>9.101171003024E12</v>
      </c>
      <c r="K57" s="2">
        <v>3.0</v>
      </c>
      <c r="L57" s="2">
        <v>24.0</v>
      </c>
      <c r="M57" s="2">
        <v>15.0</v>
      </c>
      <c r="N57" s="2">
        <v>6.0</v>
      </c>
      <c r="O57" s="2">
        <v>9.0</v>
      </c>
      <c r="P57" s="2">
        <v>0.0</v>
      </c>
      <c r="Q57" s="2" t="s">
        <v>78</v>
      </c>
      <c r="R57" s="2" t="s">
        <v>78</v>
      </c>
      <c r="S57" s="2">
        <v>0.0</v>
      </c>
      <c r="T57" s="2">
        <v>0.0</v>
      </c>
      <c r="U57" s="2" t="s">
        <v>78</v>
      </c>
      <c r="V57" s="2">
        <v>5.0</v>
      </c>
      <c r="W57" s="2">
        <v>0.0</v>
      </c>
      <c r="X57" s="2">
        <v>5.0</v>
      </c>
      <c r="Y57" s="2">
        <v>5.0</v>
      </c>
      <c r="Z57" s="2">
        <v>5.0</v>
      </c>
      <c r="AA57" s="2">
        <v>5.0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3.0</v>
      </c>
      <c r="AI57" s="2">
        <v>2.0</v>
      </c>
      <c r="AJ57" s="2">
        <v>0.0</v>
      </c>
      <c r="AK57" s="2">
        <v>0.0</v>
      </c>
      <c r="AL57" s="2">
        <v>0.0</v>
      </c>
      <c r="AM57" s="2">
        <v>0.0</v>
      </c>
      <c r="AN57" s="2">
        <v>5.0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5.0</v>
      </c>
      <c r="AV57" s="2">
        <v>0.0</v>
      </c>
      <c r="AW57" s="2">
        <v>0.0</v>
      </c>
      <c r="AX57" s="2">
        <v>0.0</v>
      </c>
      <c r="AY57" s="2">
        <v>0.0</v>
      </c>
      <c r="AZ57" s="2">
        <v>5.0</v>
      </c>
      <c r="BA57" s="2">
        <v>0.0</v>
      </c>
      <c r="BB57" s="2">
        <v>0.0</v>
      </c>
      <c r="BC57" s="2">
        <v>5.0</v>
      </c>
      <c r="BD57" s="2">
        <v>0.0</v>
      </c>
      <c r="BE57" s="2">
        <v>0.0</v>
      </c>
      <c r="BF57" s="2">
        <v>0.0</v>
      </c>
      <c r="BG57" s="18">
        <v>3.452345703125E12</v>
      </c>
    </row>
    <row r="58">
      <c r="A58" s="2">
        <v>76884.0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13117.89453125</v>
      </c>
      <c r="G58" s="2">
        <v>548.164388644212</v>
      </c>
      <c r="H58" s="2" t="s">
        <v>101</v>
      </c>
      <c r="I58" s="2">
        <v>17.0</v>
      </c>
      <c r="J58" s="2">
        <v>9.101171001004E12</v>
      </c>
      <c r="K58" s="2">
        <v>1.0</v>
      </c>
      <c r="L58" s="2">
        <v>4.0</v>
      </c>
      <c r="M58" s="2">
        <v>96.0</v>
      </c>
      <c r="N58" s="2">
        <v>38.0</v>
      </c>
      <c r="O58" s="2">
        <v>58.0</v>
      </c>
      <c r="P58" s="2" t="s">
        <v>78</v>
      </c>
      <c r="Q58" s="2">
        <v>12.0</v>
      </c>
      <c r="R58" s="2">
        <v>73.0</v>
      </c>
      <c r="S58" s="2" t="s">
        <v>78</v>
      </c>
      <c r="T58" s="2">
        <v>0.0</v>
      </c>
      <c r="U58" s="2">
        <v>23.0</v>
      </c>
      <c r="V58" s="2">
        <v>34.0</v>
      </c>
      <c r="W58" s="2">
        <v>0.0</v>
      </c>
      <c r="X58" s="2">
        <v>34.0</v>
      </c>
      <c r="Y58" s="2">
        <v>34.0</v>
      </c>
      <c r="Z58" s="2">
        <v>34.0</v>
      </c>
      <c r="AA58" s="2">
        <v>34.0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30.0</v>
      </c>
      <c r="AJ58" s="2">
        <v>2.0</v>
      </c>
      <c r="AK58" s="2">
        <v>0.0</v>
      </c>
      <c r="AL58" s="2">
        <v>0.0</v>
      </c>
      <c r="AM58" s="2">
        <v>0.0</v>
      </c>
      <c r="AN58" s="2">
        <v>15.0</v>
      </c>
      <c r="AO58" s="2">
        <v>0.0</v>
      </c>
      <c r="AP58" s="2">
        <v>19.0</v>
      </c>
      <c r="AQ58" s="2">
        <v>0.0</v>
      </c>
      <c r="AR58" s="2">
        <v>0.0</v>
      </c>
      <c r="AS58" s="2">
        <v>0.0</v>
      </c>
      <c r="AT58" s="2">
        <v>0.0</v>
      </c>
      <c r="AU58" s="2">
        <v>34.0</v>
      </c>
      <c r="AV58" s="2">
        <v>0.0</v>
      </c>
      <c r="AW58" s="2">
        <v>0.0</v>
      </c>
      <c r="AX58" s="2">
        <v>0.0</v>
      </c>
      <c r="AY58" s="2">
        <v>0.0</v>
      </c>
      <c r="AZ58" s="2">
        <v>33.0</v>
      </c>
      <c r="BA58" s="2">
        <v>0.0</v>
      </c>
      <c r="BB58" s="2">
        <v>0.0</v>
      </c>
      <c r="BC58" s="2">
        <v>34.0</v>
      </c>
      <c r="BD58" s="2">
        <v>0.0</v>
      </c>
      <c r="BE58" s="2">
        <v>0.0</v>
      </c>
      <c r="BF58" s="2">
        <v>0.0</v>
      </c>
      <c r="BG58" s="18">
        <v>7.9671640625E10</v>
      </c>
    </row>
    <row r="59">
      <c r="A59" s="2">
        <v>76885.0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11782.7109375</v>
      </c>
      <c r="G59" s="2">
        <v>505.655405893436</v>
      </c>
      <c r="H59" s="2" t="s">
        <v>101</v>
      </c>
      <c r="I59" s="2">
        <v>17.0</v>
      </c>
      <c r="J59" s="2">
        <v>9.101171003025E12</v>
      </c>
      <c r="K59" s="2">
        <v>3.0</v>
      </c>
      <c r="L59" s="2">
        <v>25.0</v>
      </c>
      <c r="M59" s="2">
        <v>44.0</v>
      </c>
      <c r="N59" s="2">
        <v>19.0</v>
      </c>
      <c r="O59" s="2">
        <v>25.0</v>
      </c>
      <c r="P59" s="2" t="s">
        <v>78</v>
      </c>
      <c r="Q59" s="2" t="s">
        <v>78</v>
      </c>
      <c r="R59" s="2">
        <v>36.0</v>
      </c>
      <c r="S59" s="2">
        <v>4.0</v>
      </c>
      <c r="T59" s="2">
        <v>0.0</v>
      </c>
      <c r="U59" s="2">
        <v>0.0</v>
      </c>
      <c r="V59" s="2">
        <v>18.0</v>
      </c>
      <c r="W59" s="2">
        <v>0.0</v>
      </c>
      <c r="X59" s="2">
        <v>13.0</v>
      </c>
      <c r="Y59" s="2">
        <v>18.0</v>
      </c>
      <c r="Z59" s="2">
        <v>13.0</v>
      </c>
      <c r="AA59" s="2">
        <v>18.0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13.0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12.0</v>
      </c>
      <c r="AO59" s="2">
        <v>0.0</v>
      </c>
      <c r="AP59" s="2">
        <v>1.0</v>
      </c>
      <c r="AQ59" s="2">
        <v>0.0</v>
      </c>
      <c r="AR59" s="2">
        <v>0.0</v>
      </c>
      <c r="AS59" s="2">
        <v>0.0</v>
      </c>
      <c r="AT59" s="2">
        <v>0.0</v>
      </c>
      <c r="AU59" s="2">
        <v>13.0</v>
      </c>
      <c r="AV59" s="2">
        <v>0.0</v>
      </c>
      <c r="AW59" s="2">
        <v>0.0</v>
      </c>
      <c r="AX59" s="2">
        <v>0.0</v>
      </c>
      <c r="AY59" s="2">
        <v>0.0</v>
      </c>
      <c r="AZ59" s="2">
        <v>13.0</v>
      </c>
      <c r="BA59" s="2">
        <v>0.0</v>
      </c>
      <c r="BB59" s="2">
        <v>0.0</v>
      </c>
      <c r="BC59" s="2">
        <v>13.0</v>
      </c>
      <c r="BD59" s="2">
        <v>0.0</v>
      </c>
      <c r="BE59" s="2">
        <v>0.0</v>
      </c>
      <c r="BF59" s="2">
        <v>0.0</v>
      </c>
      <c r="BG59" s="18">
        <v>7.156314453125E12</v>
      </c>
    </row>
    <row r="60">
      <c r="A60" s="2">
        <v>76886.0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13197.0703125</v>
      </c>
      <c r="G60" s="2">
        <v>548.840834461919</v>
      </c>
      <c r="H60" s="2" t="s">
        <v>101</v>
      </c>
      <c r="I60" s="2">
        <v>17.0</v>
      </c>
      <c r="J60" s="2">
        <v>9.101171001003E12</v>
      </c>
      <c r="K60" s="2">
        <v>1.0</v>
      </c>
      <c r="L60" s="2">
        <v>3.0</v>
      </c>
      <c r="M60" s="2">
        <v>102.0</v>
      </c>
      <c r="N60" s="2">
        <v>45.0</v>
      </c>
      <c r="O60" s="2">
        <v>57.0</v>
      </c>
      <c r="P60" s="2">
        <v>8.0</v>
      </c>
      <c r="Q60" s="2">
        <v>13.0</v>
      </c>
      <c r="R60" s="2">
        <v>70.0</v>
      </c>
      <c r="S60" s="2">
        <v>11.0</v>
      </c>
      <c r="T60" s="2" t="s">
        <v>78</v>
      </c>
      <c r="U60" s="2">
        <v>4.0</v>
      </c>
      <c r="V60" s="2">
        <v>35.0</v>
      </c>
      <c r="W60" s="2">
        <v>0.0</v>
      </c>
      <c r="X60" s="2">
        <v>34.0</v>
      </c>
      <c r="Y60" s="2">
        <v>35.0</v>
      </c>
      <c r="Z60" s="2">
        <v>35.0</v>
      </c>
      <c r="AA60" s="2">
        <v>35.0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1.0</v>
      </c>
      <c r="AI60" s="2">
        <v>31.0</v>
      </c>
      <c r="AJ60" s="2">
        <v>2.0</v>
      </c>
      <c r="AK60" s="2">
        <v>0.0</v>
      </c>
      <c r="AL60" s="2">
        <v>0.0</v>
      </c>
      <c r="AM60" s="2">
        <v>0.0</v>
      </c>
      <c r="AN60" s="2">
        <v>2.0</v>
      </c>
      <c r="AO60" s="2">
        <v>0.0</v>
      </c>
      <c r="AP60" s="2">
        <v>32.0</v>
      </c>
      <c r="AQ60" s="2">
        <v>0.0</v>
      </c>
      <c r="AR60" s="2">
        <v>0.0</v>
      </c>
      <c r="AS60" s="2">
        <v>0.0</v>
      </c>
      <c r="AT60" s="2">
        <v>0.0</v>
      </c>
      <c r="AU60" s="2">
        <v>34.0</v>
      </c>
      <c r="AV60" s="2">
        <v>0.0</v>
      </c>
      <c r="AW60" s="2">
        <v>0.0</v>
      </c>
      <c r="AX60" s="2">
        <v>0.0</v>
      </c>
      <c r="AY60" s="2">
        <v>0.0</v>
      </c>
      <c r="AZ60" s="2">
        <v>34.0</v>
      </c>
      <c r="BA60" s="2">
        <v>0.0</v>
      </c>
      <c r="BB60" s="2">
        <v>0.0</v>
      </c>
      <c r="BC60" s="2">
        <v>34.0</v>
      </c>
      <c r="BD60" s="2">
        <v>0.0</v>
      </c>
      <c r="BE60" s="2">
        <v>0.0</v>
      </c>
      <c r="BF60" s="2">
        <v>0.0</v>
      </c>
      <c r="BG60" s="18">
        <v>8.015220703125E12</v>
      </c>
    </row>
    <row r="61">
      <c r="A61" s="2">
        <v>76887.0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13136.75390625</v>
      </c>
      <c r="G61" s="2">
        <v>547.884835070431</v>
      </c>
      <c r="H61" s="2" t="s">
        <v>101</v>
      </c>
      <c r="I61" s="2">
        <v>17.0</v>
      </c>
      <c r="J61" s="2">
        <v>9.101171001002E12</v>
      </c>
      <c r="K61" s="2">
        <v>1.0</v>
      </c>
      <c r="L61" s="2">
        <v>2.0</v>
      </c>
      <c r="M61" s="2">
        <v>110.0</v>
      </c>
      <c r="N61" s="2">
        <v>49.0</v>
      </c>
      <c r="O61" s="2">
        <v>61.0</v>
      </c>
      <c r="P61" s="2">
        <v>5.0</v>
      </c>
      <c r="Q61" s="2">
        <v>11.0</v>
      </c>
      <c r="R61" s="2">
        <v>72.0</v>
      </c>
      <c r="S61" s="2">
        <v>22.0</v>
      </c>
      <c r="T61" s="2">
        <v>5.0</v>
      </c>
      <c r="U61" s="2" t="s">
        <v>78</v>
      </c>
      <c r="V61" s="2">
        <v>36.0</v>
      </c>
      <c r="W61" s="2">
        <v>0.0</v>
      </c>
      <c r="X61" s="2">
        <v>33.0</v>
      </c>
      <c r="Y61" s="2">
        <v>36.0</v>
      </c>
      <c r="Z61" s="2">
        <v>33.0</v>
      </c>
      <c r="AA61" s="2">
        <v>35.0</v>
      </c>
      <c r="AB61" s="2">
        <v>1.0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33.0</v>
      </c>
      <c r="AJ61" s="2">
        <v>0.0</v>
      </c>
      <c r="AK61" s="2">
        <v>0.0</v>
      </c>
      <c r="AL61" s="2">
        <v>0.0</v>
      </c>
      <c r="AM61" s="2">
        <v>0.0</v>
      </c>
      <c r="AN61" s="2">
        <v>2.0</v>
      </c>
      <c r="AO61" s="2">
        <v>0.0</v>
      </c>
      <c r="AP61" s="2">
        <v>30.0</v>
      </c>
      <c r="AQ61" s="2">
        <v>0.0</v>
      </c>
      <c r="AR61" s="2">
        <v>0.0</v>
      </c>
      <c r="AS61" s="2">
        <v>0.0</v>
      </c>
      <c r="AT61" s="2">
        <v>0.0</v>
      </c>
      <c r="AU61" s="2">
        <v>33.0</v>
      </c>
      <c r="AV61" s="2">
        <v>0.0</v>
      </c>
      <c r="AW61" s="2">
        <v>0.0</v>
      </c>
      <c r="AX61" s="2">
        <v>0.0</v>
      </c>
      <c r="AY61" s="2">
        <v>0.0</v>
      </c>
      <c r="AZ61" s="2">
        <v>32.0</v>
      </c>
      <c r="BA61" s="2">
        <v>0.0</v>
      </c>
      <c r="BB61" s="2">
        <v>0.0</v>
      </c>
      <c r="BC61" s="2">
        <v>33.0</v>
      </c>
      <c r="BD61" s="2">
        <v>0.0</v>
      </c>
      <c r="BE61" s="2">
        <v>0.0</v>
      </c>
      <c r="BF61" s="2">
        <v>0.0</v>
      </c>
      <c r="BG61" s="18">
        <v>7.97855078125E11</v>
      </c>
    </row>
    <row r="62">
      <c r="A62" s="2">
        <v>76888.0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14105.765625</v>
      </c>
      <c r="G62" s="2">
        <v>500.226311342009</v>
      </c>
      <c r="H62" s="2" t="s">
        <v>101</v>
      </c>
      <c r="I62" s="2">
        <v>17.0</v>
      </c>
      <c r="J62" s="2">
        <v>9.101171002004E12</v>
      </c>
      <c r="K62" s="2">
        <v>2.0</v>
      </c>
      <c r="L62" s="2">
        <v>4.0</v>
      </c>
      <c r="M62" s="2">
        <v>140.0</v>
      </c>
      <c r="N62" s="2">
        <v>60.0</v>
      </c>
      <c r="O62" s="2">
        <v>80.0</v>
      </c>
      <c r="P62" s="2">
        <v>9.0</v>
      </c>
      <c r="Q62" s="2">
        <v>8.0</v>
      </c>
      <c r="R62" s="2">
        <v>117.0</v>
      </c>
      <c r="S62" s="2">
        <v>6.0</v>
      </c>
      <c r="T62" s="2">
        <v>6.0</v>
      </c>
      <c r="U62" s="2">
        <v>6.0</v>
      </c>
      <c r="V62" s="2">
        <v>100.0</v>
      </c>
      <c r="W62" s="2">
        <v>0.0</v>
      </c>
      <c r="X62" s="2">
        <v>73.0</v>
      </c>
      <c r="Y62" s="2">
        <v>100.0</v>
      </c>
      <c r="Z62" s="2">
        <v>75.0</v>
      </c>
      <c r="AA62" s="2">
        <v>0.0</v>
      </c>
      <c r="AB62" s="2">
        <v>100.0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49.0</v>
      </c>
      <c r="AI62" s="2">
        <v>24.0</v>
      </c>
      <c r="AJ62" s="2">
        <v>0.0</v>
      </c>
      <c r="AK62" s="2">
        <v>0.0</v>
      </c>
      <c r="AL62" s="2">
        <v>0.0</v>
      </c>
      <c r="AM62" s="2">
        <v>0.0</v>
      </c>
      <c r="AN62" s="2">
        <v>32.0</v>
      </c>
      <c r="AO62" s="2">
        <v>14.0</v>
      </c>
      <c r="AP62" s="2">
        <v>27.0</v>
      </c>
      <c r="AQ62" s="2">
        <v>0.0</v>
      </c>
      <c r="AR62" s="2">
        <v>0.0</v>
      </c>
      <c r="AS62" s="2">
        <v>0.0</v>
      </c>
      <c r="AT62" s="2">
        <v>0.0</v>
      </c>
      <c r="AU62" s="2">
        <v>73.0</v>
      </c>
      <c r="AV62" s="2">
        <v>0.0</v>
      </c>
      <c r="AW62" s="2">
        <v>0.0</v>
      </c>
      <c r="AX62" s="2">
        <v>0.0</v>
      </c>
      <c r="AY62" s="2">
        <v>0.0</v>
      </c>
      <c r="AZ62" s="2">
        <v>73.0</v>
      </c>
      <c r="BA62" s="2">
        <v>0.0</v>
      </c>
      <c r="BB62" s="2">
        <v>0.0</v>
      </c>
      <c r="BC62" s="2">
        <v>73.0</v>
      </c>
      <c r="BD62" s="2">
        <v>0.0</v>
      </c>
      <c r="BE62" s="2">
        <v>0.0</v>
      </c>
      <c r="BF62" s="2">
        <v>0.0</v>
      </c>
      <c r="BG62" s="18">
        <v>8.566998046875E12</v>
      </c>
    </row>
    <row r="63">
      <c r="A63" s="2">
        <v>76889.0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62274.25390625</v>
      </c>
      <c r="G63" s="2">
        <v>1068.15342061416</v>
      </c>
      <c r="H63" s="2" t="s">
        <v>101</v>
      </c>
      <c r="I63" s="2">
        <v>17.0</v>
      </c>
      <c r="J63" s="2">
        <v>9.101171003018E12</v>
      </c>
      <c r="K63" s="2">
        <v>3.0</v>
      </c>
      <c r="L63" s="2">
        <v>18.0</v>
      </c>
      <c r="M63" s="2">
        <v>72.0</v>
      </c>
      <c r="N63" s="2">
        <v>37.0</v>
      </c>
      <c r="O63" s="2">
        <v>35.0</v>
      </c>
      <c r="P63" s="2">
        <v>8.0</v>
      </c>
      <c r="Q63" s="2" t="s">
        <v>78</v>
      </c>
      <c r="R63" s="2">
        <v>58.0</v>
      </c>
      <c r="S63" s="2" t="s">
        <v>78</v>
      </c>
      <c r="T63" s="2">
        <v>5.0</v>
      </c>
      <c r="U63" s="2">
        <v>7.0</v>
      </c>
      <c r="V63" s="2">
        <v>38.0</v>
      </c>
      <c r="W63" s="2">
        <v>0.0</v>
      </c>
      <c r="X63" s="2">
        <v>31.0</v>
      </c>
      <c r="Y63" s="2">
        <v>38.0</v>
      </c>
      <c r="Z63" s="2">
        <v>32.0</v>
      </c>
      <c r="AA63" s="2">
        <v>3.0</v>
      </c>
      <c r="AB63" s="2">
        <v>35.0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31.0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3.0</v>
      </c>
      <c r="AO63" s="2">
        <v>27.0</v>
      </c>
      <c r="AP63" s="2">
        <v>1.0</v>
      </c>
      <c r="AQ63" s="2">
        <v>0.0</v>
      </c>
      <c r="AR63" s="2">
        <v>0.0</v>
      </c>
      <c r="AS63" s="2">
        <v>0.0</v>
      </c>
      <c r="AT63" s="2">
        <v>0.0</v>
      </c>
      <c r="AU63" s="2">
        <v>31.0</v>
      </c>
      <c r="AV63" s="2">
        <v>0.0</v>
      </c>
      <c r="AW63" s="2">
        <v>0.0</v>
      </c>
      <c r="AX63" s="2">
        <v>0.0</v>
      </c>
      <c r="AY63" s="2">
        <v>0.0</v>
      </c>
      <c r="AZ63" s="2">
        <v>31.0</v>
      </c>
      <c r="BA63" s="2">
        <v>0.0</v>
      </c>
      <c r="BB63" s="2">
        <v>0.0</v>
      </c>
      <c r="BC63" s="2">
        <v>31.0</v>
      </c>
      <c r="BD63" s="2">
        <v>0.0</v>
      </c>
      <c r="BE63" s="2">
        <v>0.0</v>
      </c>
      <c r="BF63" s="2">
        <v>0.0</v>
      </c>
      <c r="BG63" s="18">
        <v>3.782104296875E12</v>
      </c>
    </row>
    <row r="64">
      <c r="A64" s="2">
        <v>76890.0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15791.41796875</v>
      </c>
      <c r="G64" s="2">
        <v>620.685282243178</v>
      </c>
      <c r="H64" s="2" t="s">
        <v>101</v>
      </c>
      <c r="I64" s="2">
        <v>17.0</v>
      </c>
      <c r="J64" s="2">
        <v>9.101171002005E12</v>
      </c>
      <c r="K64" s="2">
        <v>2.0</v>
      </c>
      <c r="L64" s="2">
        <v>5.0</v>
      </c>
      <c r="M64" s="2">
        <v>111.0</v>
      </c>
      <c r="N64" s="2">
        <v>54.0</v>
      </c>
      <c r="O64" s="2">
        <v>57.0</v>
      </c>
      <c r="P64" s="2" t="s">
        <v>78</v>
      </c>
      <c r="Q64" s="2" t="s">
        <v>78</v>
      </c>
      <c r="R64" s="2">
        <v>84.0</v>
      </c>
      <c r="S64" s="2">
        <v>14.0</v>
      </c>
      <c r="T64" s="2">
        <v>0.0</v>
      </c>
      <c r="U64" s="2">
        <v>6.0</v>
      </c>
      <c r="V64" s="2">
        <v>34.0</v>
      </c>
      <c r="W64" s="2">
        <v>0.0</v>
      </c>
      <c r="X64" s="2">
        <v>31.0</v>
      </c>
      <c r="Y64" s="2">
        <v>34.0</v>
      </c>
      <c r="Z64" s="2">
        <v>32.0</v>
      </c>
      <c r="AA64" s="2">
        <v>34.0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9.0</v>
      </c>
      <c r="AI64" s="2">
        <v>22.0</v>
      </c>
      <c r="AJ64" s="2">
        <v>0.0</v>
      </c>
      <c r="AK64" s="2">
        <v>0.0</v>
      </c>
      <c r="AL64" s="2">
        <v>0.0</v>
      </c>
      <c r="AM64" s="2">
        <v>0.0</v>
      </c>
      <c r="AN64" s="2">
        <v>26.0</v>
      </c>
      <c r="AO64" s="2">
        <v>0.0</v>
      </c>
      <c r="AP64" s="2">
        <v>5.0</v>
      </c>
      <c r="AQ64" s="2">
        <v>0.0</v>
      </c>
      <c r="AR64" s="2">
        <v>0.0</v>
      </c>
      <c r="AS64" s="2">
        <v>0.0</v>
      </c>
      <c r="AT64" s="2">
        <v>0.0</v>
      </c>
      <c r="AU64" s="2">
        <v>30.0</v>
      </c>
      <c r="AV64" s="2">
        <v>0.0</v>
      </c>
      <c r="AW64" s="2">
        <v>1.0</v>
      </c>
      <c r="AX64" s="2">
        <v>0.0</v>
      </c>
      <c r="AY64" s="2">
        <v>0.0</v>
      </c>
      <c r="AZ64" s="2">
        <v>30.0</v>
      </c>
      <c r="BA64" s="2">
        <v>1.0</v>
      </c>
      <c r="BB64" s="2">
        <v>0.0</v>
      </c>
      <c r="BC64" s="2">
        <v>31.0</v>
      </c>
      <c r="BD64" s="2">
        <v>0.0</v>
      </c>
      <c r="BE64" s="2">
        <v>0.0</v>
      </c>
      <c r="BF64" s="2">
        <v>0.0</v>
      </c>
      <c r="BG64" s="18">
        <v>9.5906328125E10</v>
      </c>
    </row>
    <row r="65">
      <c r="A65" s="2">
        <v>76891.0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7859.92578125</v>
      </c>
      <c r="G65" s="2">
        <v>373.420981558434</v>
      </c>
      <c r="H65" s="2" t="s">
        <v>101</v>
      </c>
      <c r="I65" s="2">
        <v>17.0</v>
      </c>
      <c r="J65" s="2">
        <v>9.101171002006E12</v>
      </c>
      <c r="K65" s="2">
        <v>2.0</v>
      </c>
      <c r="L65" s="2">
        <v>6.0</v>
      </c>
      <c r="M65" s="2">
        <v>48.0</v>
      </c>
      <c r="N65" s="2">
        <v>23.0</v>
      </c>
      <c r="O65" s="2">
        <v>25.0</v>
      </c>
      <c r="P65" s="2" t="s">
        <v>78</v>
      </c>
      <c r="Q65" s="2">
        <v>0.0</v>
      </c>
      <c r="R65" s="2">
        <v>35.0</v>
      </c>
      <c r="S65" s="2" t="s">
        <v>78</v>
      </c>
      <c r="T65" s="2">
        <v>0.0</v>
      </c>
      <c r="U65" s="2">
        <v>6.0</v>
      </c>
      <c r="V65" s="2">
        <v>18.0</v>
      </c>
      <c r="W65" s="2">
        <v>0.0</v>
      </c>
      <c r="X65" s="2">
        <v>18.0</v>
      </c>
      <c r="Y65" s="2">
        <v>18.0</v>
      </c>
      <c r="Z65" s="2">
        <v>18.0</v>
      </c>
      <c r="AA65" s="2">
        <v>18.0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10.0</v>
      </c>
      <c r="AI65" s="2">
        <v>8.0</v>
      </c>
      <c r="AJ65" s="2">
        <v>0.0</v>
      </c>
      <c r="AK65" s="2">
        <v>0.0</v>
      </c>
      <c r="AL65" s="2">
        <v>0.0</v>
      </c>
      <c r="AM65" s="2">
        <v>0.0</v>
      </c>
      <c r="AN65" s="2">
        <v>18.0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18.0</v>
      </c>
      <c r="AV65" s="2">
        <v>0.0</v>
      </c>
      <c r="AW65" s="2">
        <v>0.0</v>
      </c>
      <c r="AX65" s="2">
        <v>0.0</v>
      </c>
      <c r="AY65" s="2">
        <v>0.0</v>
      </c>
      <c r="AZ65" s="2">
        <v>18.0</v>
      </c>
      <c r="BA65" s="2">
        <v>0.0</v>
      </c>
      <c r="BB65" s="2">
        <v>0.0</v>
      </c>
      <c r="BC65" s="2">
        <v>18.0</v>
      </c>
      <c r="BD65" s="2">
        <v>0.0</v>
      </c>
      <c r="BE65" s="2">
        <v>0.0</v>
      </c>
      <c r="BF65" s="2">
        <v>0.0</v>
      </c>
      <c r="BG65" s="18">
        <v>4773625.0</v>
      </c>
    </row>
    <row r="66">
      <c r="A66" s="2">
        <v>76892.0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13070.3828125</v>
      </c>
      <c r="G66" s="2">
        <v>579.342350844924</v>
      </c>
      <c r="H66" s="2" t="s">
        <v>101</v>
      </c>
      <c r="I66" s="2">
        <v>17.0</v>
      </c>
      <c r="J66" s="2">
        <v>9.101171001006E12</v>
      </c>
      <c r="K66" s="2">
        <v>1.0</v>
      </c>
      <c r="L66" s="2">
        <v>6.0</v>
      </c>
      <c r="M66" s="2">
        <v>103.0</v>
      </c>
      <c r="N66" s="2">
        <v>43.0</v>
      </c>
      <c r="O66" s="2">
        <v>60.0</v>
      </c>
      <c r="P66" s="2" t="s">
        <v>78</v>
      </c>
      <c r="Q66" s="2" t="s">
        <v>78</v>
      </c>
      <c r="R66" s="2">
        <v>80.0</v>
      </c>
      <c r="S66" s="2">
        <v>10.0</v>
      </c>
      <c r="T66" s="2">
        <v>0.0</v>
      </c>
      <c r="U66" s="2">
        <v>5.0</v>
      </c>
      <c r="V66" s="2">
        <v>34.0</v>
      </c>
      <c r="W66" s="2">
        <v>0.0</v>
      </c>
      <c r="X66" s="2">
        <v>34.0</v>
      </c>
      <c r="Y66" s="2">
        <v>34.0</v>
      </c>
      <c r="Z66" s="2">
        <v>34.0</v>
      </c>
      <c r="AA66" s="2">
        <v>34.0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1.0</v>
      </c>
      <c r="AI66" s="2">
        <v>33.0</v>
      </c>
      <c r="AJ66" s="2">
        <v>0.0</v>
      </c>
      <c r="AK66" s="2">
        <v>0.0</v>
      </c>
      <c r="AL66" s="2">
        <v>0.0</v>
      </c>
      <c r="AM66" s="2">
        <v>0.0</v>
      </c>
      <c r="AN66" s="2">
        <v>9.0</v>
      </c>
      <c r="AO66" s="2">
        <v>0.0</v>
      </c>
      <c r="AP66" s="2">
        <v>24.0</v>
      </c>
      <c r="AQ66" s="2">
        <v>1.0</v>
      </c>
      <c r="AR66" s="2">
        <v>0.0</v>
      </c>
      <c r="AS66" s="2">
        <v>0.0</v>
      </c>
      <c r="AT66" s="2">
        <v>0.0</v>
      </c>
      <c r="AU66" s="2">
        <v>34.0</v>
      </c>
      <c r="AV66" s="2">
        <v>0.0</v>
      </c>
      <c r="AW66" s="2">
        <v>0.0</v>
      </c>
      <c r="AX66" s="2">
        <v>0.0</v>
      </c>
      <c r="AY66" s="2">
        <v>0.0</v>
      </c>
      <c r="AZ66" s="2">
        <v>33.0</v>
      </c>
      <c r="BA66" s="2">
        <v>1.0</v>
      </c>
      <c r="BB66" s="2">
        <v>0.0</v>
      </c>
      <c r="BC66" s="2">
        <v>34.0</v>
      </c>
      <c r="BD66" s="2">
        <v>0.0</v>
      </c>
      <c r="BE66" s="2">
        <v>0.0</v>
      </c>
      <c r="BF66" s="2">
        <v>0.0</v>
      </c>
      <c r="BG66" s="18">
        <v>7.9379765625E10</v>
      </c>
    </row>
    <row r="67">
      <c r="A67" s="2">
        <v>76893.0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12725.25390625</v>
      </c>
      <c r="G67" s="2">
        <v>566.676742730941</v>
      </c>
      <c r="H67" s="2" t="s">
        <v>101</v>
      </c>
      <c r="I67" s="2">
        <v>17.0</v>
      </c>
      <c r="J67" s="2">
        <v>9.101171001007E12</v>
      </c>
      <c r="K67" s="2">
        <v>1.0</v>
      </c>
      <c r="L67" s="2">
        <v>7.0</v>
      </c>
      <c r="M67" s="2">
        <v>94.0</v>
      </c>
      <c r="N67" s="2">
        <v>37.0</v>
      </c>
      <c r="O67" s="2">
        <v>57.0</v>
      </c>
      <c r="P67" s="2">
        <v>8.0</v>
      </c>
      <c r="Q67" s="2">
        <v>10.0</v>
      </c>
      <c r="R67" s="2">
        <v>64.0</v>
      </c>
      <c r="S67" s="2">
        <v>12.0</v>
      </c>
      <c r="T67" s="2">
        <v>5.0</v>
      </c>
      <c r="U67" s="2">
        <v>9.0</v>
      </c>
      <c r="V67" s="2">
        <v>31.0</v>
      </c>
      <c r="W67" s="2">
        <v>0.0</v>
      </c>
      <c r="X67" s="2">
        <v>29.0</v>
      </c>
      <c r="Y67" s="2">
        <v>31.0</v>
      </c>
      <c r="Z67" s="2">
        <v>32.0</v>
      </c>
      <c r="AA67" s="2">
        <v>30.0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2.0</v>
      </c>
      <c r="AI67" s="2">
        <v>23.0</v>
      </c>
      <c r="AJ67" s="2">
        <v>3.0</v>
      </c>
      <c r="AK67" s="2">
        <v>1.0</v>
      </c>
      <c r="AL67" s="2">
        <v>0.0</v>
      </c>
      <c r="AM67" s="2">
        <v>0.0</v>
      </c>
      <c r="AN67" s="2">
        <v>8.0</v>
      </c>
      <c r="AO67" s="2">
        <v>0.0</v>
      </c>
      <c r="AP67" s="2">
        <v>20.0</v>
      </c>
      <c r="AQ67" s="2">
        <v>1.0</v>
      </c>
      <c r="AR67" s="2">
        <v>0.0</v>
      </c>
      <c r="AS67" s="2">
        <v>0.0</v>
      </c>
      <c r="AT67" s="2">
        <v>0.0</v>
      </c>
      <c r="AU67" s="2">
        <v>28.0</v>
      </c>
      <c r="AV67" s="2">
        <v>0.0</v>
      </c>
      <c r="AW67" s="2">
        <v>1.0</v>
      </c>
      <c r="AX67" s="2">
        <v>0.0</v>
      </c>
      <c r="AY67" s="2">
        <v>0.0</v>
      </c>
      <c r="AZ67" s="2">
        <v>28.0</v>
      </c>
      <c r="BA67" s="2">
        <v>1.0</v>
      </c>
      <c r="BB67" s="2">
        <v>0.0</v>
      </c>
      <c r="BC67" s="2">
        <v>28.0</v>
      </c>
      <c r="BD67" s="2">
        <v>0.0</v>
      </c>
      <c r="BE67" s="2">
        <v>0.0</v>
      </c>
      <c r="BF67" s="2">
        <v>0.0</v>
      </c>
      <c r="BG67" s="18">
        <v>7.728373046875E12</v>
      </c>
    </row>
    <row r="68">
      <c r="A68" s="2">
        <v>76894.0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12564.1484375</v>
      </c>
      <c r="G68" s="2">
        <v>547.491102880485</v>
      </c>
      <c r="H68" s="2" t="s">
        <v>101</v>
      </c>
      <c r="I68" s="2">
        <v>17.0</v>
      </c>
      <c r="J68" s="2">
        <v>9.101171001008E12</v>
      </c>
      <c r="K68" s="2">
        <v>1.0</v>
      </c>
      <c r="L68" s="2">
        <v>8.0</v>
      </c>
      <c r="M68" s="2">
        <v>120.0</v>
      </c>
      <c r="N68" s="2">
        <v>63.0</v>
      </c>
      <c r="O68" s="2">
        <v>57.0</v>
      </c>
      <c r="P68" s="2">
        <v>5.0</v>
      </c>
      <c r="Q68" s="2">
        <v>15.0</v>
      </c>
      <c r="R68" s="2">
        <v>86.0</v>
      </c>
      <c r="S68" s="2">
        <v>14.0</v>
      </c>
      <c r="T68" s="2">
        <v>4.0</v>
      </c>
      <c r="U68" s="2">
        <v>18.0</v>
      </c>
      <c r="V68" s="2">
        <v>36.0</v>
      </c>
      <c r="W68" s="2">
        <v>0.0</v>
      </c>
      <c r="X68" s="2">
        <v>35.0</v>
      </c>
      <c r="Y68" s="2">
        <v>36.0</v>
      </c>
      <c r="Z68" s="2">
        <v>38.0</v>
      </c>
      <c r="AA68" s="2">
        <v>36.0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25.0</v>
      </c>
      <c r="AJ68" s="2">
        <v>9.0</v>
      </c>
      <c r="AK68" s="2">
        <v>1.0</v>
      </c>
      <c r="AL68" s="2">
        <v>0.0</v>
      </c>
      <c r="AM68" s="2">
        <v>0.0</v>
      </c>
      <c r="AN68" s="2">
        <v>2.0</v>
      </c>
      <c r="AO68" s="2">
        <v>0.0</v>
      </c>
      <c r="AP68" s="2">
        <v>33.0</v>
      </c>
      <c r="AQ68" s="2">
        <v>0.0</v>
      </c>
      <c r="AR68" s="2">
        <v>0.0</v>
      </c>
      <c r="AS68" s="2">
        <v>0.0</v>
      </c>
      <c r="AT68" s="2">
        <v>0.0</v>
      </c>
      <c r="AU68" s="2">
        <v>35.0</v>
      </c>
      <c r="AV68" s="2">
        <v>0.0</v>
      </c>
      <c r="AW68" s="2">
        <v>0.0</v>
      </c>
      <c r="AX68" s="2">
        <v>0.0</v>
      </c>
      <c r="AY68" s="2">
        <v>0.0</v>
      </c>
      <c r="AZ68" s="2">
        <v>34.0</v>
      </c>
      <c r="BA68" s="2">
        <v>1.0</v>
      </c>
      <c r="BB68" s="2">
        <v>0.0</v>
      </c>
      <c r="BC68" s="2">
        <v>35.0</v>
      </c>
      <c r="BD68" s="2">
        <v>0.0</v>
      </c>
      <c r="BE68" s="2">
        <v>0.0</v>
      </c>
      <c r="BF68" s="2">
        <v>0.0</v>
      </c>
      <c r="BG68" s="18">
        <v>7.63050390625E11</v>
      </c>
    </row>
    <row r="69">
      <c r="A69" s="2">
        <v>76895.0</v>
      </c>
      <c r="B69" s="2">
        <v>9101.0</v>
      </c>
      <c r="C69" s="2" t="s">
        <v>74</v>
      </c>
      <c r="D69" s="2" t="s">
        <v>75</v>
      </c>
      <c r="E69" s="2" t="s">
        <v>76</v>
      </c>
      <c r="F69" s="2">
        <v>9054.8203125</v>
      </c>
      <c r="G69" s="2">
        <v>413.724776711898</v>
      </c>
      <c r="H69" s="2" t="s">
        <v>101</v>
      </c>
      <c r="I69" s="2">
        <v>17.0</v>
      </c>
      <c r="J69" s="2">
        <v>9.101171002009E12</v>
      </c>
      <c r="K69" s="2">
        <v>2.0</v>
      </c>
      <c r="L69" s="2">
        <v>9.0</v>
      </c>
      <c r="M69" s="2">
        <v>78.0</v>
      </c>
      <c r="N69" s="2">
        <v>44.0</v>
      </c>
      <c r="O69" s="2">
        <v>34.0</v>
      </c>
      <c r="P69" s="2">
        <v>5.0</v>
      </c>
      <c r="Q69" s="2">
        <v>6.0</v>
      </c>
      <c r="R69" s="2">
        <v>59.0</v>
      </c>
      <c r="S69" s="2">
        <v>8.0</v>
      </c>
      <c r="T69" s="2">
        <v>0.0</v>
      </c>
      <c r="U69" s="2">
        <v>13.0</v>
      </c>
      <c r="V69" s="2">
        <v>23.0</v>
      </c>
      <c r="W69" s="2">
        <v>0.0</v>
      </c>
      <c r="X69" s="2">
        <v>22.0</v>
      </c>
      <c r="Y69" s="2">
        <v>23.0</v>
      </c>
      <c r="Z69" s="2">
        <v>22.0</v>
      </c>
      <c r="AA69" s="2">
        <v>23.0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12.0</v>
      </c>
      <c r="AI69" s="2">
        <v>10.0</v>
      </c>
      <c r="AJ69" s="2">
        <v>0.0</v>
      </c>
      <c r="AK69" s="2">
        <v>0.0</v>
      </c>
      <c r="AL69" s="2">
        <v>0.0</v>
      </c>
      <c r="AM69" s="2">
        <v>0.0</v>
      </c>
      <c r="AN69" s="2">
        <v>22.0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21.0</v>
      </c>
      <c r="AV69" s="2">
        <v>0.0</v>
      </c>
      <c r="AW69" s="2">
        <v>1.0</v>
      </c>
      <c r="AX69" s="2">
        <v>0.0</v>
      </c>
      <c r="AY69" s="2">
        <v>0.0</v>
      </c>
      <c r="AZ69" s="2">
        <v>21.0</v>
      </c>
      <c r="BA69" s="2">
        <v>1.0</v>
      </c>
      <c r="BB69" s="2">
        <v>0.0</v>
      </c>
      <c r="BC69" s="2">
        <v>22.0</v>
      </c>
      <c r="BD69" s="2">
        <v>0.0</v>
      </c>
      <c r="BE69" s="2">
        <v>0.0</v>
      </c>
      <c r="BF69" s="2">
        <v>0.0</v>
      </c>
      <c r="BG69" s="18">
        <v>5.499291015625E12</v>
      </c>
    </row>
    <row r="70">
      <c r="A70" s="2">
        <v>76896.0</v>
      </c>
      <c r="B70" s="2">
        <v>9101.0</v>
      </c>
      <c r="C70" s="2" t="s">
        <v>74</v>
      </c>
      <c r="D70" s="2" t="s">
        <v>75</v>
      </c>
      <c r="E70" s="2" t="s">
        <v>76</v>
      </c>
      <c r="F70" s="2">
        <v>11758.28125</v>
      </c>
      <c r="G70" s="2">
        <v>522.630670639</v>
      </c>
      <c r="H70" s="2" t="s">
        <v>101</v>
      </c>
      <c r="I70" s="2">
        <v>17.0</v>
      </c>
      <c r="J70" s="2">
        <v>9.101171001009E12</v>
      </c>
      <c r="K70" s="2">
        <v>1.0</v>
      </c>
      <c r="L70" s="2">
        <v>9.0</v>
      </c>
      <c r="M70" s="2">
        <v>137.0</v>
      </c>
      <c r="N70" s="2">
        <v>61.0</v>
      </c>
      <c r="O70" s="2">
        <v>76.0</v>
      </c>
      <c r="P70" s="2">
        <v>15.0</v>
      </c>
      <c r="Q70" s="2">
        <v>13.0</v>
      </c>
      <c r="R70" s="2">
        <v>92.0</v>
      </c>
      <c r="S70" s="2">
        <v>17.0</v>
      </c>
      <c r="T70" s="2">
        <v>5.0</v>
      </c>
      <c r="U70" s="2">
        <v>20.0</v>
      </c>
      <c r="V70" s="2">
        <v>39.0</v>
      </c>
      <c r="W70" s="2">
        <v>0.0</v>
      </c>
      <c r="X70" s="2">
        <v>39.0</v>
      </c>
      <c r="Y70" s="2">
        <v>39.0</v>
      </c>
      <c r="Z70" s="2">
        <v>41.0</v>
      </c>
      <c r="AA70" s="2">
        <v>39.0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3.0</v>
      </c>
      <c r="AI70" s="2">
        <v>26.0</v>
      </c>
      <c r="AJ70" s="2">
        <v>9.0</v>
      </c>
      <c r="AK70" s="2">
        <v>1.0</v>
      </c>
      <c r="AL70" s="2">
        <v>0.0</v>
      </c>
      <c r="AM70" s="2">
        <v>0.0</v>
      </c>
      <c r="AN70" s="2">
        <v>2.0</v>
      </c>
      <c r="AO70" s="2">
        <v>1.0</v>
      </c>
      <c r="AP70" s="2">
        <v>36.0</v>
      </c>
      <c r="AQ70" s="2">
        <v>0.0</v>
      </c>
      <c r="AR70" s="2">
        <v>0.0</v>
      </c>
      <c r="AS70" s="2">
        <v>0.0</v>
      </c>
      <c r="AT70" s="2">
        <v>0.0</v>
      </c>
      <c r="AU70" s="2">
        <v>38.0</v>
      </c>
      <c r="AV70" s="2">
        <v>1.0</v>
      </c>
      <c r="AW70" s="2">
        <v>0.0</v>
      </c>
      <c r="AX70" s="2">
        <v>0.0</v>
      </c>
      <c r="AY70" s="2">
        <v>0.0</v>
      </c>
      <c r="AZ70" s="2">
        <v>37.0</v>
      </c>
      <c r="BA70" s="2">
        <v>2.0</v>
      </c>
      <c r="BB70" s="2">
        <v>0.0</v>
      </c>
      <c r="BC70" s="2">
        <v>39.0</v>
      </c>
      <c r="BD70" s="2">
        <v>0.0</v>
      </c>
      <c r="BE70" s="2">
        <v>0.0</v>
      </c>
      <c r="BF70" s="2">
        <v>0.0</v>
      </c>
      <c r="BG70" s="18">
        <v>7.141068359375E12</v>
      </c>
    </row>
    <row r="71">
      <c r="A71" s="2">
        <v>76897.0</v>
      </c>
      <c r="B71" s="2">
        <v>9101.0</v>
      </c>
      <c r="C71" s="2" t="s">
        <v>74</v>
      </c>
      <c r="D71" s="2" t="s">
        <v>75</v>
      </c>
      <c r="E71" s="2" t="s">
        <v>76</v>
      </c>
      <c r="F71" s="2">
        <v>15261.8359375</v>
      </c>
      <c r="G71" s="2">
        <v>627.647165872325</v>
      </c>
      <c r="H71" s="2" t="s">
        <v>101</v>
      </c>
      <c r="I71" s="2">
        <v>17.0</v>
      </c>
      <c r="J71" s="2">
        <v>9.101171002002E12</v>
      </c>
      <c r="K71" s="2">
        <v>2.0</v>
      </c>
      <c r="L71" s="2">
        <v>2.0</v>
      </c>
      <c r="M71" s="2">
        <v>97.0</v>
      </c>
      <c r="N71" s="2">
        <v>48.0</v>
      </c>
      <c r="O71" s="2">
        <v>49.0</v>
      </c>
      <c r="P71" s="2">
        <v>9.0</v>
      </c>
      <c r="Q71" s="2">
        <v>10.0</v>
      </c>
      <c r="R71" s="2">
        <v>63.0</v>
      </c>
      <c r="S71" s="2">
        <v>15.0</v>
      </c>
      <c r="T71" s="2">
        <v>0.0</v>
      </c>
      <c r="U71" s="2">
        <v>7.0</v>
      </c>
      <c r="V71" s="2">
        <v>36.0</v>
      </c>
      <c r="W71" s="2">
        <v>0.0</v>
      </c>
      <c r="X71" s="2">
        <v>31.0</v>
      </c>
      <c r="Y71" s="2">
        <v>36.0</v>
      </c>
      <c r="Z71" s="2">
        <v>32.0</v>
      </c>
      <c r="AA71" s="2">
        <v>36.0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30.0</v>
      </c>
      <c r="AJ71" s="2">
        <v>0.0</v>
      </c>
      <c r="AK71" s="2">
        <v>1.0</v>
      </c>
      <c r="AL71" s="2">
        <v>0.0</v>
      </c>
      <c r="AM71" s="2">
        <v>0.0</v>
      </c>
      <c r="AN71" s="2">
        <v>8.0</v>
      </c>
      <c r="AO71" s="2">
        <v>0.0</v>
      </c>
      <c r="AP71" s="2">
        <v>23.0</v>
      </c>
      <c r="AQ71" s="2">
        <v>0.0</v>
      </c>
      <c r="AR71" s="2">
        <v>0.0</v>
      </c>
      <c r="AS71" s="2">
        <v>0.0</v>
      </c>
      <c r="AT71" s="2">
        <v>0.0</v>
      </c>
      <c r="AU71" s="2">
        <v>31.0</v>
      </c>
      <c r="AV71" s="2">
        <v>0.0</v>
      </c>
      <c r="AW71" s="2">
        <v>0.0</v>
      </c>
      <c r="AX71" s="2">
        <v>0.0</v>
      </c>
      <c r="AY71" s="2">
        <v>0.0</v>
      </c>
      <c r="AZ71" s="2">
        <v>30.0</v>
      </c>
      <c r="BA71" s="2">
        <v>1.0</v>
      </c>
      <c r="BB71" s="2">
        <v>0.0</v>
      </c>
      <c r="BC71" s="2">
        <v>30.0</v>
      </c>
      <c r="BD71" s="2">
        <v>0.0</v>
      </c>
      <c r="BE71" s="2">
        <v>0.0</v>
      </c>
      <c r="BF71" s="2">
        <v>0.0</v>
      </c>
      <c r="BG71" s="18">
        <v>9.2689921875E10</v>
      </c>
    </row>
    <row r="72">
      <c r="A72" s="2">
        <v>76898.0</v>
      </c>
      <c r="B72" s="2">
        <v>9101.0</v>
      </c>
      <c r="C72" s="2" t="s">
        <v>74</v>
      </c>
      <c r="D72" s="2" t="s">
        <v>75</v>
      </c>
      <c r="E72" s="2" t="s">
        <v>76</v>
      </c>
      <c r="F72" s="2">
        <v>8272.71484375</v>
      </c>
      <c r="G72" s="2">
        <v>388.15027041538</v>
      </c>
      <c r="H72" s="2" t="s">
        <v>101</v>
      </c>
      <c r="I72" s="2">
        <v>17.0</v>
      </c>
      <c r="J72" s="2">
        <v>9.101171002007E12</v>
      </c>
      <c r="K72" s="2">
        <v>2.0</v>
      </c>
      <c r="L72" s="2">
        <v>7.0</v>
      </c>
      <c r="M72" s="2">
        <v>54.0</v>
      </c>
      <c r="N72" s="2">
        <v>27.0</v>
      </c>
      <c r="O72" s="2">
        <v>27.0</v>
      </c>
      <c r="P72" s="2" t="s">
        <v>78</v>
      </c>
      <c r="Q72" s="2">
        <v>10.0</v>
      </c>
      <c r="R72" s="2">
        <v>38.0</v>
      </c>
      <c r="S72" s="2" t="s">
        <v>78</v>
      </c>
      <c r="T72" s="2">
        <v>0.0</v>
      </c>
      <c r="U72" s="2">
        <v>7.0</v>
      </c>
      <c r="V72" s="2">
        <v>18.0</v>
      </c>
      <c r="W72" s="2">
        <v>0.0</v>
      </c>
      <c r="X72" s="2">
        <v>18.0</v>
      </c>
      <c r="Y72" s="2">
        <v>18.0</v>
      </c>
      <c r="Z72" s="2">
        <v>18.0</v>
      </c>
      <c r="AA72" s="2">
        <v>18.0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10.0</v>
      </c>
      <c r="AI72" s="2">
        <v>8.0</v>
      </c>
      <c r="AJ72" s="2">
        <v>0.0</v>
      </c>
      <c r="AK72" s="2">
        <v>0.0</v>
      </c>
      <c r="AL72" s="2">
        <v>0.0</v>
      </c>
      <c r="AM72" s="2">
        <v>0.0</v>
      </c>
      <c r="AN72" s="2">
        <v>17.0</v>
      </c>
      <c r="AO72" s="2">
        <v>0.0</v>
      </c>
      <c r="AP72" s="2">
        <v>1.0</v>
      </c>
      <c r="AQ72" s="2">
        <v>0.0</v>
      </c>
      <c r="AR72" s="2">
        <v>0.0</v>
      </c>
      <c r="AS72" s="2">
        <v>0.0</v>
      </c>
      <c r="AT72" s="2">
        <v>0.0</v>
      </c>
      <c r="AU72" s="2">
        <v>18.0</v>
      </c>
      <c r="AV72" s="2">
        <v>0.0</v>
      </c>
      <c r="AW72" s="2">
        <v>0.0</v>
      </c>
      <c r="AX72" s="2">
        <v>0.0</v>
      </c>
      <c r="AY72" s="2">
        <v>0.0</v>
      </c>
      <c r="AZ72" s="2">
        <v>18.0</v>
      </c>
      <c r="BA72" s="2">
        <v>0.0</v>
      </c>
      <c r="BB72" s="2">
        <v>0.0</v>
      </c>
      <c r="BC72" s="2">
        <v>18.0</v>
      </c>
      <c r="BD72" s="2">
        <v>0.0</v>
      </c>
      <c r="BE72" s="2">
        <v>0.0</v>
      </c>
      <c r="BF72" s="2">
        <v>0.0</v>
      </c>
      <c r="BG72" s="18">
        <v>5.0242734375E10</v>
      </c>
    </row>
    <row r="73">
      <c r="A73" s="2">
        <v>76899.0</v>
      </c>
      <c r="B73" s="2">
        <v>9101.0</v>
      </c>
      <c r="C73" s="2" t="s">
        <v>74</v>
      </c>
      <c r="D73" s="2" t="s">
        <v>75</v>
      </c>
      <c r="E73" s="2" t="s">
        <v>76</v>
      </c>
      <c r="F73" s="2">
        <v>44644.25</v>
      </c>
      <c r="G73" s="2">
        <v>1389.81997287813</v>
      </c>
      <c r="H73" s="2" t="s">
        <v>101</v>
      </c>
      <c r="I73" s="2">
        <v>17.0</v>
      </c>
      <c r="J73" s="2">
        <v>9.10117100101E12</v>
      </c>
      <c r="K73" s="2">
        <v>1.0</v>
      </c>
      <c r="L73" s="2">
        <v>10.0</v>
      </c>
      <c r="M73" s="2">
        <v>266.0</v>
      </c>
      <c r="N73" s="2">
        <v>127.0</v>
      </c>
      <c r="O73" s="2">
        <v>139.0</v>
      </c>
      <c r="P73" s="2">
        <v>19.0</v>
      </c>
      <c r="Q73" s="2">
        <v>23.0</v>
      </c>
      <c r="R73" s="2">
        <v>187.0</v>
      </c>
      <c r="S73" s="2">
        <v>37.0</v>
      </c>
      <c r="T73" s="2" t="s">
        <v>78</v>
      </c>
      <c r="U73" s="2">
        <v>33.0</v>
      </c>
      <c r="V73" s="2">
        <v>96.0</v>
      </c>
      <c r="W73" s="2">
        <v>0.0</v>
      </c>
      <c r="X73" s="2">
        <v>91.0</v>
      </c>
      <c r="Y73" s="2">
        <v>96.0</v>
      </c>
      <c r="Z73" s="2">
        <v>92.0</v>
      </c>
      <c r="AA73" s="2">
        <v>95.0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1.0</v>
      </c>
      <c r="AH73" s="2">
        <v>4.0</v>
      </c>
      <c r="AI73" s="2">
        <v>79.0</v>
      </c>
      <c r="AJ73" s="2">
        <v>8.0</v>
      </c>
      <c r="AK73" s="2">
        <v>0.0</v>
      </c>
      <c r="AL73" s="2">
        <v>0.0</v>
      </c>
      <c r="AM73" s="2">
        <v>0.0</v>
      </c>
      <c r="AN73" s="2">
        <v>10.0</v>
      </c>
      <c r="AO73" s="2">
        <v>0.0</v>
      </c>
      <c r="AP73" s="2">
        <v>80.0</v>
      </c>
      <c r="AQ73" s="2">
        <v>1.0</v>
      </c>
      <c r="AR73" s="2">
        <v>0.0</v>
      </c>
      <c r="AS73" s="2">
        <v>0.0</v>
      </c>
      <c r="AT73" s="2">
        <v>0.0</v>
      </c>
      <c r="AU73" s="2">
        <v>88.0</v>
      </c>
      <c r="AV73" s="2">
        <v>0.0</v>
      </c>
      <c r="AW73" s="2">
        <v>2.0</v>
      </c>
      <c r="AX73" s="2">
        <v>1.0</v>
      </c>
      <c r="AY73" s="2">
        <v>0.0</v>
      </c>
      <c r="AZ73" s="2">
        <v>87.0</v>
      </c>
      <c r="BA73" s="2">
        <v>4.0</v>
      </c>
      <c r="BB73" s="2">
        <v>0.0</v>
      </c>
      <c r="BC73" s="2">
        <v>90.0</v>
      </c>
      <c r="BD73" s="2">
        <v>0.0</v>
      </c>
      <c r="BE73" s="2">
        <v>0.0</v>
      </c>
      <c r="BF73" s="2">
        <v>0.0</v>
      </c>
      <c r="BG73" s="18">
        <v>2.7113306640625E13</v>
      </c>
    </row>
    <row r="74">
      <c r="A74" s="2">
        <v>76900.0</v>
      </c>
      <c r="B74" s="2">
        <v>9101.0</v>
      </c>
      <c r="C74" s="2" t="s">
        <v>74</v>
      </c>
      <c r="D74" s="2" t="s">
        <v>75</v>
      </c>
      <c r="E74" s="2" t="s">
        <v>76</v>
      </c>
      <c r="F74" s="2">
        <v>8809.98046875</v>
      </c>
      <c r="G74" s="2">
        <v>406.806064472825</v>
      </c>
      <c r="H74" s="2" t="s">
        <v>101</v>
      </c>
      <c r="I74" s="2">
        <v>17.0</v>
      </c>
      <c r="J74" s="2">
        <v>9.101171002008E12</v>
      </c>
      <c r="K74" s="2">
        <v>2.0</v>
      </c>
      <c r="L74" s="2">
        <v>8.0</v>
      </c>
      <c r="M74" s="2">
        <v>57.0</v>
      </c>
      <c r="N74" s="2">
        <v>24.0</v>
      </c>
      <c r="O74" s="2">
        <v>33.0</v>
      </c>
      <c r="P74" s="2">
        <v>0.0</v>
      </c>
      <c r="Q74" s="2" t="s">
        <v>78</v>
      </c>
      <c r="R74" s="2">
        <v>45.0</v>
      </c>
      <c r="S74" s="2" t="s">
        <v>78</v>
      </c>
      <c r="T74" s="2" t="s">
        <v>78</v>
      </c>
      <c r="U74" s="2">
        <v>4.0</v>
      </c>
      <c r="V74" s="2">
        <v>22.0</v>
      </c>
      <c r="W74" s="2">
        <v>0.0</v>
      </c>
      <c r="X74" s="2">
        <v>20.0</v>
      </c>
      <c r="Y74" s="2">
        <v>22.0</v>
      </c>
      <c r="Z74" s="2">
        <v>20.0</v>
      </c>
      <c r="AA74" s="2">
        <v>22.0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19.0</v>
      </c>
      <c r="AI74" s="2">
        <v>1.0</v>
      </c>
      <c r="AJ74" s="2">
        <v>0.0</v>
      </c>
      <c r="AK74" s="2">
        <v>0.0</v>
      </c>
      <c r="AL74" s="2">
        <v>0.0</v>
      </c>
      <c r="AM74" s="2">
        <v>0.0</v>
      </c>
      <c r="AN74" s="2">
        <v>20.0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18.0</v>
      </c>
      <c r="AV74" s="2">
        <v>2.0</v>
      </c>
      <c r="AW74" s="2">
        <v>0.0</v>
      </c>
      <c r="AX74" s="2">
        <v>0.0</v>
      </c>
      <c r="AY74" s="2">
        <v>0.0</v>
      </c>
      <c r="AZ74" s="2">
        <v>18.0</v>
      </c>
      <c r="BA74" s="2">
        <v>2.0</v>
      </c>
      <c r="BB74" s="2">
        <v>0.0</v>
      </c>
      <c r="BC74" s="2">
        <v>20.0</v>
      </c>
      <c r="BD74" s="2">
        <v>0.0</v>
      </c>
      <c r="BE74" s="2">
        <v>0.0</v>
      </c>
      <c r="BF74" s="2">
        <v>0.0</v>
      </c>
      <c r="BG74" s="18">
        <v>5.350525390625E12</v>
      </c>
    </row>
    <row r="75">
      <c r="A75" s="2">
        <v>76901.0</v>
      </c>
      <c r="B75" s="2">
        <v>9101.0</v>
      </c>
      <c r="C75" s="2" t="s">
        <v>74</v>
      </c>
      <c r="D75" s="2" t="s">
        <v>75</v>
      </c>
      <c r="E75" s="2" t="s">
        <v>76</v>
      </c>
      <c r="F75" s="2">
        <v>8162.5390625</v>
      </c>
      <c r="G75" s="2">
        <v>379.005719941753</v>
      </c>
      <c r="H75" s="2" t="s">
        <v>101</v>
      </c>
      <c r="I75" s="2">
        <v>17.0</v>
      </c>
      <c r="J75" s="2">
        <v>9.101171001012E12</v>
      </c>
      <c r="K75" s="2">
        <v>1.0</v>
      </c>
      <c r="L75" s="2">
        <v>12.0</v>
      </c>
      <c r="M75" s="2">
        <v>49.0</v>
      </c>
      <c r="N75" s="2">
        <v>24.0</v>
      </c>
      <c r="O75" s="2">
        <v>25.0</v>
      </c>
      <c r="P75" s="2" t="s">
        <v>78</v>
      </c>
      <c r="Q75" s="2" t="s">
        <v>78</v>
      </c>
      <c r="R75" s="2">
        <v>32.0</v>
      </c>
      <c r="S75" s="2">
        <v>10.0</v>
      </c>
      <c r="T75" s="2" t="s">
        <v>78</v>
      </c>
      <c r="U75" s="2">
        <v>7.0</v>
      </c>
      <c r="V75" s="2">
        <v>18.0</v>
      </c>
      <c r="W75" s="2">
        <v>0.0</v>
      </c>
      <c r="X75" s="2">
        <v>17.0</v>
      </c>
      <c r="Y75" s="2">
        <v>18.0</v>
      </c>
      <c r="Z75" s="2">
        <v>17.0</v>
      </c>
      <c r="AA75" s="2">
        <v>17.0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17.0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17.0</v>
      </c>
      <c r="AQ75" s="2">
        <v>0.0</v>
      </c>
      <c r="AR75" s="2">
        <v>0.0</v>
      </c>
      <c r="AS75" s="2">
        <v>0.0</v>
      </c>
      <c r="AT75" s="2">
        <v>0.0</v>
      </c>
      <c r="AU75" s="2">
        <v>17.0</v>
      </c>
      <c r="AV75" s="2">
        <v>0.0</v>
      </c>
      <c r="AW75" s="2">
        <v>0.0</v>
      </c>
      <c r="AX75" s="2">
        <v>0.0</v>
      </c>
      <c r="AY75" s="2">
        <v>0.0</v>
      </c>
      <c r="AZ75" s="2">
        <v>17.0</v>
      </c>
      <c r="BA75" s="2">
        <v>0.0</v>
      </c>
      <c r="BB75" s="2">
        <v>0.0</v>
      </c>
      <c r="BC75" s="2">
        <v>17.0</v>
      </c>
      <c r="BD75" s="2">
        <v>0.0</v>
      </c>
      <c r="BE75" s="2">
        <v>0.0</v>
      </c>
      <c r="BF75" s="2">
        <v>0.0</v>
      </c>
      <c r="BG75" s="18">
        <v>4.957244140625E12</v>
      </c>
    </row>
    <row r="76">
      <c r="A76" s="2">
        <v>76902.0</v>
      </c>
      <c r="B76" s="2">
        <v>9101.0</v>
      </c>
      <c r="C76" s="2" t="s">
        <v>74</v>
      </c>
      <c r="D76" s="2" t="s">
        <v>75</v>
      </c>
      <c r="E76" s="2" t="s">
        <v>76</v>
      </c>
      <c r="F76" s="2">
        <v>8718.71484375</v>
      </c>
      <c r="G76" s="2">
        <v>405.579112020943</v>
      </c>
      <c r="H76" s="2" t="s">
        <v>101</v>
      </c>
      <c r="I76" s="2">
        <v>17.0</v>
      </c>
      <c r="J76" s="2">
        <v>9.10117100202E12</v>
      </c>
      <c r="K76" s="2">
        <v>2.0</v>
      </c>
      <c r="L76" s="2">
        <v>20.0</v>
      </c>
      <c r="M76" s="2">
        <v>66.0</v>
      </c>
      <c r="N76" s="2">
        <v>27.0</v>
      </c>
      <c r="O76" s="2">
        <v>39.0</v>
      </c>
      <c r="P76" s="2" t="s">
        <v>78</v>
      </c>
      <c r="Q76" s="2">
        <v>9.0</v>
      </c>
      <c r="R76" s="2">
        <v>47.0</v>
      </c>
      <c r="S76" s="2" t="s">
        <v>78</v>
      </c>
      <c r="T76" s="2" t="s">
        <v>78</v>
      </c>
      <c r="U76" s="2">
        <v>11.0</v>
      </c>
      <c r="V76" s="2">
        <v>24.0</v>
      </c>
      <c r="W76" s="2">
        <v>0.0</v>
      </c>
      <c r="X76" s="2">
        <v>23.0</v>
      </c>
      <c r="Y76" s="2">
        <v>24.0</v>
      </c>
      <c r="Z76" s="2">
        <v>24.0</v>
      </c>
      <c r="AA76" s="2">
        <v>22.0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2.0</v>
      </c>
      <c r="AH76" s="2">
        <v>2.0</v>
      </c>
      <c r="AI76" s="2">
        <v>21.0</v>
      </c>
      <c r="AJ76" s="2">
        <v>0.0</v>
      </c>
      <c r="AK76" s="2">
        <v>0.0</v>
      </c>
      <c r="AL76" s="2">
        <v>0.0</v>
      </c>
      <c r="AM76" s="2">
        <v>0.0</v>
      </c>
      <c r="AN76" s="2">
        <v>22.0</v>
      </c>
      <c r="AO76" s="2">
        <v>0.0</v>
      </c>
      <c r="AP76" s="2">
        <v>1.0</v>
      </c>
      <c r="AQ76" s="2">
        <v>0.0</v>
      </c>
      <c r="AR76" s="2">
        <v>0.0</v>
      </c>
      <c r="AS76" s="2">
        <v>0.0</v>
      </c>
      <c r="AT76" s="2">
        <v>0.0</v>
      </c>
      <c r="AU76" s="2">
        <v>22.0</v>
      </c>
      <c r="AV76" s="2">
        <v>0.0</v>
      </c>
      <c r="AW76" s="2">
        <v>0.0</v>
      </c>
      <c r="AX76" s="2">
        <v>0.0</v>
      </c>
      <c r="AY76" s="2">
        <v>0.0</v>
      </c>
      <c r="AZ76" s="2">
        <v>22.0</v>
      </c>
      <c r="BA76" s="2">
        <v>0.0</v>
      </c>
      <c r="BB76" s="2">
        <v>0.0</v>
      </c>
      <c r="BC76" s="2">
        <v>23.0</v>
      </c>
      <c r="BD76" s="2">
        <v>0.0</v>
      </c>
      <c r="BE76" s="2">
        <v>0.0</v>
      </c>
      <c r="BF76" s="2">
        <v>0.0</v>
      </c>
      <c r="BG76" s="18">
        <v>5.295072265625E12</v>
      </c>
    </row>
    <row r="77">
      <c r="A77" s="2">
        <v>76903.0</v>
      </c>
      <c r="B77" s="2">
        <v>9101.0</v>
      </c>
      <c r="C77" s="2" t="s">
        <v>74</v>
      </c>
      <c r="D77" s="2" t="s">
        <v>75</v>
      </c>
      <c r="E77" s="2" t="s">
        <v>76</v>
      </c>
      <c r="F77" s="2">
        <v>16930.671875</v>
      </c>
      <c r="G77" s="2">
        <v>704.439608475011</v>
      </c>
      <c r="H77" s="2" t="s">
        <v>101</v>
      </c>
      <c r="I77" s="2">
        <v>17.0</v>
      </c>
      <c r="J77" s="2">
        <v>9.101171002003E12</v>
      </c>
      <c r="K77" s="2">
        <v>2.0</v>
      </c>
      <c r="L77" s="2">
        <v>3.0</v>
      </c>
      <c r="M77" s="2">
        <v>154.0</v>
      </c>
      <c r="N77" s="2">
        <v>64.0</v>
      </c>
      <c r="O77" s="2">
        <v>90.0</v>
      </c>
      <c r="P77" s="2">
        <v>6.0</v>
      </c>
      <c r="Q77" s="2">
        <v>15.0</v>
      </c>
      <c r="R77" s="2">
        <v>116.0</v>
      </c>
      <c r="S77" s="2">
        <v>17.0</v>
      </c>
      <c r="T77" s="2" t="s">
        <v>78</v>
      </c>
      <c r="U77" s="2">
        <v>14.0</v>
      </c>
      <c r="V77" s="2">
        <v>47.0</v>
      </c>
      <c r="W77" s="2">
        <v>0.0</v>
      </c>
      <c r="X77" s="2">
        <v>47.0</v>
      </c>
      <c r="Y77" s="2">
        <v>47.0</v>
      </c>
      <c r="Z77" s="2">
        <v>47.0</v>
      </c>
      <c r="AA77" s="2">
        <v>47.0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25.0</v>
      </c>
      <c r="AI77" s="2">
        <v>22.0</v>
      </c>
      <c r="AJ77" s="2">
        <v>0.0</v>
      </c>
      <c r="AK77" s="2">
        <v>0.0</v>
      </c>
      <c r="AL77" s="2">
        <v>0.0</v>
      </c>
      <c r="AM77" s="2">
        <v>0.0</v>
      </c>
      <c r="AN77" s="2">
        <v>29.0</v>
      </c>
      <c r="AO77" s="2">
        <v>1.0</v>
      </c>
      <c r="AP77" s="2">
        <v>17.0</v>
      </c>
      <c r="AQ77" s="2">
        <v>0.0</v>
      </c>
      <c r="AR77" s="2">
        <v>0.0</v>
      </c>
      <c r="AS77" s="2">
        <v>0.0</v>
      </c>
      <c r="AT77" s="2">
        <v>0.0</v>
      </c>
      <c r="AU77" s="2">
        <v>47.0</v>
      </c>
      <c r="AV77" s="2">
        <v>0.0</v>
      </c>
      <c r="AW77" s="2">
        <v>0.0</v>
      </c>
      <c r="AX77" s="2">
        <v>0.0</v>
      </c>
      <c r="AY77" s="2">
        <v>0.0</v>
      </c>
      <c r="AZ77" s="2">
        <v>47.0</v>
      </c>
      <c r="BA77" s="2">
        <v>0.0</v>
      </c>
      <c r="BB77" s="2">
        <v>0.0</v>
      </c>
      <c r="BC77" s="2">
        <v>47.0</v>
      </c>
      <c r="BD77" s="2">
        <v>0.0</v>
      </c>
      <c r="BE77" s="2">
        <v>0.0</v>
      </c>
      <c r="BF77" s="2">
        <v>0.0</v>
      </c>
      <c r="BG77" s="18">
        <v>1.0282392578125E13</v>
      </c>
    </row>
    <row r="78">
      <c r="A78" s="2">
        <v>76904.0</v>
      </c>
      <c r="B78" s="2">
        <v>9101.0</v>
      </c>
      <c r="C78" s="2" t="s">
        <v>74</v>
      </c>
      <c r="D78" s="2" t="s">
        <v>75</v>
      </c>
      <c r="E78" s="2" t="s">
        <v>76</v>
      </c>
      <c r="F78" s="2">
        <v>7980.578125</v>
      </c>
      <c r="G78" s="2">
        <v>398.633260919831</v>
      </c>
      <c r="H78" s="2" t="s">
        <v>101</v>
      </c>
      <c r="I78" s="2">
        <v>17.0</v>
      </c>
      <c r="J78" s="2">
        <v>9.101171002019E12</v>
      </c>
      <c r="K78" s="2">
        <v>2.0</v>
      </c>
      <c r="L78" s="2">
        <v>19.0</v>
      </c>
      <c r="M78" s="2">
        <v>48.0</v>
      </c>
      <c r="N78" s="2">
        <v>17.0</v>
      </c>
      <c r="O78" s="2">
        <v>31.0</v>
      </c>
      <c r="P78" s="2" t="s">
        <v>78</v>
      </c>
      <c r="Q78" s="2" t="s">
        <v>78</v>
      </c>
      <c r="R78" s="2">
        <v>38.0</v>
      </c>
      <c r="S78" s="2">
        <v>4.0</v>
      </c>
      <c r="T78" s="2">
        <v>4.0</v>
      </c>
      <c r="U78" s="2" t="s">
        <v>78</v>
      </c>
      <c r="V78" s="2">
        <v>17.0</v>
      </c>
      <c r="W78" s="2">
        <v>0.0</v>
      </c>
      <c r="X78" s="2">
        <v>16.0</v>
      </c>
      <c r="Y78" s="2">
        <v>17.0</v>
      </c>
      <c r="Z78" s="2">
        <v>16.0</v>
      </c>
      <c r="AA78" s="2">
        <v>17.0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16.0</v>
      </c>
      <c r="AJ78" s="2">
        <v>0.0</v>
      </c>
      <c r="AK78" s="2">
        <v>0.0</v>
      </c>
      <c r="AL78" s="2">
        <v>0.0</v>
      </c>
      <c r="AM78" s="2">
        <v>0.0</v>
      </c>
      <c r="AN78" s="2">
        <v>14.0</v>
      </c>
      <c r="AO78" s="2">
        <v>0.0</v>
      </c>
      <c r="AP78" s="2">
        <v>2.0</v>
      </c>
      <c r="AQ78" s="2">
        <v>0.0</v>
      </c>
      <c r="AR78" s="2">
        <v>0.0</v>
      </c>
      <c r="AS78" s="2">
        <v>0.0</v>
      </c>
      <c r="AT78" s="2">
        <v>0.0</v>
      </c>
      <c r="AU78" s="2">
        <v>16.0</v>
      </c>
      <c r="AV78" s="2">
        <v>0.0</v>
      </c>
      <c r="AW78" s="2">
        <v>0.0</v>
      </c>
      <c r="AX78" s="2">
        <v>0.0</v>
      </c>
      <c r="AY78" s="2">
        <v>0.0</v>
      </c>
      <c r="AZ78" s="2">
        <v>16.0</v>
      </c>
      <c r="BA78" s="2">
        <v>0.0</v>
      </c>
      <c r="BB78" s="2">
        <v>0.0</v>
      </c>
      <c r="BC78" s="2">
        <v>16.0</v>
      </c>
      <c r="BD78" s="2">
        <v>0.0</v>
      </c>
      <c r="BE78" s="2">
        <v>0.0</v>
      </c>
      <c r="BF78" s="2">
        <v>0.0</v>
      </c>
      <c r="BG78" s="18">
        <v>4.8467421875E10</v>
      </c>
    </row>
    <row r="79">
      <c r="A79" s="2">
        <v>76905.0</v>
      </c>
      <c r="B79" s="2">
        <v>9101.0</v>
      </c>
      <c r="C79" s="2" t="s">
        <v>74</v>
      </c>
      <c r="D79" s="2" t="s">
        <v>75</v>
      </c>
      <c r="E79" s="2" t="s">
        <v>76</v>
      </c>
      <c r="F79" s="2">
        <v>9635.07421875</v>
      </c>
      <c r="G79" s="2">
        <v>427.177640427512</v>
      </c>
      <c r="H79" s="2" t="s">
        <v>101</v>
      </c>
      <c r="I79" s="2">
        <v>17.0</v>
      </c>
      <c r="J79" s="2">
        <v>9.101171002021E12</v>
      </c>
      <c r="K79" s="2">
        <v>2.0</v>
      </c>
      <c r="L79" s="2">
        <v>21.0</v>
      </c>
      <c r="M79" s="2">
        <v>64.0</v>
      </c>
      <c r="N79" s="2">
        <v>29.0</v>
      </c>
      <c r="O79" s="2">
        <v>35.0</v>
      </c>
      <c r="P79" s="2" t="s">
        <v>78</v>
      </c>
      <c r="Q79" s="2">
        <v>9.0</v>
      </c>
      <c r="R79" s="2">
        <v>50.0</v>
      </c>
      <c r="S79" s="2" t="s">
        <v>78</v>
      </c>
      <c r="T79" s="2">
        <v>0.0</v>
      </c>
      <c r="U79" s="2" t="s">
        <v>78</v>
      </c>
      <c r="V79" s="2">
        <v>23.0</v>
      </c>
      <c r="W79" s="2">
        <v>0.0</v>
      </c>
      <c r="X79" s="2">
        <v>20.0</v>
      </c>
      <c r="Y79" s="2">
        <v>23.0</v>
      </c>
      <c r="Z79" s="2">
        <v>20.0</v>
      </c>
      <c r="AA79" s="2">
        <v>23.0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19.0</v>
      </c>
      <c r="AI79" s="2">
        <v>1.0</v>
      </c>
      <c r="AJ79" s="2">
        <v>0.0</v>
      </c>
      <c r="AK79" s="2">
        <v>0.0</v>
      </c>
      <c r="AL79" s="2">
        <v>0.0</v>
      </c>
      <c r="AM79" s="2">
        <v>0.0</v>
      </c>
      <c r="AN79" s="2">
        <v>20.0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20.0</v>
      </c>
      <c r="AV79" s="2">
        <v>0.0</v>
      </c>
      <c r="AW79" s="2">
        <v>0.0</v>
      </c>
      <c r="AX79" s="2">
        <v>0.0</v>
      </c>
      <c r="AY79" s="2">
        <v>0.0</v>
      </c>
      <c r="AZ79" s="2">
        <v>20.0</v>
      </c>
      <c r="BA79" s="2">
        <v>0.0</v>
      </c>
      <c r="BB79" s="2">
        <v>0.0</v>
      </c>
      <c r="BC79" s="2">
        <v>20.0</v>
      </c>
      <c r="BD79" s="2">
        <v>0.0</v>
      </c>
      <c r="BE79" s="2">
        <v>0.0</v>
      </c>
      <c r="BF79" s="2">
        <v>0.0</v>
      </c>
      <c r="BG79" s="18">
        <v>5.851546875E9</v>
      </c>
    </row>
    <row r="80">
      <c r="A80" s="2">
        <v>76906.0</v>
      </c>
      <c r="B80" s="2">
        <v>9101.0</v>
      </c>
      <c r="C80" s="2" t="s">
        <v>74</v>
      </c>
      <c r="D80" s="2" t="s">
        <v>75</v>
      </c>
      <c r="E80" s="2" t="s">
        <v>76</v>
      </c>
      <c r="F80" s="2">
        <v>15633.18359375</v>
      </c>
      <c r="G80" s="2">
        <v>638.293044533684</v>
      </c>
      <c r="H80" s="2" t="s">
        <v>101</v>
      </c>
      <c r="I80" s="2">
        <v>17.0</v>
      </c>
      <c r="J80" s="2">
        <v>9.101171002027E12</v>
      </c>
      <c r="K80" s="2">
        <v>2.0</v>
      </c>
      <c r="L80" s="2">
        <v>27.0</v>
      </c>
      <c r="M80" s="2">
        <v>138.0</v>
      </c>
      <c r="N80" s="2">
        <v>65.0</v>
      </c>
      <c r="O80" s="2">
        <v>73.0</v>
      </c>
      <c r="P80" s="2">
        <v>7.0</v>
      </c>
      <c r="Q80" s="2">
        <v>10.0</v>
      </c>
      <c r="R80" s="2">
        <v>108.0</v>
      </c>
      <c r="S80" s="2">
        <v>13.0</v>
      </c>
      <c r="T80" s="2" t="s">
        <v>78</v>
      </c>
      <c r="U80" s="2">
        <v>23.0</v>
      </c>
      <c r="V80" s="2">
        <v>42.0</v>
      </c>
      <c r="W80" s="2">
        <v>0.0</v>
      </c>
      <c r="X80" s="2">
        <v>39.0</v>
      </c>
      <c r="Y80" s="2">
        <v>42.0</v>
      </c>
      <c r="Z80" s="2">
        <v>42.0</v>
      </c>
      <c r="AA80" s="2">
        <v>42.0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7.0</v>
      </c>
      <c r="AI80" s="2">
        <v>32.0</v>
      </c>
      <c r="AJ80" s="2">
        <v>0.0</v>
      </c>
      <c r="AK80" s="2">
        <v>0.0</v>
      </c>
      <c r="AL80" s="2">
        <v>0.0</v>
      </c>
      <c r="AM80" s="2">
        <v>0.0</v>
      </c>
      <c r="AN80" s="2">
        <v>6.0</v>
      </c>
      <c r="AO80" s="2">
        <v>0.0</v>
      </c>
      <c r="AP80" s="2">
        <v>33.0</v>
      </c>
      <c r="AQ80" s="2">
        <v>0.0</v>
      </c>
      <c r="AR80" s="2">
        <v>0.0</v>
      </c>
      <c r="AS80" s="2">
        <v>0.0</v>
      </c>
      <c r="AT80" s="2">
        <v>0.0</v>
      </c>
      <c r="AU80" s="2">
        <v>39.0</v>
      </c>
      <c r="AV80" s="2">
        <v>0.0</v>
      </c>
      <c r="AW80" s="2">
        <v>0.0</v>
      </c>
      <c r="AX80" s="2">
        <v>0.0</v>
      </c>
      <c r="AY80" s="2">
        <v>0.0</v>
      </c>
      <c r="AZ80" s="2">
        <v>39.0</v>
      </c>
      <c r="BA80" s="2">
        <v>0.0</v>
      </c>
      <c r="BB80" s="2">
        <v>0.0</v>
      </c>
      <c r="BC80" s="2">
        <v>39.0</v>
      </c>
      <c r="BD80" s="2">
        <v>0.0</v>
      </c>
      <c r="BE80" s="2">
        <v>0.0</v>
      </c>
      <c r="BF80" s="2">
        <v>0.0</v>
      </c>
      <c r="BG80" s="18">
        <v>9.494298828125E12</v>
      </c>
    </row>
    <row r="81">
      <c r="A81" s="2">
        <v>76907.0</v>
      </c>
      <c r="B81" s="2">
        <v>9101.0</v>
      </c>
      <c r="C81" s="2" t="s">
        <v>74</v>
      </c>
      <c r="D81" s="2" t="s">
        <v>75</v>
      </c>
      <c r="E81" s="2" t="s">
        <v>76</v>
      </c>
      <c r="F81" s="2">
        <v>29899.33984375</v>
      </c>
      <c r="G81" s="2">
        <v>1135.25654518303</v>
      </c>
      <c r="H81" s="2" t="s">
        <v>101</v>
      </c>
      <c r="I81" s="2">
        <v>17.0</v>
      </c>
      <c r="J81" s="2">
        <v>9.101171001011E12</v>
      </c>
      <c r="K81" s="2">
        <v>1.0</v>
      </c>
      <c r="L81" s="2">
        <v>11.0</v>
      </c>
      <c r="M81" s="2">
        <v>193.0</v>
      </c>
      <c r="N81" s="2">
        <v>77.0</v>
      </c>
      <c r="O81" s="2">
        <v>116.0</v>
      </c>
      <c r="P81" s="2">
        <v>8.0</v>
      </c>
      <c r="Q81" s="2">
        <v>14.0</v>
      </c>
      <c r="R81" s="2">
        <v>133.0</v>
      </c>
      <c r="S81" s="2">
        <v>38.0</v>
      </c>
      <c r="T81" s="2">
        <v>5.0</v>
      </c>
      <c r="U81" s="2">
        <v>15.0</v>
      </c>
      <c r="V81" s="2">
        <v>76.0</v>
      </c>
      <c r="W81" s="2">
        <v>0.0</v>
      </c>
      <c r="X81" s="2">
        <v>71.0</v>
      </c>
      <c r="Y81" s="2">
        <v>76.0</v>
      </c>
      <c r="Z81" s="2">
        <v>72.0</v>
      </c>
      <c r="AA81" s="2">
        <v>75.0</v>
      </c>
      <c r="AB81" s="2">
        <v>0.0</v>
      </c>
      <c r="AC81" s="2">
        <v>0.0</v>
      </c>
      <c r="AD81" s="2">
        <v>1.0</v>
      </c>
      <c r="AE81" s="2">
        <v>0.0</v>
      </c>
      <c r="AF81" s="2">
        <v>0.0</v>
      </c>
      <c r="AG81" s="2">
        <v>0.0</v>
      </c>
      <c r="AH81" s="2">
        <v>1.0</v>
      </c>
      <c r="AI81" s="2">
        <v>70.0</v>
      </c>
      <c r="AJ81" s="2">
        <v>0.0</v>
      </c>
      <c r="AK81" s="2">
        <v>0.0</v>
      </c>
      <c r="AL81" s="2">
        <v>0.0</v>
      </c>
      <c r="AM81" s="2">
        <v>0.0</v>
      </c>
      <c r="AN81" s="2">
        <v>2.0</v>
      </c>
      <c r="AO81" s="2">
        <v>0.0</v>
      </c>
      <c r="AP81" s="2">
        <v>68.0</v>
      </c>
      <c r="AQ81" s="2">
        <v>1.0</v>
      </c>
      <c r="AR81" s="2">
        <v>0.0</v>
      </c>
      <c r="AS81" s="2">
        <v>0.0</v>
      </c>
      <c r="AT81" s="2">
        <v>0.0</v>
      </c>
      <c r="AU81" s="2">
        <v>69.0</v>
      </c>
      <c r="AV81" s="2">
        <v>1.0</v>
      </c>
      <c r="AW81" s="2">
        <v>1.0</v>
      </c>
      <c r="AX81" s="2">
        <v>0.0</v>
      </c>
      <c r="AY81" s="2">
        <v>0.0</v>
      </c>
      <c r="AZ81" s="2">
        <v>68.0</v>
      </c>
      <c r="BA81" s="2">
        <v>3.0</v>
      </c>
      <c r="BB81" s="2">
        <v>0.0</v>
      </c>
      <c r="BC81" s="2">
        <v>71.0</v>
      </c>
      <c r="BD81" s="2">
        <v>0.0</v>
      </c>
      <c r="BE81" s="2">
        <v>0.0</v>
      </c>
      <c r="BF81" s="2">
        <v>0.0</v>
      </c>
      <c r="BG81" s="18">
        <v>1.8158130859375E13</v>
      </c>
    </row>
    <row r="82">
      <c r="A82" s="2">
        <v>76908.0</v>
      </c>
      <c r="B82" s="2">
        <v>9101.0</v>
      </c>
      <c r="C82" s="2" t="s">
        <v>74</v>
      </c>
      <c r="D82" s="2" t="s">
        <v>75</v>
      </c>
      <c r="E82" s="2" t="s">
        <v>76</v>
      </c>
      <c r="F82" s="2">
        <v>4816.0546875</v>
      </c>
      <c r="G82" s="2">
        <v>271.733575832668</v>
      </c>
      <c r="H82" s="2" t="s">
        <v>101</v>
      </c>
      <c r="I82" s="2">
        <v>17.0</v>
      </c>
      <c r="J82" s="2">
        <v>9.101171002011E12</v>
      </c>
      <c r="K82" s="2">
        <v>2.0</v>
      </c>
      <c r="L82" s="2">
        <v>11.0</v>
      </c>
      <c r="M82" s="2">
        <v>35.0</v>
      </c>
      <c r="N82" s="2">
        <v>14.0</v>
      </c>
      <c r="O82" s="2">
        <v>21.0</v>
      </c>
      <c r="P82" s="2" t="s">
        <v>78</v>
      </c>
      <c r="Q82" s="2" t="s">
        <v>78</v>
      </c>
      <c r="R82" s="2">
        <v>27.0</v>
      </c>
      <c r="S82" s="2">
        <v>5.0</v>
      </c>
      <c r="T82" s="2">
        <v>0.0</v>
      </c>
      <c r="U82" s="2" t="s">
        <v>78</v>
      </c>
      <c r="V82" s="2">
        <v>17.0</v>
      </c>
      <c r="W82" s="2">
        <v>0.0</v>
      </c>
      <c r="X82" s="2">
        <v>16.0</v>
      </c>
      <c r="Y82" s="2">
        <v>17.0</v>
      </c>
      <c r="Z82" s="2">
        <v>16.0</v>
      </c>
      <c r="AA82" s="2">
        <v>14.0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3.0</v>
      </c>
      <c r="AH82" s="2">
        <v>1.0</v>
      </c>
      <c r="AI82" s="2">
        <v>13.0</v>
      </c>
      <c r="AJ82" s="2">
        <v>2.0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16.0</v>
      </c>
      <c r="AQ82" s="2">
        <v>0.0</v>
      </c>
      <c r="AR82" s="2">
        <v>0.0</v>
      </c>
      <c r="AS82" s="2">
        <v>0.0</v>
      </c>
      <c r="AT82" s="2">
        <v>0.0</v>
      </c>
      <c r="AU82" s="2">
        <v>16.0</v>
      </c>
      <c r="AV82" s="2">
        <v>0.0</v>
      </c>
      <c r="AW82" s="2">
        <v>0.0</v>
      </c>
      <c r="AX82" s="2">
        <v>0.0</v>
      </c>
      <c r="AY82" s="2">
        <v>0.0</v>
      </c>
      <c r="AZ82" s="2">
        <v>16.0</v>
      </c>
      <c r="BA82" s="2">
        <v>0.0</v>
      </c>
      <c r="BB82" s="2">
        <v>0.0</v>
      </c>
      <c r="BC82" s="2">
        <v>16.0</v>
      </c>
      <c r="BD82" s="2">
        <v>0.0</v>
      </c>
      <c r="BE82" s="2">
        <v>0.0</v>
      </c>
      <c r="BF82" s="2">
        <v>0.0</v>
      </c>
      <c r="BG82" s="18">
        <v>2.924861328125E12</v>
      </c>
    </row>
    <row r="83">
      <c r="A83" s="2">
        <v>76909.0</v>
      </c>
      <c r="B83" s="2">
        <v>9101.0</v>
      </c>
      <c r="C83" s="2" t="s">
        <v>74</v>
      </c>
      <c r="D83" s="2" t="s">
        <v>75</v>
      </c>
      <c r="E83" s="2" t="s">
        <v>76</v>
      </c>
      <c r="F83" s="2">
        <v>86305.66796875</v>
      </c>
      <c r="G83" s="2">
        <v>4194.09116019866</v>
      </c>
      <c r="H83" s="2" t="s">
        <v>101</v>
      </c>
      <c r="I83" s="2">
        <v>17.0</v>
      </c>
      <c r="J83" s="2">
        <v>9.101171002026E12</v>
      </c>
      <c r="K83" s="2">
        <v>2.0</v>
      </c>
      <c r="L83" s="2">
        <v>26.0</v>
      </c>
      <c r="M83" s="2">
        <v>605.0</v>
      </c>
      <c r="N83" s="2">
        <v>278.0</v>
      </c>
      <c r="O83" s="2">
        <v>327.0</v>
      </c>
      <c r="P83" s="2">
        <v>31.0</v>
      </c>
      <c r="Q83" s="2">
        <v>33.0</v>
      </c>
      <c r="R83" s="2">
        <v>453.0</v>
      </c>
      <c r="S83" s="2">
        <v>88.0</v>
      </c>
      <c r="T83" s="2">
        <v>4.0</v>
      </c>
      <c r="U83" s="2">
        <v>97.0</v>
      </c>
      <c r="V83" s="2">
        <v>219.0</v>
      </c>
      <c r="W83" s="2">
        <v>1.0</v>
      </c>
      <c r="X83" s="2">
        <v>208.0</v>
      </c>
      <c r="Y83" s="2">
        <v>220.0</v>
      </c>
      <c r="Z83" s="2">
        <v>229.0</v>
      </c>
      <c r="AA83" s="2">
        <v>203.0</v>
      </c>
      <c r="AB83" s="2">
        <v>1.0</v>
      </c>
      <c r="AC83" s="2">
        <v>0.0</v>
      </c>
      <c r="AD83" s="2">
        <v>0.0</v>
      </c>
      <c r="AE83" s="2">
        <v>0.0</v>
      </c>
      <c r="AF83" s="2">
        <v>0.0</v>
      </c>
      <c r="AG83" s="2">
        <v>15.0</v>
      </c>
      <c r="AH83" s="2">
        <v>9.0</v>
      </c>
      <c r="AI83" s="2">
        <v>175.0</v>
      </c>
      <c r="AJ83" s="2">
        <v>21.0</v>
      </c>
      <c r="AK83" s="2">
        <v>1.0</v>
      </c>
      <c r="AL83" s="2">
        <v>0.0</v>
      </c>
      <c r="AM83" s="2">
        <v>0.0</v>
      </c>
      <c r="AN83" s="2">
        <v>12.0</v>
      </c>
      <c r="AO83" s="2">
        <v>0.0</v>
      </c>
      <c r="AP83" s="2">
        <v>191.0</v>
      </c>
      <c r="AQ83" s="2">
        <v>1.0</v>
      </c>
      <c r="AR83" s="2">
        <v>0.0</v>
      </c>
      <c r="AS83" s="2">
        <v>0.0</v>
      </c>
      <c r="AT83" s="2">
        <v>0.0</v>
      </c>
      <c r="AU83" s="2">
        <v>201.0</v>
      </c>
      <c r="AV83" s="2">
        <v>1.0</v>
      </c>
      <c r="AW83" s="2">
        <v>1.0</v>
      </c>
      <c r="AX83" s="2">
        <v>3.0</v>
      </c>
      <c r="AY83" s="2">
        <v>0.0</v>
      </c>
      <c r="AZ83" s="2">
        <v>197.0</v>
      </c>
      <c r="BA83" s="2">
        <v>7.0</v>
      </c>
      <c r="BB83" s="2">
        <v>0.0</v>
      </c>
      <c r="BC83" s="2">
        <v>207.0</v>
      </c>
      <c r="BD83" s="2">
        <v>0.0</v>
      </c>
      <c r="BE83" s="2">
        <v>0.0</v>
      </c>
      <c r="BF83" s="2">
        <v>0.0</v>
      </c>
      <c r="BG83" s="18">
        <v>5.2412822265625E13</v>
      </c>
    </row>
    <row r="84">
      <c r="A84" s="2">
        <v>76910.0</v>
      </c>
      <c r="B84" s="2">
        <v>9101.0</v>
      </c>
      <c r="C84" s="2" t="s">
        <v>74</v>
      </c>
      <c r="D84" s="2" t="s">
        <v>75</v>
      </c>
      <c r="E84" s="2" t="s">
        <v>76</v>
      </c>
      <c r="F84" s="2">
        <v>37881.13671875</v>
      </c>
      <c r="G84" s="2">
        <v>1915.39477932794</v>
      </c>
      <c r="H84" s="2" t="s">
        <v>101</v>
      </c>
      <c r="I84" s="2">
        <v>17.0</v>
      </c>
      <c r="J84" s="2">
        <v>9.101171002018E12</v>
      </c>
      <c r="K84" s="2">
        <v>2.0</v>
      </c>
      <c r="L84" s="2">
        <v>18.0</v>
      </c>
      <c r="M84" s="2">
        <v>299.0</v>
      </c>
      <c r="N84" s="2">
        <v>136.0</v>
      </c>
      <c r="O84" s="2">
        <v>163.0</v>
      </c>
      <c r="P84" s="2">
        <v>12.0</v>
      </c>
      <c r="Q84" s="2">
        <v>19.0</v>
      </c>
      <c r="R84" s="2">
        <v>210.0</v>
      </c>
      <c r="S84" s="2">
        <v>58.0</v>
      </c>
      <c r="T84" s="2">
        <v>6.0</v>
      </c>
      <c r="U84" s="2">
        <v>35.0</v>
      </c>
      <c r="V84" s="2">
        <v>122.0</v>
      </c>
      <c r="W84" s="2">
        <v>0.0</v>
      </c>
      <c r="X84" s="2">
        <v>112.0</v>
      </c>
      <c r="Y84" s="2">
        <v>122.0</v>
      </c>
      <c r="Z84" s="2">
        <v>115.0</v>
      </c>
      <c r="AA84" s="2">
        <v>118.0</v>
      </c>
      <c r="AB84" s="2">
        <v>0.0</v>
      </c>
      <c r="AC84" s="2">
        <v>0.0</v>
      </c>
      <c r="AD84" s="2">
        <v>2.0</v>
      </c>
      <c r="AE84" s="2">
        <v>0.0</v>
      </c>
      <c r="AF84" s="2">
        <v>0.0</v>
      </c>
      <c r="AG84" s="2">
        <v>2.0</v>
      </c>
      <c r="AH84" s="2">
        <v>36.0</v>
      </c>
      <c r="AI84" s="2">
        <v>63.0</v>
      </c>
      <c r="AJ84" s="2">
        <v>10.0</v>
      </c>
      <c r="AK84" s="2">
        <v>3.0</v>
      </c>
      <c r="AL84" s="2">
        <v>0.0</v>
      </c>
      <c r="AM84" s="2">
        <v>0.0</v>
      </c>
      <c r="AN84" s="2">
        <v>39.0</v>
      </c>
      <c r="AO84" s="2">
        <v>0.0</v>
      </c>
      <c r="AP84" s="2">
        <v>73.0</v>
      </c>
      <c r="AQ84" s="2">
        <v>0.0</v>
      </c>
      <c r="AR84" s="2">
        <v>0.0</v>
      </c>
      <c r="AS84" s="2">
        <v>0.0</v>
      </c>
      <c r="AT84" s="2">
        <v>0.0</v>
      </c>
      <c r="AU84" s="2">
        <v>109.0</v>
      </c>
      <c r="AV84" s="2">
        <v>0.0</v>
      </c>
      <c r="AW84" s="2">
        <v>1.0</v>
      </c>
      <c r="AX84" s="2">
        <v>0.0</v>
      </c>
      <c r="AY84" s="2">
        <v>0.0</v>
      </c>
      <c r="AZ84" s="2">
        <v>106.0</v>
      </c>
      <c r="BA84" s="2">
        <v>4.0</v>
      </c>
      <c r="BB84" s="2">
        <v>0.0</v>
      </c>
      <c r="BC84" s="2">
        <v>111.0</v>
      </c>
      <c r="BD84" s="2">
        <v>0.0</v>
      </c>
      <c r="BE84" s="2">
        <v>0.0</v>
      </c>
      <c r="BF84" s="2">
        <v>0.0</v>
      </c>
      <c r="BG84" s="18">
        <v>2.300545703125E12</v>
      </c>
    </row>
    <row r="85">
      <c r="A85" s="2">
        <v>76911.0</v>
      </c>
      <c r="B85" s="2">
        <v>9101.0</v>
      </c>
      <c r="C85" s="2" t="s">
        <v>74</v>
      </c>
      <c r="D85" s="2" t="s">
        <v>75</v>
      </c>
      <c r="E85" s="2" t="s">
        <v>76</v>
      </c>
      <c r="F85" s="2">
        <v>10969.14453125</v>
      </c>
      <c r="G85" s="2">
        <v>446.894355873232</v>
      </c>
      <c r="H85" s="2" t="s">
        <v>101</v>
      </c>
      <c r="I85" s="2">
        <v>17.0</v>
      </c>
      <c r="J85" s="2">
        <v>9.101171001013E12</v>
      </c>
      <c r="K85" s="2">
        <v>1.0</v>
      </c>
      <c r="L85" s="2">
        <v>13.0</v>
      </c>
      <c r="M85" s="2">
        <v>46.0</v>
      </c>
      <c r="N85" s="2">
        <v>19.0</v>
      </c>
      <c r="O85" s="2">
        <v>27.0</v>
      </c>
      <c r="P85" s="2" t="s">
        <v>78</v>
      </c>
      <c r="Q85" s="2">
        <v>6.0</v>
      </c>
      <c r="R85" s="2">
        <v>33.0</v>
      </c>
      <c r="S85" s="2" t="s">
        <v>78</v>
      </c>
      <c r="T85" s="2">
        <v>4.0</v>
      </c>
      <c r="U85" s="2" t="s">
        <v>78</v>
      </c>
      <c r="V85" s="2">
        <v>17.0</v>
      </c>
      <c r="W85" s="2">
        <v>0.0</v>
      </c>
      <c r="X85" s="2">
        <v>14.0</v>
      </c>
      <c r="Y85" s="2">
        <v>17.0</v>
      </c>
      <c r="Z85" s="2">
        <v>15.0</v>
      </c>
      <c r="AA85" s="2">
        <v>17.0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1.0</v>
      </c>
      <c r="AI85" s="2">
        <v>13.0</v>
      </c>
      <c r="AJ85" s="2">
        <v>0.0</v>
      </c>
      <c r="AK85" s="2">
        <v>0.0</v>
      </c>
      <c r="AL85" s="2">
        <v>0.0</v>
      </c>
      <c r="AM85" s="2">
        <v>0.0</v>
      </c>
      <c r="AN85" s="2">
        <v>4.0</v>
      </c>
      <c r="AO85" s="2">
        <v>0.0</v>
      </c>
      <c r="AP85" s="2">
        <v>10.0</v>
      </c>
      <c r="AQ85" s="2">
        <v>0.0</v>
      </c>
      <c r="AR85" s="2">
        <v>0.0</v>
      </c>
      <c r="AS85" s="2">
        <v>0.0</v>
      </c>
      <c r="AT85" s="2">
        <v>0.0</v>
      </c>
      <c r="AU85" s="2">
        <v>14.0</v>
      </c>
      <c r="AV85" s="2">
        <v>0.0</v>
      </c>
      <c r="AW85" s="2">
        <v>0.0</v>
      </c>
      <c r="AX85" s="2">
        <v>0.0</v>
      </c>
      <c r="AY85" s="2">
        <v>0.0</v>
      </c>
      <c r="AZ85" s="2">
        <v>14.0</v>
      </c>
      <c r="BA85" s="2">
        <v>0.0</v>
      </c>
      <c r="BB85" s="2">
        <v>0.0</v>
      </c>
      <c r="BC85" s="2">
        <v>14.0</v>
      </c>
      <c r="BD85" s="2">
        <v>0.0</v>
      </c>
      <c r="BE85" s="2">
        <v>0.0</v>
      </c>
      <c r="BF85" s="2">
        <v>0.0</v>
      </c>
      <c r="BG85" s="18">
        <v>6.66157421875E11</v>
      </c>
    </row>
    <row r="86">
      <c r="A86" s="2">
        <v>76912.0</v>
      </c>
      <c r="B86" s="2">
        <v>9101.0</v>
      </c>
      <c r="C86" s="2" t="s">
        <v>74</v>
      </c>
      <c r="D86" s="2" t="s">
        <v>75</v>
      </c>
      <c r="E86" s="2" t="s">
        <v>76</v>
      </c>
      <c r="F86" s="2">
        <v>7584.57421875</v>
      </c>
      <c r="G86" s="2">
        <v>373.923760281013</v>
      </c>
      <c r="H86" s="2" t="s">
        <v>101</v>
      </c>
      <c r="I86" s="2">
        <v>17.0</v>
      </c>
      <c r="J86" s="2">
        <v>9.101171002025E12</v>
      </c>
      <c r="K86" s="2">
        <v>2.0</v>
      </c>
      <c r="L86" s="2">
        <v>25.0</v>
      </c>
      <c r="M86" s="2">
        <v>88.0</v>
      </c>
      <c r="N86" s="2">
        <v>41.0</v>
      </c>
      <c r="O86" s="2">
        <v>47.0</v>
      </c>
      <c r="P86" s="2" t="s">
        <v>78</v>
      </c>
      <c r="Q86" s="2" t="s">
        <v>78</v>
      </c>
      <c r="R86" s="2">
        <v>70.0</v>
      </c>
      <c r="S86" s="2">
        <v>11.0</v>
      </c>
      <c r="T86" s="2">
        <v>0.0</v>
      </c>
      <c r="U86" s="2" t="s">
        <v>78</v>
      </c>
      <c r="V86" s="2">
        <v>35.0</v>
      </c>
      <c r="W86" s="2">
        <v>0.0</v>
      </c>
      <c r="X86" s="2">
        <v>34.0</v>
      </c>
      <c r="Y86" s="2">
        <v>35.0</v>
      </c>
      <c r="Z86" s="2">
        <v>35.0</v>
      </c>
      <c r="AA86" s="2">
        <v>35.0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1.0</v>
      </c>
      <c r="AI86" s="2">
        <v>27.0</v>
      </c>
      <c r="AJ86" s="2">
        <v>5.0</v>
      </c>
      <c r="AK86" s="2">
        <v>1.0</v>
      </c>
      <c r="AL86" s="2">
        <v>0.0</v>
      </c>
      <c r="AM86" s="2">
        <v>0.0</v>
      </c>
      <c r="AN86" s="2">
        <v>0.0</v>
      </c>
      <c r="AO86" s="2">
        <v>0.0</v>
      </c>
      <c r="AP86" s="2">
        <v>34.0</v>
      </c>
      <c r="AQ86" s="2">
        <v>0.0</v>
      </c>
      <c r="AR86" s="2">
        <v>0.0</v>
      </c>
      <c r="AS86" s="2">
        <v>0.0</v>
      </c>
      <c r="AT86" s="2">
        <v>0.0</v>
      </c>
      <c r="AU86" s="2">
        <v>34.0</v>
      </c>
      <c r="AV86" s="2">
        <v>0.0</v>
      </c>
      <c r="AW86" s="2">
        <v>0.0</v>
      </c>
      <c r="AX86" s="2">
        <v>0.0</v>
      </c>
      <c r="AY86" s="2">
        <v>0.0</v>
      </c>
      <c r="AZ86" s="2">
        <v>33.0</v>
      </c>
      <c r="BA86" s="2">
        <v>1.0</v>
      </c>
      <c r="BB86" s="2">
        <v>0.0</v>
      </c>
      <c r="BC86" s="2">
        <v>33.0</v>
      </c>
      <c r="BD86" s="2">
        <v>0.0</v>
      </c>
      <c r="BE86" s="2">
        <v>0.0</v>
      </c>
      <c r="BF86" s="2">
        <v>0.0</v>
      </c>
      <c r="BG86" s="18">
        <v>4.606154296875E12</v>
      </c>
    </row>
    <row r="87">
      <c r="A87" s="2">
        <v>76913.0</v>
      </c>
      <c r="B87" s="2">
        <v>9101.0</v>
      </c>
      <c r="C87" s="2" t="s">
        <v>74</v>
      </c>
      <c r="D87" s="2" t="s">
        <v>75</v>
      </c>
      <c r="E87" s="2" t="s">
        <v>76</v>
      </c>
      <c r="F87" s="2">
        <v>2492.7109375</v>
      </c>
      <c r="G87" s="2">
        <v>199.029518309853</v>
      </c>
      <c r="H87" s="2" t="s">
        <v>101</v>
      </c>
      <c r="I87" s="2">
        <v>17.0</v>
      </c>
      <c r="J87" s="2">
        <v>9.101171002012E12</v>
      </c>
      <c r="K87" s="2">
        <v>2.0</v>
      </c>
      <c r="L87" s="2">
        <v>12.0</v>
      </c>
      <c r="M87" s="2">
        <v>17.0</v>
      </c>
      <c r="N87" s="2">
        <v>7.0</v>
      </c>
      <c r="O87" s="2">
        <v>10.0</v>
      </c>
      <c r="P87" s="2">
        <v>0.0</v>
      </c>
      <c r="Q87" s="2" t="s">
        <v>78</v>
      </c>
      <c r="R87" s="2">
        <v>11.0</v>
      </c>
      <c r="S87" s="2" t="s">
        <v>78</v>
      </c>
      <c r="T87" s="2">
        <v>0.0</v>
      </c>
      <c r="U87" s="2" t="s">
        <v>78</v>
      </c>
      <c r="V87" s="2">
        <v>7.0</v>
      </c>
      <c r="W87" s="2">
        <v>0.0</v>
      </c>
      <c r="X87" s="2">
        <v>7.0</v>
      </c>
      <c r="Y87" s="2">
        <v>7.0</v>
      </c>
      <c r="Z87" s="2">
        <v>7.0</v>
      </c>
      <c r="AA87" s="2">
        <v>7.0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1.0</v>
      </c>
      <c r="AI87" s="2">
        <v>5.0</v>
      </c>
      <c r="AJ87" s="2">
        <v>1.0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7.0</v>
      </c>
      <c r="AQ87" s="2">
        <v>0.0</v>
      </c>
      <c r="AR87" s="2">
        <v>0.0</v>
      </c>
      <c r="AS87" s="2">
        <v>0.0</v>
      </c>
      <c r="AT87" s="2">
        <v>0.0</v>
      </c>
      <c r="AU87" s="2">
        <v>7.0</v>
      </c>
      <c r="AV87" s="2">
        <v>0.0</v>
      </c>
      <c r="AW87" s="2">
        <v>0.0</v>
      </c>
      <c r="AX87" s="2">
        <v>0.0</v>
      </c>
      <c r="AY87" s="2">
        <v>0.0</v>
      </c>
      <c r="AZ87" s="2">
        <v>7.0</v>
      </c>
      <c r="BA87" s="2">
        <v>0.0</v>
      </c>
      <c r="BB87" s="2">
        <v>0.0</v>
      </c>
      <c r="BC87" s="2">
        <v>7.0</v>
      </c>
      <c r="BD87" s="2">
        <v>0.0</v>
      </c>
      <c r="BE87" s="2">
        <v>0.0</v>
      </c>
      <c r="BF87" s="2">
        <v>0.0</v>
      </c>
      <c r="BG87" s="18">
        <v>1.513849609375E12</v>
      </c>
    </row>
    <row r="88">
      <c r="A88" s="2">
        <v>76914.0</v>
      </c>
      <c r="B88" s="2">
        <v>9101.0</v>
      </c>
      <c r="C88" s="2" t="s">
        <v>74</v>
      </c>
      <c r="D88" s="2" t="s">
        <v>75</v>
      </c>
      <c r="E88" s="2" t="s">
        <v>76</v>
      </c>
      <c r="F88" s="2">
        <v>14220.515625</v>
      </c>
      <c r="G88" s="2">
        <v>578.909052188977</v>
      </c>
      <c r="H88" s="2" t="s">
        <v>101</v>
      </c>
      <c r="I88" s="2">
        <v>17.0</v>
      </c>
      <c r="J88" s="2">
        <v>9.101171002028E12</v>
      </c>
      <c r="K88" s="2">
        <v>2.0</v>
      </c>
      <c r="L88" s="2">
        <v>28.0</v>
      </c>
      <c r="M88" s="2">
        <v>99.0</v>
      </c>
      <c r="N88" s="2">
        <v>38.0</v>
      </c>
      <c r="O88" s="2">
        <v>61.0</v>
      </c>
      <c r="P88" s="2">
        <v>5.0</v>
      </c>
      <c r="Q88" s="2">
        <v>8.0</v>
      </c>
      <c r="R88" s="2">
        <v>77.0</v>
      </c>
      <c r="S88" s="2">
        <v>9.0</v>
      </c>
      <c r="T88" s="2">
        <v>0.0</v>
      </c>
      <c r="U88" s="2">
        <v>26.0</v>
      </c>
      <c r="V88" s="2">
        <v>35.0</v>
      </c>
      <c r="W88" s="2">
        <v>0.0</v>
      </c>
      <c r="X88" s="2">
        <v>33.0</v>
      </c>
      <c r="Y88" s="2">
        <v>35.0</v>
      </c>
      <c r="Z88" s="2">
        <v>33.0</v>
      </c>
      <c r="AA88" s="2">
        <v>35.0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4.0</v>
      </c>
      <c r="AI88" s="2">
        <v>29.0</v>
      </c>
      <c r="AJ88" s="2">
        <v>0.0</v>
      </c>
      <c r="AK88" s="2">
        <v>0.0</v>
      </c>
      <c r="AL88" s="2">
        <v>0.0</v>
      </c>
      <c r="AM88" s="2">
        <v>0.0</v>
      </c>
      <c r="AN88" s="2">
        <v>1.0</v>
      </c>
      <c r="AO88" s="2">
        <v>0.0</v>
      </c>
      <c r="AP88" s="2">
        <v>31.0</v>
      </c>
      <c r="AQ88" s="2">
        <v>0.0</v>
      </c>
      <c r="AR88" s="2">
        <v>0.0</v>
      </c>
      <c r="AS88" s="2">
        <v>0.0</v>
      </c>
      <c r="AT88" s="2">
        <v>0.0</v>
      </c>
      <c r="AU88" s="2">
        <v>33.0</v>
      </c>
      <c r="AV88" s="2">
        <v>0.0</v>
      </c>
      <c r="AW88" s="2">
        <v>0.0</v>
      </c>
      <c r="AX88" s="2">
        <v>0.0</v>
      </c>
      <c r="AY88" s="2">
        <v>0.0</v>
      </c>
      <c r="AZ88" s="2">
        <v>32.0</v>
      </c>
      <c r="BA88" s="2">
        <v>0.0</v>
      </c>
      <c r="BB88" s="2">
        <v>0.0</v>
      </c>
      <c r="BC88" s="2">
        <v>32.0</v>
      </c>
      <c r="BD88" s="2">
        <v>0.0</v>
      </c>
      <c r="BE88" s="2">
        <v>0.0</v>
      </c>
      <c r="BF88" s="2">
        <v>0.0</v>
      </c>
      <c r="BG88" s="18">
        <v>8.636234375E9</v>
      </c>
    </row>
    <row r="89">
      <c r="A89" s="2">
        <v>76915.0</v>
      </c>
      <c r="B89" s="2">
        <v>9101.0</v>
      </c>
      <c r="C89" s="2" t="s">
        <v>74</v>
      </c>
      <c r="D89" s="2" t="s">
        <v>75</v>
      </c>
      <c r="E89" s="2" t="s">
        <v>76</v>
      </c>
      <c r="F89" s="2">
        <v>6935.48046875</v>
      </c>
      <c r="G89" s="2">
        <v>363.599682801437</v>
      </c>
      <c r="H89" s="2" t="s">
        <v>101</v>
      </c>
      <c r="I89" s="2">
        <v>17.0</v>
      </c>
      <c r="J89" s="2">
        <v>9.101171002024E12</v>
      </c>
      <c r="K89" s="2">
        <v>2.0</v>
      </c>
      <c r="L89" s="2">
        <v>24.0</v>
      </c>
      <c r="M89" s="2">
        <v>67.0</v>
      </c>
      <c r="N89" s="2">
        <v>30.0</v>
      </c>
      <c r="O89" s="2">
        <v>37.0</v>
      </c>
      <c r="P89" s="2" t="s">
        <v>78</v>
      </c>
      <c r="Q89" s="2" t="s">
        <v>78</v>
      </c>
      <c r="R89" s="2">
        <v>52.0</v>
      </c>
      <c r="S89" s="2">
        <v>7.0</v>
      </c>
      <c r="T89" s="2" t="s">
        <v>78</v>
      </c>
      <c r="U89" s="2">
        <v>12.0</v>
      </c>
      <c r="V89" s="2">
        <v>24.0</v>
      </c>
      <c r="W89" s="2">
        <v>1.0</v>
      </c>
      <c r="X89" s="2">
        <v>22.0</v>
      </c>
      <c r="Y89" s="2">
        <v>25.0</v>
      </c>
      <c r="Z89" s="2">
        <v>23.0</v>
      </c>
      <c r="AA89" s="2">
        <v>22.0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2.0</v>
      </c>
      <c r="AH89" s="2">
        <v>2.0</v>
      </c>
      <c r="AI89" s="2">
        <v>19.0</v>
      </c>
      <c r="AJ89" s="2">
        <v>1.0</v>
      </c>
      <c r="AK89" s="2">
        <v>0.0</v>
      </c>
      <c r="AL89" s="2">
        <v>0.0</v>
      </c>
      <c r="AM89" s="2">
        <v>0.0</v>
      </c>
      <c r="AN89" s="2">
        <v>1.0</v>
      </c>
      <c r="AO89" s="2">
        <v>0.0</v>
      </c>
      <c r="AP89" s="2">
        <v>20.0</v>
      </c>
      <c r="AQ89" s="2">
        <v>1.0</v>
      </c>
      <c r="AR89" s="2">
        <v>0.0</v>
      </c>
      <c r="AS89" s="2">
        <v>0.0</v>
      </c>
      <c r="AT89" s="2">
        <v>0.0</v>
      </c>
      <c r="AU89" s="2">
        <v>21.0</v>
      </c>
      <c r="AV89" s="2">
        <v>0.0</v>
      </c>
      <c r="AW89" s="2">
        <v>0.0</v>
      </c>
      <c r="AX89" s="2">
        <v>1.0</v>
      </c>
      <c r="AY89" s="2">
        <v>0.0</v>
      </c>
      <c r="AZ89" s="2">
        <v>20.0</v>
      </c>
      <c r="BA89" s="2">
        <v>2.0</v>
      </c>
      <c r="BB89" s="2">
        <v>0.0</v>
      </c>
      <c r="BC89" s="2">
        <v>22.0</v>
      </c>
      <c r="BD89" s="2">
        <v>0.0</v>
      </c>
      <c r="BE89" s="2">
        <v>0.0</v>
      </c>
      <c r="BF89" s="2">
        <v>0.0</v>
      </c>
      <c r="BG89" s="18">
        <v>4.2119453125E10</v>
      </c>
    </row>
    <row r="90">
      <c r="A90" s="2">
        <v>76916.0</v>
      </c>
      <c r="B90" s="2">
        <v>9101.0</v>
      </c>
      <c r="C90" s="2" t="s">
        <v>74</v>
      </c>
      <c r="D90" s="2" t="s">
        <v>75</v>
      </c>
      <c r="E90" s="2" t="s">
        <v>76</v>
      </c>
      <c r="F90" s="2">
        <v>15334.63671875</v>
      </c>
      <c r="G90" s="2">
        <v>622.515392940098</v>
      </c>
      <c r="H90" s="2" t="s">
        <v>101</v>
      </c>
      <c r="I90" s="2">
        <v>17.0</v>
      </c>
      <c r="J90" s="2">
        <v>9.101171001022E12</v>
      </c>
      <c r="K90" s="2">
        <v>1.0</v>
      </c>
      <c r="L90" s="2">
        <v>22.0</v>
      </c>
      <c r="M90" s="2">
        <v>118.0</v>
      </c>
      <c r="N90" s="2">
        <v>56.0</v>
      </c>
      <c r="O90" s="2">
        <v>62.0</v>
      </c>
      <c r="P90" s="2">
        <v>8.0</v>
      </c>
      <c r="Q90" s="2">
        <v>10.0</v>
      </c>
      <c r="R90" s="2">
        <v>82.0</v>
      </c>
      <c r="S90" s="2">
        <v>18.0</v>
      </c>
      <c r="T90" s="2">
        <v>0.0</v>
      </c>
      <c r="U90" s="2">
        <v>22.0</v>
      </c>
      <c r="V90" s="2">
        <v>44.0</v>
      </c>
      <c r="W90" s="2">
        <v>0.0</v>
      </c>
      <c r="X90" s="2">
        <v>38.0</v>
      </c>
      <c r="Y90" s="2">
        <v>44.0</v>
      </c>
      <c r="Z90" s="2">
        <v>38.0</v>
      </c>
      <c r="AA90" s="2">
        <v>41.0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3.0</v>
      </c>
      <c r="AH90" s="2">
        <v>0.0</v>
      </c>
      <c r="AI90" s="2">
        <v>19.0</v>
      </c>
      <c r="AJ90" s="2">
        <v>16.0</v>
      </c>
      <c r="AK90" s="2">
        <v>1.0</v>
      </c>
      <c r="AL90" s="2">
        <v>0.0</v>
      </c>
      <c r="AM90" s="2">
        <v>0.0</v>
      </c>
      <c r="AN90" s="2">
        <v>5.0</v>
      </c>
      <c r="AO90" s="2">
        <v>0.0</v>
      </c>
      <c r="AP90" s="2">
        <v>32.0</v>
      </c>
      <c r="AQ90" s="2">
        <v>0.0</v>
      </c>
      <c r="AR90" s="2">
        <v>0.0</v>
      </c>
      <c r="AS90" s="2">
        <v>0.0</v>
      </c>
      <c r="AT90" s="2">
        <v>0.0</v>
      </c>
      <c r="AU90" s="2">
        <v>37.0</v>
      </c>
      <c r="AV90" s="2">
        <v>0.0</v>
      </c>
      <c r="AW90" s="2">
        <v>0.0</v>
      </c>
      <c r="AX90" s="2">
        <v>0.0</v>
      </c>
      <c r="AY90" s="2">
        <v>0.0</v>
      </c>
      <c r="AZ90" s="2">
        <v>35.0</v>
      </c>
      <c r="BA90" s="2">
        <v>1.0</v>
      </c>
      <c r="BB90" s="2">
        <v>0.0</v>
      </c>
      <c r="BC90" s="2">
        <v>37.0</v>
      </c>
      <c r="BD90" s="2">
        <v>0.0</v>
      </c>
      <c r="BE90" s="2">
        <v>0.0</v>
      </c>
      <c r="BF90" s="2">
        <v>0.0</v>
      </c>
      <c r="BG90" s="18">
        <v>9.312634765625E12</v>
      </c>
    </row>
    <row r="91">
      <c r="A91" s="2">
        <v>76917.0</v>
      </c>
      <c r="B91" s="2">
        <v>9101.0</v>
      </c>
      <c r="C91" s="2" t="s">
        <v>74</v>
      </c>
      <c r="D91" s="2" t="s">
        <v>75</v>
      </c>
      <c r="E91" s="2" t="s">
        <v>76</v>
      </c>
      <c r="F91" s="2">
        <v>25224.5546875</v>
      </c>
      <c r="G91" s="2">
        <v>1460.1135736102</v>
      </c>
      <c r="H91" s="2" t="s">
        <v>101</v>
      </c>
      <c r="I91" s="2">
        <v>17.0</v>
      </c>
      <c r="J91" s="2">
        <v>9.101171001014E12</v>
      </c>
      <c r="K91" s="2">
        <v>1.0</v>
      </c>
      <c r="L91" s="2">
        <v>14.0</v>
      </c>
      <c r="M91" s="2">
        <v>113.0</v>
      </c>
      <c r="N91" s="2">
        <v>55.0</v>
      </c>
      <c r="O91" s="2">
        <v>58.0</v>
      </c>
      <c r="P91" s="2">
        <v>10.0</v>
      </c>
      <c r="Q91" s="2">
        <v>16.0</v>
      </c>
      <c r="R91" s="2">
        <v>77.0</v>
      </c>
      <c r="S91" s="2">
        <v>10.0</v>
      </c>
      <c r="T91" s="2">
        <v>0.0</v>
      </c>
      <c r="U91" s="2">
        <v>15.0</v>
      </c>
      <c r="V91" s="2">
        <v>46.0</v>
      </c>
      <c r="W91" s="2">
        <v>0.0</v>
      </c>
      <c r="X91" s="2">
        <v>38.0</v>
      </c>
      <c r="Y91" s="2">
        <v>46.0</v>
      </c>
      <c r="Z91" s="2">
        <v>38.0</v>
      </c>
      <c r="AA91" s="2">
        <v>40.0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6.0</v>
      </c>
      <c r="AH91" s="2">
        <v>17.0</v>
      </c>
      <c r="AI91" s="2">
        <v>16.0</v>
      </c>
      <c r="AJ91" s="2">
        <v>2.0</v>
      </c>
      <c r="AK91" s="2">
        <v>3.0</v>
      </c>
      <c r="AL91" s="2">
        <v>0.0</v>
      </c>
      <c r="AM91" s="2">
        <v>0.0</v>
      </c>
      <c r="AN91" s="2">
        <v>17.0</v>
      </c>
      <c r="AO91" s="2">
        <v>0.0</v>
      </c>
      <c r="AP91" s="2">
        <v>21.0</v>
      </c>
      <c r="AQ91" s="2">
        <v>0.0</v>
      </c>
      <c r="AR91" s="2">
        <v>0.0</v>
      </c>
      <c r="AS91" s="2">
        <v>0.0</v>
      </c>
      <c r="AT91" s="2">
        <v>0.0</v>
      </c>
      <c r="AU91" s="2">
        <v>37.0</v>
      </c>
      <c r="AV91" s="2">
        <v>0.0</v>
      </c>
      <c r="AW91" s="2">
        <v>0.0</v>
      </c>
      <c r="AX91" s="2">
        <v>0.0</v>
      </c>
      <c r="AY91" s="2">
        <v>0.0</v>
      </c>
      <c r="AZ91" s="2">
        <v>34.0</v>
      </c>
      <c r="BA91" s="2">
        <v>3.0</v>
      </c>
      <c r="BB91" s="2">
        <v>0.0</v>
      </c>
      <c r="BC91" s="2">
        <v>38.0</v>
      </c>
      <c r="BD91" s="2">
        <v>0.0</v>
      </c>
      <c r="BE91" s="2">
        <v>0.0</v>
      </c>
      <c r="BF91" s="2">
        <v>0.0</v>
      </c>
      <c r="BG91" s="18">
        <v>1.5318810546875E13</v>
      </c>
    </row>
    <row r="92">
      <c r="A92" s="2">
        <v>76918.0</v>
      </c>
      <c r="B92" s="2">
        <v>9101.0</v>
      </c>
      <c r="C92" s="2" t="s">
        <v>74</v>
      </c>
      <c r="D92" s="2" t="s">
        <v>75</v>
      </c>
      <c r="E92" s="2" t="s">
        <v>76</v>
      </c>
      <c r="F92" s="2">
        <v>14243.203125</v>
      </c>
      <c r="G92" s="2">
        <v>604.98168093111</v>
      </c>
      <c r="H92" s="2" t="s">
        <v>101</v>
      </c>
      <c r="I92" s="2">
        <v>17.0</v>
      </c>
      <c r="J92" s="2">
        <v>9.101171001021E12</v>
      </c>
      <c r="K92" s="2">
        <v>1.0</v>
      </c>
      <c r="L92" s="2">
        <v>21.0</v>
      </c>
      <c r="M92" s="2">
        <v>134.0</v>
      </c>
      <c r="N92" s="2">
        <v>53.0</v>
      </c>
      <c r="O92" s="2">
        <v>81.0</v>
      </c>
      <c r="P92" s="2">
        <v>5.0</v>
      </c>
      <c r="Q92" s="2">
        <v>17.0</v>
      </c>
      <c r="R92" s="2">
        <v>97.0</v>
      </c>
      <c r="S92" s="2">
        <v>15.0</v>
      </c>
      <c r="T92" s="2" t="s">
        <v>78</v>
      </c>
      <c r="U92" s="2">
        <v>16.0</v>
      </c>
      <c r="V92" s="2">
        <v>45.0</v>
      </c>
      <c r="W92" s="2">
        <v>0.0</v>
      </c>
      <c r="X92" s="2">
        <v>40.0</v>
      </c>
      <c r="Y92" s="2">
        <v>45.0</v>
      </c>
      <c r="Z92" s="2">
        <v>40.0</v>
      </c>
      <c r="AA92" s="2">
        <v>45.0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14.0</v>
      </c>
      <c r="AJ92" s="2">
        <v>26.0</v>
      </c>
      <c r="AK92" s="2">
        <v>0.0</v>
      </c>
      <c r="AL92" s="2">
        <v>0.0</v>
      </c>
      <c r="AM92" s="2">
        <v>0.0</v>
      </c>
      <c r="AN92" s="2">
        <v>2.0</v>
      </c>
      <c r="AO92" s="2">
        <v>0.0</v>
      </c>
      <c r="AP92" s="2">
        <v>38.0</v>
      </c>
      <c r="AQ92" s="2">
        <v>0.0</v>
      </c>
      <c r="AR92" s="2">
        <v>0.0</v>
      </c>
      <c r="AS92" s="2">
        <v>0.0</v>
      </c>
      <c r="AT92" s="2">
        <v>0.0</v>
      </c>
      <c r="AU92" s="2">
        <v>40.0</v>
      </c>
      <c r="AV92" s="2">
        <v>0.0</v>
      </c>
      <c r="AW92" s="2">
        <v>0.0</v>
      </c>
      <c r="AX92" s="2">
        <v>0.0</v>
      </c>
      <c r="AY92" s="2">
        <v>0.0</v>
      </c>
      <c r="AZ92" s="2">
        <v>40.0</v>
      </c>
      <c r="BA92" s="2">
        <v>0.0</v>
      </c>
      <c r="BB92" s="2">
        <v>0.0</v>
      </c>
      <c r="BC92" s="2">
        <v>40.0</v>
      </c>
      <c r="BD92" s="2">
        <v>0.0</v>
      </c>
      <c r="BE92" s="2">
        <v>0.0</v>
      </c>
      <c r="BF92" s="2">
        <v>0.0</v>
      </c>
      <c r="BG92" s="18">
        <v>8.649830078125E12</v>
      </c>
    </row>
    <row r="93">
      <c r="A93" s="2">
        <v>76919.0</v>
      </c>
      <c r="B93" s="2">
        <v>9101.0</v>
      </c>
      <c r="C93" s="2" t="s">
        <v>74</v>
      </c>
      <c r="D93" s="2" t="s">
        <v>75</v>
      </c>
      <c r="E93" s="2" t="s">
        <v>76</v>
      </c>
      <c r="F93" s="2">
        <v>13621.35546875</v>
      </c>
      <c r="G93" s="2">
        <v>579.108823631159</v>
      </c>
      <c r="H93" s="2" t="s">
        <v>101</v>
      </c>
      <c r="I93" s="2">
        <v>17.0</v>
      </c>
      <c r="J93" s="2">
        <v>9.10117100102E12</v>
      </c>
      <c r="K93" s="2">
        <v>1.0</v>
      </c>
      <c r="L93" s="2">
        <v>20.0</v>
      </c>
      <c r="M93" s="2">
        <v>142.0</v>
      </c>
      <c r="N93" s="2">
        <v>66.0</v>
      </c>
      <c r="O93" s="2">
        <v>76.0</v>
      </c>
      <c r="P93" s="2">
        <v>6.0</v>
      </c>
      <c r="Q93" s="2">
        <v>13.0</v>
      </c>
      <c r="R93" s="2">
        <v>104.0</v>
      </c>
      <c r="S93" s="2">
        <v>19.0</v>
      </c>
      <c r="T93" s="2">
        <v>0.0</v>
      </c>
      <c r="U93" s="2">
        <v>10.0</v>
      </c>
      <c r="V93" s="2">
        <v>43.0</v>
      </c>
      <c r="W93" s="2">
        <v>0.0</v>
      </c>
      <c r="X93" s="2">
        <v>40.0</v>
      </c>
      <c r="Y93" s="2">
        <v>43.0</v>
      </c>
      <c r="Z93" s="2">
        <v>42.0</v>
      </c>
      <c r="AA93" s="2">
        <v>42.0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1.0</v>
      </c>
      <c r="AH93" s="2">
        <v>5.0</v>
      </c>
      <c r="AI93" s="2">
        <v>8.0</v>
      </c>
      <c r="AJ93" s="2">
        <v>24.0</v>
      </c>
      <c r="AK93" s="2">
        <v>3.0</v>
      </c>
      <c r="AL93" s="2">
        <v>0.0</v>
      </c>
      <c r="AM93" s="2">
        <v>0.0</v>
      </c>
      <c r="AN93" s="2">
        <v>1.0</v>
      </c>
      <c r="AO93" s="2">
        <v>0.0</v>
      </c>
      <c r="AP93" s="2">
        <v>38.0</v>
      </c>
      <c r="AQ93" s="2">
        <v>0.0</v>
      </c>
      <c r="AR93" s="2">
        <v>0.0</v>
      </c>
      <c r="AS93" s="2">
        <v>0.0</v>
      </c>
      <c r="AT93" s="2">
        <v>0.0</v>
      </c>
      <c r="AU93" s="2">
        <v>39.0</v>
      </c>
      <c r="AV93" s="2">
        <v>0.0</v>
      </c>
      <c r="AW93" s="2">
        <v>0.0</v>
      </c>
      <c r="AX93" s="2">
        <v>0.0</v>
      </c>
      <c r="AY93" s="2">
        <v>0.0</v>
      </c>
      <c r="AZ93" s="2">
        <v>36.0</v>
      </c>
      <c r="BA93" s="2">
        <v>3.0</v>
      </c>
      <c r="BB93" s="2">
        <v>0.0</v>
      </c>
      <c r="BC93" s="2">
        <v>40.0</v>
      </c>
      <c r="BD93" s="2">
        <v>0.0</v>
      </c>
      <c r="BE93" s="2">
        <v>0.0</v>
      </c>
      <c r="BF93" s="2">
        <v>0.0</v>
      </c>
      <c r="BG93" s="18">
        <v>8.272205078125E12</v>
      </c>
    </row>
    <row r="94">
      <c r="A94" s="2">
        <v>76920.0</v>
      </c>
      <c r="B94" s="2">
        <v>9101.0</v>
      </c>
      <c r="C94" s="2" t="s">
        <v>74</v>
      </c>
      <c r="D94" s="2" t="s">
        <v>75</v>
      </c>
      <c r="E94" s="2" t="s">
        <v>76</v>
      </c>
      <c r="F94" s="2">
        <v>12183.734375</v>
      </c>
      <c r="G94" s="2">
        <v>538.601583077032</v>
      </c>
      <c r="H94" s="2" t="s">
        <v>101</v>
      </c>
      <c r="I94" s="2">
        <v>17.0</v>
      </c>
      <c r="J94" s="2">
        <v>9.101171001019E12</v>
      </c>
      <c r="K94" s="2">
        <v>1.0</v>
      </c>
      <c r="L94" s="2">
        <v>19.0</v>
      </c>
      <c r="M94" s="2">
        <v>114.0</v>
      </c>
      <c r="N94" s="2">
        <v>54.0</v>
      </c>
      <c r="O94" s="2">
        <v>60.0</v>
      </c>
      <c r="P94" s="2">
        <v>4.0</v>
      </c>
      <c r="Q94" s="2">
        <v>7.0</v>
      </c>
      <c r="R94" s="2">
        <v>87.0</v>
      </c>
      <c r="S94" s="2">
        <v>16.0</v>
      </c>
      <c r="T94" s="2">
        <v>0.0</v>
      </c>
      <c r="U94" s="2">
        <v>17.0</v>
      </c>
      <c r="V94" s="2">
        <v>38.0</v>
      </c>
      <c r="W94" s="2">
        <v>0.0</v>
      </c>
      <c r="X94" s="2">
        <v>37.0</v>
      </c>
      <c r="Y94" s="2">
        <v>38.0</v>
      </c>
      <c r="Z94" s="2">
        <v>38.0</v>
      </c>
      <c r="AA94" s="2">
        <v>38.0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32.0</v>
      </c>
      <c r="AI94" s="2">
        <v>4.0</v>
      </c>
      <c r="AJ94" s="2">
        <v>0.0</v>
      </c>
      <c r="AK94" s="2">
        <v>0.0</v>
      </c>
      <c r="AL94" s="2">
        <v>0.0</v>
      </c>
      <c r="AM94" s="2">
        <v>0.0</v>
      </c>
      <c r="AN94" s="2">
        <v>1.0</v>
      </c>
      <c r="AO94" s="2">
        <v>0.0</v>
      </c>
      <c r="AP94" s="2">
        <v>35.0</v>
      </c>
      <c r="AQ94" s="2">
        <v>0.0</v>
      </c>
      <c r="AR94" s="2">
        <v>0.0</v>
      </c>
      <c r="AS94" s="2">
        <v>0.0</v>
      </c>
      <c r="AT94" s="2">
        <v>0.0</v>
      </c>
      <c r="AU94" s="2">
        <v>36.0</v>
      </c>
      <c r="AV94" s="2">
        <v>0.0</v>
      </c>
      <c r="AW94" s="2">
        <v>0.0</v>
      </c>
      <c r="AX94" s="2">
        <v>0.0</v>
      </c>
      <c r="AY94" s="2">
        <v>0.0</v>
      </c>
      <c r="AZ94" s="2">
        <v>36.0</v>
      </c>
      <c r="BA94" s="2">
        <v>0.0</v>
      </c>
      <c r="BB94" s="2">
        <v>0.0</v>
      </c>
      <c r="BC94" s="2">
        <v>36.0</v>
      </c>
      <c r="BD94" s="2">
        <v>0.0</v>
      </c>
      <c r="BE94" s="2">
        <v>0.0</v>
      </c>
      <c r="BF94" s="2">
        <v>0.0</v>
      </c>
      <c r="BG94" s="18">
        <v>7399125.0</v>
      </c>
    </row>
    <row r="95">
      <c r="A95" s="2">
        <v>76921.0</v>
      </c>
      <c r="B95" s="2">
        <v>9101.0</v>
      </c>
      <c r="C95" s="2" t="s">
        <v>74</v>
      </c>
      <c r="D95" s="2" t="s">
        <v>75</v>
      </c>
      <c r="E95" s="2" t="s">
        <v>76</v>
      </c>
      <c r="F95" s="2">
        <v>10854.90625</v>
      </c>
      <c r="G95" s="2">
        <v>491.000942061381</v>
      </c>
      <c r="H95" s="2" t="s">
        <v>101</v>
      </c>
      <c r="I95" s="2">
        <v>17.0</v>
      </c>
      <c r="J95" s="2">
        <v>9.101171001018E12</v>
      </c>
      <c r="K95" s="2">
        <v>1.0</v>
      </c>
      <c r="L95" s="2">
        <v>18.0</v>
      </c>
      <c r="M95" s="2">
        <v>102.0</v>
      </c>
      <c r="N95" s="2">
        <v>44.0</v>
      </c>
      <c r="O95" s="2">
        <v>58.0</v>
      </c>
      <c r="P95" s="2">
        <v>4.0</v>
      </c>
      <c r="Q95" s="2">
        <v>7.0</v>
      </c>
      <c r="R95" s="2">
        <v>79.0</v>
      </c>
      <c r="S95" s="2">
        <v>12.0</v>
      </c>
      <c r="T95" s="2" t="s">
        <v>78</v>
      </c>
      <c r="U95" s="2">
        <v>8.0</v>
      </c>
      <c r="V95" s="2">
        <v>36.0</v>
      </c>
      <c r="W95" s="2">
        <v>0.0</v>
      </c>
      <c r="X95" s="2">
        <v>35.0</v>
      </c>
      <c r="Y95" s="2">
        <v>36.0</v>
      </c>
      <c r="Z95" s="2">
        <v>35.0</v>
      </c>
      <c r="AA95" s="2">
        <v>36.0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1.0</v>
      </c>
      <c r="AI95" s="2">
        <v>33.0</v>
      </c>
      <c r="AJ95" s="2">
        <v>1.0</v>
      </c>
      <c r="AK95" s="2">
        <v>0.0</v>
      </c>
      <c r="AL95" s="2">
        <v>0.0</v>
      </c>
      <c r="AM95" s="2">
        <v>0.0</v>
      </c>
      <c r="AN95" s="2">
        <v>17.0</v>
      </c>
      <c r="AO95" s="2">
        <v>0.0</v>
      </c>
      <c r="AP95" s="2">
        <v>18.0</v>
      </c>
      <c r="AQ95" s="2">
        <v>0.0</v>
      </c>
      <c r="AR95" s="2">
        <v>0.0</v>
      </c>
      <c r="AS95" s="2">
        <v>0.0</v>
      </c>
      <c r="AT95" s="2">
        <v>0.0</v>
      </c>
      <c r="AU95" s="2">
        <v>35.0</v>
      </c>
      <c r="AV95" s="2">
        <v>0.0</v>
      </c>
      <c r="AW95" s="2">
        <v>0.0</v>
      </c>
      <c r="AX95" s="2">
        <v>0.0</v>
      </c>
      <c r="AY95" s="2">
        <v>0.0</v>
      </c>
      <c r="AZ95" s="2">
        <v>35.0</v>
      </c>
      <c r="BA95" s="2">
        <v>0.0</v>
      </c>
      <c r="BB95" s="2">
        <v>0.0</v>
      </c>
      <c r="BC95" s="2">
        <v>35.0</v>
      </c>
      <c r="BD95" s="2">
        <v>0.0</v>
      </c>
      <c r="BE95" s="2">
        <v>0.0</v>
      </c>
      <c r="BF95" s="2">
        <v>0.0</v>
      </c>
      <c r="BG95" s="18">
        <v>6.59216796875E11</v>
      </c>
    </row>
    <row r="96">
      <c r="A96" s="2">
        <v>76922.0</v>
      </c>
      <c r="B96" s="2">
        <v>9101.0</v>
      </c>
      <c r="C96" s="2" t="s">
        <v>74</v>
      </c>
      <c r="D96" s="2" t="s">
        <v>75</v>
      </c>
      <c r="E96" s="2" t="s">
        <v>76</v>
      </c>
      <c r="F96" s="2">
        <v>9436.046875</v>
      </c>
      <c r="G96" s="2">
        <v>440.922989214605</v>
      </c>
      <c r="H96" s="2" t="s">
        <v>101</v>
      </c>
      <c r="I96" s="2">
        <v>17.0</v>
      </c>
      <c r="J96" s="2">
        <v>9.101171001017E12</v>
      </c>
      <c r="K96" s="2">
        <v>1.0</v>
      </c>
      <c r="L96" s="2">
        <v>17.0</v>
      </c>
      <c r="M96" s="2">
        <v>98.0</v>
      </c>
      <c r="N96" s="2">
        <v>45.0</v>
      </c>
      <c r="O96" s="2">
        <v>53.0</v>
      </c>
      <c r="P96" s="2">
        <v>4.0</v>
      </c>
      <c r="Q96" s="2">
        <v>10.0</v>
      </c>
      <c r="R96" s="2">
        <v>70.0</v>
      </c>
      <c r="S96" s="2">
        <v>14.0</v>
      </c>
      <c r="T96" s="2" t="s">
        <v>78</v>
      </c>
      <c r="U96" s="2">
        <v>19.0</v>
      </c>
      <c r="V96" s="2">
        <v>35.0</v>
      </c>
      <c r="W96" s="2">
        <v>0.0</v>
      </c>
      <c r="X96" s="2">
        <v>34.0</v>
      </c>
      <c r="Y96" s="2">
        <v>35.0</v>
      </c>
      <c r="Z96" s="2">
        <v>34.0</v>
      </c>
      <c r="AA96" s="2">
        <v>35.0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2.0</v>
      </c>
      <c r="AI96" s="2">
        <v>32.0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1.0</v>
      </c>
      <c r="AP96" s="2">
        <v>33.0</v>
      </c>
      <c r="AQ96" s="2">
        <v>0.0</v>
      </c>
      <c r="AR96" s="2">
        <v>0.0</v>
      </c>
      <c r="AS96" s="2">
        <v>0.0</v>
      </c>
      <c r="AT96" s="2">
        <v>0.0</v>
      </c>
      <c r="AU96" s="2">
        <v>34.0</v>
      </c>
      <c r="AV96" s="2">
        <v>0.0</v>
      </c>
      <c r="AW96" s="2">
        <v>0.0</v>
      </c>
      <c r="AX96" s="2">
        <v>0.0</v>
      </c>
      <c r="AY96" s="2">
        <v>0.0</v>
      </c>
      <c r="AZ96" s="2">
        <v>34.0</v>
      </c>
      <c r="BA96" s="2">
        <v>0.0</v>
      </c>
      <c r="BB96" s="2">
        <v>0.0</v>
      </c>
      <c r="BC96" s="2">
        <v>34.0</v>
      </c>
      <c r="BD96" s="2">
        <v>0.0</v>
      </c>
      <c r="BE96" s="2">
        <v>0.0</v>
      </c>
      <c r="BF96" s="2">
        <v>0.0</v>
      </c>
      <c r="BG96" s="18">
        <v>5.730494140625E12</v>
      </c>
    </row>
    <row r="97">
      <c r="A97" s="2">
        <v>76923.0</v>
      </c>
      <c r="B97" s="2">
        <v>9101.0</v>
      </c>
      <c r="C97" s="2" t="s">
        <v>74</v>
      </c>
      <c r="D97" s="2" t="s">
        <v>75</v>
      </c>
      <c r="E97" s="2" t="s">
        <v>76</v>
      </c>
      <c r="F97" s="2">
        <v>7969.93359375</v>
      </c>
      <c r="G97" s="2">
        <v>390.509749344064</v>
      </c>
      <c r="H97" s="2" t="s">
        <v>101</v>
      </c>
      <c r="I97" s="2">
        <v>17.0</v>
      </c>
      <c r="J97" s="2">
        <v>9.101171001016E12</v>
      </c>
      <c r="K97" s="2">
        <v>1.0</v>
      </c>
      <c r="L97" s="2">
        <v>16.0</v>
      </c>
      <c r="M97" s="2">
        <v>72.0</v>
      </c>
      <c r="N97" s="2">
        <v>23.0</v>
      </c>
      <c r="O97" s="2">
        <v>49.0</v>
      </c>
      <c r="P97" s="2">
        <v>11.0</v>
      </c>
      <c r="Q97" s="2">
        <v>7.0</v>
      </c>
      <c r="R97" s="2">
        <v>48.0</v>
      </c>
      <c r="S97" s="2">
        <v>6.0</v>
      </c>
      <c r="T97" s="2" t="s">
        <v>78</v>
      </c>
      <c r="U97" s="2">
        <v>7.0</v>
      </c>
      <c r="V97" s="2">
        <v>21.0</v>
      </c>
      <c r="W97" s="2">
        <v>0.0</v>
      </c>
      <c r="X97" s="2">
        <v>19.0</v>
      </c>
      <c r="Y97" s="2">
        <v>21.0</v>
      </c>
      <c r="Z97" s="2">
        <v>19.0</v>
      </c>
      <c r="AA97" s="2">
        <v>21.0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15.0</v>
      </c>
      <c r="AJ97" s="2">
        <v>3.0</v>
      </c>
      <c r="AK97" s="2">
        <v>1.0</v>
      </c>
      <c r="AL97" s="2">
        <v>0.0</v>
      </c>
      <c r="AM97" s="2">
        <v>0.0</v>
      </c>
      <c r="AN97" s="2">
        <v>0.0</v>
      </c>
      <c r="AO97" s="2">
        <v>0.0</v>
      </c>
      <c r="AP97" s="2">
        <v>19.0</v>
      </c>
      <c r="AQ97" s="2">
        <v>0.0</v>
      </c>
      <c r="AR97" s="2">
        <v>0.0</v>
      </c>
      <c r="AS97" s="2">
        <v>0.0</v>
      </c>
      <c r="AT97" s="2">
        <v>0.0</v>
      </c>
      <c r="AU97" s="2">
        <v>17.0</v>
      </c>
      <c r="AV97" s="2">
        <v>1.0</v>
      </c>
      <c r="AW97" s="2">
        <v>0.0</v>
      </c>
      <c r="AX97" s="2">
        <v>0.0</v>
      </c>
      <c r="AY97" s="2">
        <v>0.0</v>
      </c>
      <c r="AZ97" s="2">
        <v>16.0</v>
      </c>
      <c r="BA97" s="2">
        <v>2.0</v>
      </c>
      <c r="BB97" s="2">
        <v>0.0</v>
      </c>
      <c r="BC97" s="2">
        <v>19.0</v>
      </c>
      <c r="BD97" s="2">
        <v>0.0</v>
      </c>
      <c r="BE97" s="2">
        <v>0.0</v>
      </c>
      <c r="BF97" s="2">
        <v>0.0</v>
      </c>
      <c r="BG97" s="18">
        <v>4.84012109375E11</v>
      </c>
    </row>
    <row r="98">
      <c r="A98" s="2">
        <v>76924.0</v>
      </c>
      <c r="B98" s="2">
        <v>9101.0</v>
      </c>
      <c r="C98" s="2" t="s">
        <v>74</v>
      </c>
      <c r="D98" s="2" t="s">
        <v>75</v>
      </c>
      <c r="E98" s="2" t="s">
        <v>76</v>
      </c>
      <c r="F98" s="2">
        <v>38360.515625</v>
      </c>
      <c r="G98" s="2">
        <v>1505.13483790224</v>
      </c>
      <c r="H98" s="2" t="s">
        <v>101</v>
      </c>
      <c r="I98" s="2">
        <v>17.0</v>
      </c>
      <c r="J98" s="2">
        <v>9.101171001015E12</v>
      </c>
      <c r="K98" s="2">
        <v>1.0</v>
      </c>
      <c r="L98" s="2">
        <v>15.0</v>
      </c>
      <c r="M98" s="2">
        <v>186.0</v>
      </c>
      <c r="N98" s="2">
        <v>88.0</v>
      </c>
      <c r="O98" s="2">
        <v>98.0</v>
      </c>
      <c r="P98" s="2">
        <v>12.0</v>
      </c>
      <c r="Q98" s="2">
        <v>18.0</v>
      </c>
      <c r="R98" s="2">
        <v>123.0</v>
      </c>
      <c r="S98" s="2">
        <v>33.0</v>
      </c>
      <c r="T98" s="2" t="s">
        <v>78</v>
      </c>
      <c r="U98" s="2">
        <v>21.0</v>
      </c>
      <c r="V98" s="2">
        <v>60.0</v>
      </c>
      <c r="W98" s="2">
        <v>0.0</v>
      </c>
      <c r="X98" s="2">
        <v>60.0</v>
      </c>
      <c r="Y98" s="2">
        <v>60.0</v>
      </c>
      <c r="Z98" s="2">
        <v>60.0</v>
      </c>
      <c r="AA98" s="2">
        <v>60.0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1.0</v>
      </c>
      <c r="AI98" s="2">
        <v>56.0</v>
      </c>
      <c r="AJ98" s="2">
        <v>2.0</v>
      </c>
      <c r="AK98" s="2">
        <v>1.0</v>
      </c>
      <c r="AL98" s="2">
        <v>0.0</v>
      </c>
      <c r="AM98" s="2">
        <v>0.0</v>
      </c>
      <c r="AN98" s="2">
        <v>6.0</v>
      </c>
      <c r="AO98" s="2">
        <v>0.0</v>
      </c>
      <c r="AP98" s="2">
        <v>50.0</v>
      </c>
      <c r="AQ98" s="2">
        <v>2.0</v>
      </c>
      <c r="AR98" s="2">
        <v>0.0</v>
      </c>
      <c r="AS98" s="2">
        <v>0.0</v>
      </c>
      <c r="AT98" s="2">
        <v>0.0</v>
      </c>
      <c r="AU98" s="2">
        <v>60.0</v>
      </c>
      <c r="AV98" s="2">
        <v>0.0</v>
      </c>
      <c r="AW98" s="2">
        <v>0.0</v>
      </c>
      <c r="AX98" s="2">
        <v>0.0</v>
      </c>
      <c r="AY98" s="2">
        <v>0.0</v>
      </c>
      <c r="AZ98" s="2">
        <v>55.0</v>
      </c>
      <c r="BA98" s="2">
        <v>3.0</v>
      </c>
      <c r="BB98" s="2">
        <v>0.0</v>
      </c>
      <c r="BC98" s="2">
        <v>60.0</v>
      </c>
      <c r="BD98" s="2">
        <v>0.0</v>
      </c>
      <c r="BE98" s="2">
        <v>0.0</v>
      </c>
      <c r="BF98" s="2">
        <v>0.0</v>
      </c>
      <c r="BG98" s="18">
        <v>2.3295994140625E13</v>
      </c>
    </row>
    <row r="99">
      <c r="A99" s="2">
        <v>76925.0</v>
      </c>
      <c r="B99" s="2">
        <v>9101.0</v>
      </c>
      <c r="C99" s="2" t="s">
        <v>74</v>
      </c>
      <c r="D99" s="2" t="s">
        <v>75</v>
      </c>
      <c r="E99" s="2" t="s">
        <v>76</v>
      </c>
      <c r="F99" s="2">
        <v>7112.953125</v>
      </c>
      <c r="G99" s="2">
        <v>367.184681117569</v>
      </c>
      <c r="H99" s="2" t="s">
        <v>101</v>
      </c>
      <c r="I99" s="2">
        <v>17.0</v>
      </c>
      <c r="J99" s="2">
        <v>9.101171002023E12</v>
      </c>
      <c r="K99" s="2">
        <v>2.0</v>
      </c>
      <c r="L99" s="2">
        <v>23.0</v>
      </c>
      <c r="M99" s="2">
        <v>66.0</v>
      </c>
      <c r="N99" s="2">
        <v>30.0</v>
      </c>
      <c r="O99" s="2">
        <v>36.0</v>
      </c>
      <c r="P99" s="2">
        <v>5.0</v>
      </c>
      <c r="Q99" s="2">
        <v>5.0</v>
      </c>
      <c r="R99" s="2">
        <v>50.0</v>
      </c>
      <c r="S99" s="2">
        <v>6.0</v>
      </c>
      <c r="T99" s="2" t="s">
        <v>78</v>
      </c>
      <c r="U99" s="2">
        <v>14.0</v>
      </c>
      <c r="V99" s="2">
        <v>28.0</v>
      </c>
      <c r="W99" s="2">
        <v>0.0</v>
      </c>
      <c r="X99" s="2">
        <v>25.0</v>
      </c>
      <c r="Y99" s="2">
        <v>28.0</v>
      </c>
      <c r="Z99" s="2">
        <v>25.0</v>
      </c>
      <c r="AA99" s="2">
        <v>24.0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4.0</v>
      </c>
      <c r="AH99" s="2">
        <v>10.0</v>
      </c>
      <c r="AI99" s="2">
        <v>14.0</v>
      </c>
      <c r="AJ99" s="2">
        <v>0.0</v>
      </c>
      <c r="AK99" s="2">
        <v>1.0</v>
      </c>
      <c r="AL99" s="2">
        <v>0.0</v>
      </c>
      <c r="AM99" s="2">
        <v>0.0</v>
      </c>
      <c r="AN99" s="2">
        <v>3.0</v>
      </c>
      <c r="AO99" s="2">
        <v>0.0</v>
      </c>
      <c r="AP99" s="2">
        <v>22.0</v>
      </c>
      <c r="AQ99" s="2">
        <v>0.0</v>
      </c>
      <c r="AR99" s="2">
        <v>0.0</v>
      </c>
      <c r="AS99" s="2">
        <v>0.0</v>
      </c>
      <c r="AT99" s="2">
        <v>0.0</v>
      </c>
      <c r="AU99" s="2">
        <v>25.0</v>
      </c>
      <c r="AV99" s="2">
        <v>0.0</v>
      </c>
      <c r="AW99" s="2">
        <v>0.0</v>
      </c>
      <c r="AX99" s="2">
        <v>0.0</v>
      </c>
      <c r="AY99" s="2">
        <v>0.0</v>
      </c>
      <c r="AZ99" s="2">
        <v>24.0</v>
      </c>
      <c r="BA99" s="2">
        <v>1.0</v>
      </c>
      <c r="BB99" s="2">
        <v>0.0</v>
      </c>
      <c r="BC99" s="2">
        <v>25.0</v>
      </c>
      <c r="BD99" s="2">
        <v>0.0</v>
      </c>
      <c r="BE99" s="2">
        <v>0.0</v>
      </c>
      <c r="BF99" s="2">
        <v>0.0</v>
      </c>
      <c r="BG99" s="18">
        <v>4.319701171875E12</v>
      </c>
    </row>
    <row r="100">
      <c r="A100" s="2">
        <v>76926.0</v>
      </c>
      <c r="B100" s="2">
        <v>9101.0</v>
      </c>
      <c r="C100" s="2" t="s">
        <v>74</v>
      </c>
      <c r="D100" s="2" t="s">
        <v>75</v>
      </c>
      <c r="E100" s="2" t="s">
        <v>76</v>
      </c>
      <c r="F100" s="2">
        <v>6672.0234375</v>
      </c>
      <c r="G100" s="2">
        <v>348.706413696605</v>
      </c>
      <c r="H100" s="2" t="s">
        <v>101</v>
      </c>
      <c r="I100" s="2">
        <v>17.0</v>
      </c>
      <c r="J100" s="2">
        <v>9.101171002014E12</v>
      </c>
      <c r="K100" s="2">
        <v>2.0</v>
      </c>
      <c r="L100" s="2">
        <v>14.0</v>
      </c>
      <c r="M100" s="2">
        <v>43.0</v>
      </c>
      <c r="N100" s="2">
        <v>22.0</v>
      </c>
      <c r="O100" s="2">
        <v>21.0</v>
      </c>
      <c r="P100" s="2" t="s">
        <v>78</v>
      </c>
      <c r="Q100" s="2" t="s">
        <v>78</v>
      </c>
      <c r="R100" s="2">
        <v>35.0</v>
      </c>
      <c r="S100" s="2" t="s">
        <v>78</v>
      </c>
      <c r="T100" s="2">
        <v>0.0</v>
      </c>
      <c r="U100" s="2">
        <v>6.0</v>
      </c>
      <c r="V100" s="2">
        <v>13.0</v>
      </c>
      <c r="W100" s="2">
        <v>0.0</v>
      </c>
      <c r="X100" s="2">
        <v>12.0</v>
      </c>
      <c r="Y100" s="2">
        <v>13.0</v>
      </c>
      <c r="Z100" s="2">
        <v>18.0</v>
      </c>
      <c r="AA100" s="2">
        <v>13.0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5.0</v>
      </c>
      <c r="AI100" s="2">
        <v>7.0</v>
      </c>
      <c r="AJ100" s="2">
        <v>0.0</v>
      </c>
      <c r="AK100" s="2">
        <v>0.0</v>
      </c>
      <c r="AL100" s="2">
        <v>0.0</v>
      </c>
      <c r="AM100" s="2">
        <v>0.0</v>
      </c>
      <c r="AN100" s="2">
        <v>3.0</v>
      </c>
      <c r="AO100" s="2">
        <v>0.0</v>
      </c>
      <c r="AP100" s="2">
        <v>9.0</v>
      </c>
      <c r="AQ100" s="2">
        <v>0.0</v>
      </c>
      <c r="AR100" s="2">
        <v>0.0</v>
      </c>
      <c r="AS100" s="2">
        <v>0.0</v>
      </c>
      <c r="AT100" s="2">
        <v>0.0</v>
      </c>
      <c r="AU100" s="2">
        <v>10.0</v>
      </c>
      <c r="AV100" s="2">
        <v>2.0</v>
      </c>
      <c r="AW100" s="2">
        <v>0.0</v>
      </c>
      <c r="AX100" s="2">
        <v>0.0</v>
      </c>
      <c r="AY100" s="2">
        <v>0.0</v>
      </c>
      <c r="AZ100" s="2">
        <v>10.0</v>
      </c>
      <c r="BA100" s="2">
        <v>2.0</v>
      </c>
      <c r="BB100" s="2">
        <v>0.0</v>
      </c>
      <c r="BC100" s="2">
        <v>12.0</v>
      </c>
      <c r="BD100" s="2">
        <v>0.0</v>
      </c>
      <c r="BE100" s="2">
        <v>0.0</v>
      </c>
      <c r="BF100" s="2">
        <v>0.0</v>
      </c>
      <c r="BG100" s="18">
        <v>4.0519296875E10</v>
      </c>
    </row>
    <row r="101">
      <c r="A101" s="2">
        <v>76927.0</v>
      </c>
      <c r="B101" s="2">
        <v>9101.0</v>
      </c>
      <c r="C101" s="2" t="s">
        <v>74</v>
      </c>
      <c r="D101" s="2" t="s">
        <v>75</v>
      </c>
      <c r="E101" s="2" t="s">
        <v>76</v>
      </c>
      <c r="F101" s="2">
        <v>7155.7734375</v>
      </c>
      <c r="G101" s="2">
        <v>369.066966780817</v>
      </c>
      <c r="H101" s="2" t="s">
        <v>101</v>
      </c>
      <c r="I101" s="2">
        <v>17.0</v>
      </c>
      <c r="J101" s="2">
        <v>9.101171002022E12</v>
      </c>
      <c r="K101" s="2">
        <v>2.0</v>
      </c>
      <c r="L101" s="2">
        <v>22.0</v>
      </c>
      <c r="M101" s="2">
        <v>72.0</v>
      </c>
      <c r="N101" s="2">
        <v>33.0</v>
      </c>
      <c r="O101" s="2">
        <v>39.0</v>
      </c>
      <c r="P101" s="2" t="s">
        <v>78</v>
      </c>
      <c r="Q101" s="2" t="s">
        <v>78</v>
      </c>
      <c r="R101" s="2">
        <v>53.0</v>
      </c>
      <c r="S101" s="2">
        <v>10.0</v>
      </c>
      <c r="T101" s="2">
        <v>0.0</v>
      </c>
      <c r="U101" s="2" t="s">
        <v>78</v>
      </c>
      <c r="V101" s="2">
        <v>25.0</v>
      </c>
      <c r="W101" s="2">
        <v>0.0</v>
      </c>
      <c r="X101" s="2">
        <v>25.0</v>
      </c>
      <c r="Y101" s="2">
        <v>25.0</v>
      </c>
      <c r="Z101" s="2">
        <v>25.0</v>
      </c>
      <c r="AA101" s="2">
        <v>22.0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3.0</v>
      </c>
      <c r="AH101" s="2">
        <v>0.0</v>
      </c>
      <c r="AI101" s="2">
        <v>25.0</v>
      </c>
      <c r="AJ101" s="2">
        <v>0.0</v>
      </c>
      <c r="AK101" s="2">
        <v>0.0</v>
      </c>
      <c r="AL101" s="2">
        <v>0.0</v>
      </c>
      <c r="AM101" s="2">
        <v>0.0</v>
      </c>
      <c r="AN101" s="2">
        <v>2.0</v>
      </c>
      <c r="AO101" s="2">
        <v>0.0</v>
      </c>
      <c r="AP101" s="2">
        <v>23.0</v>
      </c>
      <c r="AQ101" s="2">
        <v>0.0</v>
      </c>
      <c r="AR101" s="2">
        <v>0.0</v>
      </c>
      <c r="AS101" s="2">
        <v>0.0</v>
      </c>
      <c r="AT101" s="2">
        <v>0.0</v>
      </c>
      <c r="AU101" s="2">
        <v>25.0</v>
      </c>
      <c r="AV101" s="2">
        <v>0.0</v>
      </c>
      <c r="AW101" s="2">
        <v>0.0</v>
      </c>
      <c r="AX101" s="2">
        <v>0.0</v>
      </c>
      <c r="AY101" s="2">
        <v>0.0</v>
      </c>
      <c r="AZ101" s="2">
        <v>25.0</v>
      </c>
      <c r="BA101" s="2">
        <v>0.0</v>
      </c>
      <c r="BB101" s="2">
        <v>0.0</v>
      </c>
      <c r="BC101" s="2">
        <v>25.0</v>
      </c>
      <c r="BD101" s="2">
        <v>0.0</v>
      </c>
      <c r="BE101" s="2">
        <v>0.0</v>
      </c>
      <c r="BF101" s="2">
        <v>0.0</v>
      </c>
      <c r="BG101" s="18">
        <v>4.34570703125E11</v>
      </c>
    </row>
    <row r="102">
      <c r="A102" s="2">
        <v>76928.0</v>
      </c>
      <c r="B102" s="2">
        <v>9101.0</v>
      </c>
      <c r="C102" s="2" t="s">
        <v>74</v>
      </c>
      <c r="D102" s="2" t="s">
        <v>75</v>
      </c>
      <c r="E102" s="2" t="s">
        <v>76</v>
      </c>
      <c r="F102" s="2">
        <v>40331.23046875</v>
      </c>
      <c r="G102" s="2">
        <v>1736.35900920321</v>
      </c>
      <c r="H102" s="2" t="s">
        <v>101</v>
      </c>
      <c r="I102" s="2">
        <v>17.0</v>
      </c>
      <c r="J102" s="2">
        <v>9.101171004001E12</v>
      </c>
      <c r="K102" s="2">
        <v>4.0</v>
      </c>
      <c r="L102" s="2">
        <v>1.0</v>
      </c>
      <c r="M102" s="2">
        <v>151.0</v>
      </c>
      <c r="N102" s="2">
        <v>76.0</v>
      </c>
      <c r="O102" s="2">
        <v>75.0</v>
      </c>
      <c r="P102" s="2">
        <v>4.0</v>
      </c>
      <c r="Q102" s="2">
        <v>11.0</v>
      </c>
      <c r="R102" s="2">
        <v>114.0</v>
      </c>
      <c r="S102" s="2">
        <v>22.0</v>
      </c>
      <c r="T102" s="2" t="s">
        <v>78</v>
      </c>
      <c r="U102" s="2">
        <v>26.0</v>
      </c>
      <c r="V102" s="2">
        <v>54.0</v>
      </c>
      <c r="W102" s="2">
        <v>0.0</v>
      </c>
      <c r="X102" s="2">
        <v>49.0</v>
      </c>
      <c r="Y102" s="2">
        <v>54.0</v>
      </c>
      <c r="Z102" s="2">
        <v>53.0</v>
      </c>
      <c r="AA102" s="2">
        <v>54.0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48.0</v>
      </c>
      <c r="AJ102" s="2">
        <v>1.0</v>
      </c>
      <c r="AK102" s="2">
        <v>0.0</v>
      </c>
      <c r="AL102" s="2">
        <v>0.0</v>
      </c>
      <c r="AM102" s="2">
        <v>0.0</v>
      </c>
      <c r="AN102" s="2">
        <v>10.0</v>
      </c>
      <c r="AO102" s="2">
        <v>0.0</v>
      </c>
      <c r="AP102" s="2">
        <v>38.0</v>
      </c>
      <c r="AQ102" s="2">
        <v>0.0</v>
      </c>
      <c r="AR102" s="2">
        <v>0.0</v>
      </c>
      <c r="AS102" s="2">
        <v>0.0</v>
      </c>
      <c r="AT102" s="2">
        <v>0.0</v>
      </c>
      <c r="AU102" s="2">
        <v>48.0</v>
      </c>
      <c r="AV102" s="2">
        <v>0.0</v>
      </c>
      <c r="AW102" s="2">
        <v>1.0</v>
      </c>
      <c r="AX102" s="2">
        <v>0.0</v>
      </c>
      <c r="AY102" s="2">
        <v>0.0</v>
      </c>
      <c r="AZ102" s="2">
        <v>47.0</v>
      </c>
      <c r="BA102" s="2">
        <v>1.0</v>
      </c>
      <c r="BB102" s="2">
        <v>0.0</v>
      </c>
      <c r="BC102" s="2">
        <v>49.0</v>
      </c>
      <c r="BD102" s="2">
        <v>0.0</v>
      </c>
      <c r="BE102" s="2">
        <v>0.0</v>
      </c>
      <c r="BF102" s="2">
        <v>0.0</v>
      </c>
      <c r="BG102" s="18">
        <v>2.44928515625E11</v>
      </c>
    </row>
    <row r="103">
      <c r="A103" s="2">
        <v>76929.0</v>
      </c>
      <c r="B103" s="2">
        <v>9101.0</v>
      </c>
      <c r="C103" s="2" t="s">
        <v>74</v>
      </c>
      <c r="D103" s="2" t="s">
        <v>75</v>
      </c>
      <c r="E103" s="2" t="s">
        <v>76</v>
      </c>
      <c r="F103" s="2">
        <v>11246.640625</v>
      </c>
      <c r="G103" s="2">
        <v>498.232375519503</v>
      </c>
      <c r="H103" s="2" t="s">
        <v>101</v>
      </c>
      <c r="I103" s="2">
        <v>17.0</v>
      </c>
      <c r="J103" s="2">
        <v>9.101171002029E12</v>
      </c>
      <c r="K103" s="2">
        <v>2.0</v>
      </c>
      <c r="L103" s="2">
        <v>29.0</v>
      </c>
      <c r="M103" s="2">
        <v>92.0</v>
      </c>
      <c r="N103" s="2">
        <v>37.0</v>
      </c>
      <c r="O103" s="2">
        <v>55.0</v>
      </c>
      <c r="P103" s="2">
        <v>5.0</v>
      </c>
      <c r="Q103" s="2">
        <v>4.0</v>
      </c>
      <c r="R103" s="2">
        <v>75.0</v>
      </c>
      <c r="S103" s="2">
        <v>8.0</v>
      </c>
      <c r="T103" s="2" t="s">
        <v>78</v>
      </c>
      <c r="U103" s="2">
        <v>7.0</v>
      </c>
      <c r="V103" s="2">
        <v>32.0</v>
      </c>
      <c r="W103" s="2">
        <v>0.0</v>
      </c>
      <c r="X103" s="2">
        <v>31.0</v>
      </c>
      <c r="Y103" s="2">
        <v>32.0</v>
      </c>
      <c r="Z103" s="2">
        <v>31.0</v>
      </c>
      <c r="AA103" s="2">
        <v>32.0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1.0</v>
      </c>
      <c r="AI103" s="2">
        <v>28.0</v>
      </c>
      <c r="AJ103" s="2">
        <v>1.0</v>
      </c>
      <c r="AK103" s="2">
        <v>1.0</v>
      </c>
      <c r="AL103" s="2">
        <v>0.0</v>
      </c>
      <c r="AM103" s="2">
        <v>0.0</v>
      </c>
      <c r="AN103" s="2">
        <v>7.0</v>
      </c>
      <c r="AO103" s="2">
        <v>1.0</v>
      </c>
      <c r="AP103" s="2">
        <v>23.0</v>
      </c>
      <c r="AQ103" s="2">
        <v>0.0</v>
      </c>
      <c r="AR103" s="2">
        <v>0.0</v>
      </c>
      <c r="AS103" s="2">
        <v>0.0</v>
      </c>
      <c r="AT103" s="2">
        <v>0.0</v>
      </c>
      <c r="AU103" s="2">
        <v>31.0</v>
      </c>
      <c r="AV103" s="2">
        <v>0.0</v>
      </c>
      <c r="AW103" s="2">
        <v>0.0</v>
      </c>
      <c r="AX103" s="2">
        <v>0.0</v>
      </c>
      <c r="AY103" s="2">
        <v>0.0</v>
      </c>
      <c r="AZ103" s="2">
        <v>30.0</v>
      </c>
      <c r="BA103" s="2">
        <v>1.0</v>
      </c>
      <c r="BB103" s="2">
        <v>0.0</v>
      </c>
      <c r="BC103" s="2">
        <v>31.0</v>
      </c>
      <c r="BD103" s="2">
        <v>0.0</v>
      </c>
      <c r="BE103" s="2">
        <v>0.0</v>
      </c>
      <c r="BF103" s="2">
        <v>0.0</v>
      </c>
      <c r="BG103" s="18">
        <v>6.830091796875E12</v>
      </c>
    </row>
    <row r="104">
      <c r="A104" s="2">
        <v>76930.0</v>
      </c>
      <c r="B104" s="2">
        <v>9101.0</v>
      </c>
      <c r="C104" s="2" t="s">
        <v>74</v>
      </c>
      <c r="D104" s="2" t="s">
        <v>75</v>
      </c>
      <c r="E104" s="2" t="s">
        <v>76</v>
      </c>
      <c r="F104" s="2">
        <v>5132.8984375</v>
      </c>
      <c r="G104" s="2">
        <v>299.074325511995</v>
      </c>
      <c r="H104" s="2" t="s">
        <v>101</v>
      </c>
      <c r="I104" s="2">
        <v>17.0</v>
      </c>
      <c r="J104" s="2">
        <v>9.101171002015E12</v>
      </c>
      <c r="K104" s="2">
        <v>2.0</v>
      </c>
      <c r="L104" s="2">
        <v>15.0</v>
      </c>
      <c r="M104" s="2">
        <v>38.0</v>
      </c>
      <c r="N104" s="2">
        <v>21.0</v>
      </c>
      <c r="O104" s="2">
        <v>17.0</v>
      </c>
      <c r="P104" s="2" t="s">
        <v>78</v>
      </c>
      <c r="Q104" s="2">
        <v>0.0</v>
      </c>
      <c r="R104" s="2">
        <v>36.0</v>
      </c>
      <c r="S104" s="2" t="s">
        <v>78</v>
      </c>
      <c r="T104" s="2" t="s">
        <v>78</v>
      </c>
      <c r="U104" s="2">
        <v>4.0</v>
      </c>
      <c r="V104" s="2">
        <v>14.0</v>
      </c>
      <c r="W104" s="2">
        <v>1.0</v>
      </c>
      <c r="X104" s="2">
        <v>14.0</v>
      </c>
      <c r="Y104" s="2">
        <v>15.0</v>
      </c>
      <c r="Z104" s="2">
        <v>14.0</v>
      </c>
      <c r="AA104" s="2">
        <v>14.0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11.0</v>
      </c>
      <c r="AJ104" s="2">
        <v>2.0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13.0</v>
      </c>
      <c r="AQ104" s="2">
        <v>0.0</v>
      </c>
      <c r="AR104" s="2">
        <v>0.0</v>
      </c>
      <c r="AS104" s="2">
        <v>0.0</v>
      </c>
      <c r="AT104" s="2">
        <v>0.0</v>
      </c>
      <c r="AU104" s="2">
        <v>14.0</v>
      </c>
      <c r="AV104" s="2">
        <v>0.0</v>
      </c>
      <c r="AW104" s="2">
        <v>0.0</v>
      </c>
      <c r="AX104" s="2">
        <v>0.0</v>
      </c>
      <c r="AY104" s="2">
        <v>0.0</v>
      </c>
      <c r="AZ104" s="2">
        <v>12.0</v>
      </c>
      <c r="BA104" s="2">
        <v>0.0</v>
      </c>
      <c r="BB104" s="2">
        <v>0.0</v>
      </c>
      <c r="BC104" s="2">
        <v>13.0</v>
      </c>
      <c r="BD104" s="2">
        <v>0.0</v>
      </c>
      <c r="BE104" s="2">
        <v>0.0</v>
      </c>
      <c r="BF104" s="2">
        <v>0.0</v>
      </c>
      <c r="BG104" s="18">
        <v>3.11719140625E11</v>
      </c>
    </row>
    <row r="105">
      <c r="A105" s="2">
        <v>76931.0</v>
      </c>
      <c r="B105" s="2">
        <v>9101.0</v>
      </c>
      <c r="C105" s="2" t="s">
        <v>74</v>
      </c>
      <c r="D105" s="2" t="s">
        <v>75</v>
      </c>
      <c r="E105" s="2" t="s">
        <v>76</v>
      </c>
      <c r="F105" s="2">
        <v>4641.71484375</v>
      </c>
      <c r="G105" s="2">
        <v>277.600253202683</v>
      </c>
      <c r="H105" s="2" t="s">
        <v>101</v>
      </c>
      <c r="I105" s="2">
        <v>17.0</v>
      </c>
      <c r="J105" s="2">
        <v>9.101171004014E12</v>
      </c>
      <c r="K105" s="2">
        <v>4.0</v>
      </c>
      <c r="L105" s="2">
        <v>14.0</v>
      </c>
      <c r="M105" s="2">
        <v>47.0</v>
      </c>
      <c r="N105" s="2">
        <v>19.0</v>
      </c>
      <c r="O105" s="2">
        <v>28.0</v>
      </c>
      <c r="P105" s="2">
        <v>4.0</v>
      </c>
      <c r="Q105" s="2" t="s">
        <v>78</v>
      </c>
      <c r="R105" s="2">
        <v>37.0</v>
      </c>
      <c r="S105" s="2" t="s">
        <v>78</v>
      </c>
      <c r="T105" s="2" t="s">
        <v>78</v>
      </c>
      <c r="U105" s="2">
        <v>5.0</v>
      </c>
      <c r="V105" s="2">
        <v>15.0</v>
      </c>
      <c r="W105" s="2">
        <v>0.0</v>
      </c>
      <c r="X105" s="2">
        <v>15.0</v>
      </c>
      <c r="Y105" s="2">
        <v>15.0</v>
      </c>
      <c r="Z105" s="2">
        <v>16.0</v>
      </c>
      <c r="AA105" s="2">
        <v>15.0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14.0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14.0</v>
      </c>
      <c r="AQ105" s="2">
        <v>0.0</v>
      </c>
      <c r="AR105" s="2">
        <v>0.0</v>
      </c>
      <c r="AS105" s="2">
        <v>0.0</v>
      </c>
      <c r="AT105" s="2">
        <v>0.0</v>
      </c>
      <c r="AU105" s="2">
        <v>14.0</v>
      </c>
      <c r="AV105" s="2">
        <v>0.0</v>
      </c>
      <c r="AW105" s="2">
        <v>0.0</v>
      </c>
      <c r="AX105" s="2">
        <v>0.0</v>
      </c>
      <c r="AY105" s="2">
        <v>0.0</v>
      </c>
      <c r="AZ105" s="2">
        <v>14.0</v>
      </c>
      <c r="BA105" s="2">
        <v>0.0</v>
      </c>
      <c r="BB105" s="2">
        <v>0.0</v>
      </c>
      <c r="BC105" s="2">
        <v>14.0</v>
      </c>
      <c r="BD105" s="2">
        <v>0.0</v>
      </c>
      <c r="BE105" s="2">
        <v>0.0</v>
      </c>
      <c r="BF105" s="2">
        <v>0.0</v>
      </c>
      <c r="BG105" s="18">
        <v>2.818890625E9</v>
      </c>
    </row>
    <row r="106">
      <c r="A106" s="2">
        <v>76932.0</v>
      </c>
      <c r="B106" s="2">
        <v>9101.0</v>
      </c>
      <c r="C106" s="2" t="s">
        <v>74</v>
      </c>
      <c r="D106" s="2" t="s">
        <v>75</v>
      </c>
      <c r="E106" s="2" t="s">
        <v>76</v>
      </c>
      <c r="F106" s="2">
        <v>6242.89453125</v>
      </c>
      <c r="G106" s="2">
        <v>336.730461749547</v>
      </c>
      <c r="H106" s="2" t="s">
        <v>101</v>
      </c>
      <c r="I106" s="2">
        <v>17.0</v>
      </c>
      <c r="J106" s="2">
        <v>9.101171004013E12</v>
      </c>
      <c r="K106" s="2">
        <v>4.0</v>
      </c>
      <c r="L106" s="2">
        <v>13.0</v>
      </c>
      <c r="M106" s="2">
        <v>59.0</v>
      </c>
      <c r="N106" s="2">
        <v>26.0</v>
      </c>
      <c r="O106" s="2">
        <v>33.0</v>
      </c>
      <c r="P106" s="2" t="s">
        <v>78</v>
      </c>
      <c r="Q106" s="2" t="s">
        <v>78</v>
      </c>
      <c r="R106" s="2">
        <v>46.0</v>
      </c>
      <c r="S106" s="2">
        <v>5.0</v>
      </c>
      <c r="T106" s="2">
        <v>0.0</v>
      </c>
      <c r="U106" s="2">
        <v>6.0</v>
      </c>
      <c r="V106" s="2">
        <v>22.0</v>
      </c>
      <c r="W106" s="2">
        <v>0.0</v>
      </c>
      <c r="X106" s="2">
        <v>21.0</v>
      </c>
      <c r="Y106" s="2">
        <v>22.0</v>
      </c>
      <c r="Z106" s="2">
        <v>21.0</v>
      </c>
      <c r="AA106" s="2">
        <v>22.0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20.0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1.0</v>
      </c>
      <c r="AO106" s="2">
        <v>0.0</v>
      </c>
      <c r="AP106" s="2">
        <v>19.0</v>
      </c>
      <c r="AQ106" s="2">
        <v>0.0</v>
      </c>
      <c r="AR106" s="2">
        <v>0.0</v>
      </c>
      <c r="AS106" s="2">
        <v>0.0</v>
      </c>
      <c r="AT106" s="2">
        <v>0.0</v>
      </c>
      <c r="AU106" s="2">
        <v>18.0</v>
      </c>
      <c r="AV106" s="2">
        <v>0.0</v>
      </c>
      <c r="AW106" s="2">
        <v>2.0</v>
      </c>
      <c r="AX106" s="2">
        <v>0.0</v>
      </c>
      <c r="AY106" s="2">
        <v>0.0</v>
      </c>
      <c r="AZ106" s="2">
        <v>18.0</v>
      </c>
      <c r="BA106" s="2">
        <v>2.0</v>
      </c>
      <c r="BB106" s="2">
        <v>0.0</v>
      </c>
      <c r="BC106" s="2">
        <v>21.0</v>
      </c>
      <c r="BD106" s="2">
        <v>0.0</v>
      </c>
      <c r="BE106" s="2">
        <v>0.0</v>
      </c>
      <c r="BF106" s="2">
        <v>0.0</v>
      </c>
      <c r="BG106" s="18">
        <v>3.79124609375E11</v>
      </c>
    </row>
    <row r="107">
      <c r="A107" s="2">
        <v>76933.0</v>
      </c>
      <c r="B107" s="2">
        <v>9101.0</v>
      </c>
      <c r="C107" s="2" t="s">
        <v>74</v>
      </c>
      <c r="D107" s="2" t="s">
        <v>75</v>
      </c>
      <c r="E107" s="2" t="s">
        <v>76</v>
      </c>
      <c r="F107" s="2">
        <v>9060.33984375</v>
      </c>
      <c r="G107" s="2">
        <v>426.842917448554</v>
      </c>
      <c r="H107" s="2" t="s">
        <v>101</v>
      </c>
      <c r="I107" s="2">
        <v>17.0</v>
      </c>
      <c r="J107" s="2">
        <v>9.10117100203E12</v>
      </c>
      <c r="K107" s="2">
        <v>2.0</v>
      </c>
      <c r="L107" s="2">
        <v>30.0</v>
      </c>
      <c r="M107" s="2">
        <v>74.0</v>
      </c>
      <c r="N107" s="2">
        <v>32.0</v>
      </c>
      <c r="O107" s="2">
        <v>42.0</v>
      </c>
      <c r="P107" s="2" t="s">
        <v>78</v>
      </c>
      <c r="Q107" s="2" t="s">
        <v>78</v>
      </c>
      <c r="R107" s="2">
        <v>50.0</v>
      </c>
      <c r="S107" s="2">
        <v>16.0</v>
      </c>
      <c r="T107" s="2" t="s">
        <v>78</v>
      </c>
      <c r="U107" s="2" t="s">
        <v>78</v>
      </c>
      <c r="V107" s="2">
        <v>25.0</v>
      </c>
      <c r="W107" s="2">
        <v>0.0</v>
      </c>
      <c r="X107" s="2">
        <v>24.0</v>
      </c>
      <c r="Y107" s="2">
        <v>25.0</v>
      </c>
      <c r="Z107" s="2">
        <v>24.0</v>
      </c>
      <c r="AA107" s="2">
        <v>24.0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1.0</v>
      </c>
      <c r="AH107" s="2">
        <v>3.0</v>
      </c>
      <c r="AI107" s="2">
        <v>21.0</v>
      </c>
      <c r="AJ107" s="2">
        <v>0.0</v>
      </c>
      <c r="AK107" s="2">
        <v>0.0</v>
      </c>
      <c r="AL107" s="2">
        <v>0.0</v>
      </c>
      <c r="AM107" s="2">
        <v>0.0</v>
      </c>
      <c r="AN107" s="2">
        <v>4.0</v>
      </c>
      <c r="AO107" s="2">
        <v>0.0</v>
      </c>
      <c r="AP107" s="2">
        <v>20.0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24.0</v>
      </c>
      <c r="AV107" s="2">
        <v>0.0</v>
      </c>
      <c r="AW107" s="2">
        <v>0.0</v>
      </c>
      <c r="AX107" s="2">
        <v>0.0</v>
      </c>
      <c r="AY107" s="2">
        <v>0.0</v>
      </c>
      <c r="AZ107" s="2">
        <v>24.0</v>
      </c>
      <c r="BA107" s="2">
        <v>0.0</v>
      </c>
      <c r="BB107" s="2">
        <v>0.0</v>
      </c>
      <c r="BC107" s="2">
        <v>24.0</v>
      </c>
      <c r="BD107" s="2">
        <v>0.0</v>
      </c>
      <c r="BE107" s="2">
        <v>0.0</v>
      </c>
      <c r="BF107" s="2">
        <v>0.0</v>
      </c>
      <c r="BG107" s="18">
        <v>5.502265625E9</v>
      </c>
    </row>
    <row r="108">
      <c r="A108" s="2">
        <v>76934.0</v>
      </c>
      <c r="B108" s="2">
        <v>9101.0</v>
      </c>
      <c r="C108" s="2" t="s">
        <v>74</v>
      </c>
      <c r="D108" s="2" t="s">
        <v>75</v>
      </c>
      <c r="E108" s="2" t="s">
        <v>76</v>
      </c>
      <c r="F108" s="2">
        <v>6395.76953125</v>
      </c>
      <c r="G108" s="2">
        <v>321.227773183709</v>
      </c>
      <c r="H108" s="2" t="s">
        <v>101</v>
      </c>
      <c r="I108" s="2">
        <v>17.0</v>
      </c>
      <c r="J108" s="2">
        <v>9.101171002016E12</v>
      </c>
      <c r="K108" s="2">
        <v>2.0</v>
      </c>
      <c r="L108" s="2">
        <v>16.0</v>
      </c>
      <c r="M108" s="2">
        <v>60.0</v>
      </c>
      <c r="N108" s="2">
        <v>20.0</v>
      </c>
      <c r="O108" s="2">
        <v>40.0</v>
      </c>
      <c r="P108" s="2" t="s">
        <v>78</v>
      </c>
      <c r="Q108" s="2" t="s">
        <v>78</v>
      </c>
      <c r="R108" s="2">
        <v>46.0</v>
      </c>
      <c r="S108" s="2">
        <v>7.0</v>
      </c>
      <c r="T108" s="2" t="s">
        <v>78</v>
      </c>
      <c r="U108" s="2">
        <v>10.0</v>
      </c>
      <c r="V108" s="2">
        <v>34.0</v>
      </c>
      <c r="W108" s="2">
        <v>0.0</v>
      </c>
      <c r="X108" s="2">
        <v>31.0</v>
      </c>
      <c r="Y108" s="2">
        <v>34.0</v>
      </c>
      <c r="Z108" s="2">
        <v>31.0</v>
      </c>
      <c r="AA108" s="2">
        <v>26.0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8.0</v>
      </c>
      <c r="AH108" s="2">
        <v>19.0</v>
      </c>
      <c r="AI108" s="2">
        <v>5.0</v>
      </c>
      <c r="AJ108" s="2">
        <v>7.0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31.0</v>
      </c>
      <c r="AQ108" s="2">
        <v>0.0</v>
      </c>
      <c r="AR108" s="2">
        <v>0.0</v>
      </c>
      <c r="AS108" s="2">
        <v>0.0</v>
      </c>
      <c r="AT108" s="2">
        <v>0.0</v>
      </c>
      <c r="AU108" s="2">
        <v>31.0</v>
      </c>
      <c r="AV108" s="2">
        <v>0.0</v>
      </c>
      <c r="AW108" s="2">
        <v>0.0</v>
      </c>
      <c r="AX108" s="2">
        <v>0.0</v>
      </c>
      <c r="AY108" s="2">
        <v>0.0</v>
      </c>
      <c r="AZ108" s="2">
        <v>31.0</v>
      </c>
      <c r="BA108" s="2">
        <v>0.0</v>
      </c>
      <c r="BB108" s="2">
        <v>0.0</v>
      </c>
      <c r="BC108" s="2">
        <v>31.0</v>
      </c>
      <c r="BD108" s="2">
        <v>0.0</v>
      </c>
      <c r="BE108" s="2">
        <v>0.0</v>
      </c>
      <c r="BF108" s="2">
        <v>0.0</v>
      </c>
      <c r="BG108" s="18">
        <v>3.884091796875E12</v>
      </c>
    </row>
    <row r="109">
      <c r="A109" s="2">
        <v>76935.0</v>
      </c>
      <c r="B109" s="2">
        <v>9101.0</v>
      </c>
      <c r="C109" s="2" t="s">
        <v>74</v>
      </c>
      <c r="D109" s="2" t="s">
        <v>75</v>
      </c>
      <c r="E109" s="2" t="s">
        <v>76</v>
      </c>
      <c r="F109" s="2">
        <v>79624.6015625</v>
      </c>
      <c r="G109" s="2">
        <v>3286.64113781941</v>
      </c>
      <c r="H109" s="2" t="s">
        <v>101</v>
      </c>
      <c r="I109" s="2">
        <v>17.0</v>
      </c>
      <c r="J109" s="2">
        <v>9.101171004002E12</v>
      </c>
      <c r="K109" s="2">
        <v>4.0</v>
      </c>
      <c r="L109" s="2">
        <v>2.0</v>
      </c>
      <c r="M109" s="2">
        <v>453.0</v>
      </c>
      <c r="N109" s="2">
        <v>219.0</v>
      </c>
      <c r="O109" s="2">
        <v>234.0</v>
      </c>
      <c r="P109" s="2">
        <v>35.0</v>
      </c>
      <c r="Q109" s="2">
        <v>69.0</v>
      </c>
      <c r="R109" s="2">
        <v>316.0</v>
      </c>
      <c r="S109" s="2">
        <v>33.0</v>
      </c>
      <c r="T109" s="2" t="s">
        <v>78</v>
      </c>
      <c r="U109" s="2">
        <v>62.0</v>
      </c>
      <c r="V109" s="2">
        <v>149.0</v>
      </c>
      <c r="W109" s="2">
        <v>0.0</v>
      </c>
      <c r="X109" s="2">
        <v>138.0</v>
      </c>
      <c r="Y109" s="2">
        <v>149.0</v>
      </c>
      <c r="Z109" s="2">
        <v>139.0</v>
      </c>
      <c r="AA109" s="2">
        <v>149.0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29.0</v>
      </c>
      <c r="AI109" s="2">
        <v>107.0</v>
      </c>
      <c r="AJ109" s="2">
        <v>2.0</v>
      </c>
      <c r="AK109" s="2">
        <v>0.0</v>
      </c>
      <c r="AL109" s="2">
        <v>0.0</v>
      </c>
      <c r="AM109" s="2">
        <v>0.0</v>
      </c>
      <c r="AN109" s="2">
        <v>19.0</v>
      </c>
      <c r="AO109" s="2">
        <v>1.0</v>
      </c>
      <c r="AP109" s="2">
        <v>118.0</v>
      </c>
      <c r="AQ109" s="2">
        <v>0.0</v>
      </c>
      <c r="AR109" s="2">
        <v>0.0</v>
      </c>
      <c r="AS109" s="2">
        <v>0.0</v>
      </c>
      <c r="AT109" s="2">
        <v>0.0</v>
      </c>
      <c r="AU109" s="2">
        <v>120.0</v>
      </c>
      <c r="AV109" s="2">
        <v>2.0</v>
      </c>
      <c r="AW109" s="2">
        <v>16.0</v>
      </c>
      <c r="AX109" s="2">
        <v>0.0</v>
      </c>
      <c r="AY109" s="2">
        <v>0.0</v>
      </c>
      <c r="AZ109" s="2">
        <v>120.0</v>
      </c>
      <c r="BA109" s="2">
        <v>18.0</v>
      </c>
      <c r="BB109" s="2">
        <v>0.0</v>
      </c>
      <c r="BC109" s="2">
        <v>138.0</v>
      </c>
      <c r="BD109" s="2">
        <v>0.0</v>
      </c>
      <c r="BE109" s="2">
        <v>0.0</v>
      </c>
      <c r="BF109" s="2">
        <v>0.0</v>
      </c>
      <c r="BG109" s="18">
        <v>4.835371484375E12</v>
      </c>
    </row>
    <row r="110">
      <c r="A110" s="2">
        <v>76936.0</v>
      </c>
      <c r="B110" s="2">
        <v>9101.0</v>
      </c>
      <c r="C110" s="2" t="s">
        <v>74</v>
      </c>
      <c r="D110" s="2" t="s">
        <v>75</v>
      </c>
      <c r="E110" s="2" t="s">
        <v>76</v>
      </c>
      <c r="F110" s="2">
        <v>5725.1328125</v>
      </c>
      <c r="G110" s="2">
        <v>317.520824117198</v>
      </c>
      <c r="H110" s="2" t="s">
        <v>101</v>
      </c>
      <c r="I110" s="2">
        <v>17.0</v>
      </c>
      <c r="J110" s="2">
        <v>9.101171004016E12</v>
      </c>
      <c r="K110" s="2">
        <v>4.0</v>
      </c>
      <c r="L110" s="2">
        <v>16.0</v>
      </c>
      <c r="M110" s="2">
        <v>59.0</v>
      </c>
      <c r="N110" s="2">
        <v>27.0</v>
      </c>
      <c r="O110" s="2">
        <v>32.0</v>
      </c>
      <c r="P110" s="2" t="s">
        <v>78</v>
      </c>
      <c r="Q110" s="2" t="s">
        <v>78</v>
      </c>
      <c r="R110" s="2">
        <v>40.0</v>
      </c>
      <c r="S110" s="2">
        <v>8.0</v>
      </c>
      <c r="T110" s="2">
        <v>0.0</v>
      </c>
      <c r="U110" s="2">
        <v>8.0</v>
      </c>
      <c r="V110" s="2">
        <v>18.0</v>
      </c>
      <c r="W110" s="2">
        <v>0.0</v>
      </c>
      <c r="X110" s="2">
        <v>18.0</v>
      </c>
      <c r="Y110" s="2">
        <v>18.0</v>
      </c>
      <c r="Z110" s="2">
        <v>18.0</v>
      </c>
      <c r="AA110" s="2">
        <v>18.0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18.0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18.0</v>
      </c>
      <c r="AQ110" s="2">
        <v>0.0</v>
      </c>
      <c r="AR110" s="2">
        <v>0.0</v>
      </c>
      <c r="AS110" s="2">
        <v>0.0</v>
      </c>
      <c r="AT110" s="2">
        <v>0.0</v>
      </c>
      <c r="AU110" s="2">
        <v>18.0</v>
      </c>
      <c r="AV110" s="2">
        <v>0.0</v>
      </c>
      <c r="AW110" s="2">
        <v>0.0</v>
      </c>
      <c r="AX110" s="2">
        <v>0.0</v>
      </c>
      <c r="AY110" s="2">
        <v>0.0</v>
      </c>
      <c r="AZ110" s="2">
        <v>18.0</v>
      </c>
      <c r="BA110" s="2">
        <v>0.0</v>
      </c>
      <c r="BB110" s="2">
        <v>0.0</v>
      </c>
      <c r="BC110" s="2">
        <v>18.0</v>
      </c>
      <c r="BD110" s="2">
        <v>0.0</v>
      </c>
      <c r="BE110" s="2">
        <v>0.0</v>
      </c>
      <c r="BF110" s="2">
        <v>0.0</v>
      </c>
      <c r="BG110" s="18">
        <v>3.476796875E9</v>
      </c>
    </row>
    <row r="111">
      <c r="A111" s="2">
        <v>76937.0</v>
      </c>
      <c r="B111" s="2">
        <v>9101.0</v>
      </c>
      <c r="C111" s="2" t="s">
        <v>74</v>
      </c>
      <c r="D111" s="2" t="s">
        <v>75</v>
      </c>
      <c r="E111" s="2" t="s">
        <v>76</v>
      </c>
      <c r="F111" s="2">
        <v>6731.1796875</v>
      </c>
      <c r="G111" s="2">
        <v>356.286644349868</v>
      </c>
      <c r="H111" s="2" t="s">
        <v>101</v>
      </c>
      <c r="I111" s="2">
        <v>17.0</v>
      </c>
      <c r="J111" s="2">
        <v>9.101171004015E12</v>
      </c>
      <c r="K111" s="2">
        <v>4.0</v>
      </c>
      <c r="L111" s="2">
        <v>15.0</v>
      </c>
      <c r="M111" s="2">
        <v>70.0</v>
      </c>
      <c r="N111" s="2">
        <v>35.0</v>
      </c>
      <c r="O111" s="2">
        <v>35.0</v>
      </c>
      <c r="P111" s="2">
        <v>6.0</v>
      </c>
      <c r="Q111" s="2">
        <v>5.0</v>
      </c>
      <c r="R111" s="2">
        <v>47.0</v>
      </c>
      <c r="S111" s="2">
        <v>12.0</v>
      </c>
      <c r="T111" s="2">
        <v>0.0</v>
      </c>
      <c r="U111" s="2">
        <v>12.0</v>
      </c>
      <c r="V111" s="2">
        <v>25.0</v>
      </c>
      <c r="W111" s="2">
        <v>0.0</v>
      </c>
      <c r="X111" s="2">
        <v>24.0</v>
      </c>
      <c r="Y111" s="2">
        <v>25.0</v>
      </c>
      <c r="Z111" s="2">
        <v>24.0</v>
      </c>
      <c r="AA111" s="2">
        <v>24.0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1.0</v>
      </c>
      <c r="AH111" s="2">
        <v>0.0</v>
      </c>
      <c r="AI111" s="2">
        <v>24.0</v>
      </c>
      <c r="AJ111" s="2">
        <v>0.0</v>
      </c>
      <c r="AK111" s="2">
        <v>0.0</v>
      </c>
      <c r="AL111" s="2">
        <v>0.0</v>
      </c>
      <c r="AM111" s="2">
        <v>0.0</v>
      </c>
      <c r="AN111" s="2">
        <v>3.0</v>
      </c>
      <c r="AO111" s="2">
        <v>0.0</v>
      </c>
      <c r="AP111" s="2">
        <v>21.0</v>
      </c>
      <c r="AQ111" s="2">
        <v>0.0</v>
      </c>
      <c r="AR111" s="2">
        <v>0.0</v>
      </c>
      <c r="AS111" s="2">
        <v>0.0</v>
      </c>
      <c r="AT111" s="2">
        <v>0.0</v>
      </c>
      <c r="AU111" s="2">
        <v>24.0</v>
      </c>
      <c r="AV111" s="2">
        <v>0.0</v>
      </c>
      <c r="AW111" s="2">
        <v>0.0</v>
      </c>
      <c r="AX111" s="2">
        <v>0.0</v>
      </c>
      <c r="AY111" s="2">
        <v>0.0</v>
      </c>
      <c r="AZ111" s="2">
        <v>24.0</v>
      </c>
      <c r="BA111" s="2">
        <v>0.0</v>
      </c>
      <c r="BB111" s="2">
        <v>0.0</v>
      </c>
      <c r="BC111" s="2">
        <v>24.0</v>
      </c>
      <c r="BD111" s="2">
        <v>0.0</v>
      </c>
      <c r="BE111" s="2">
        <v>0.0</v>
      </c>
      <c r="BF111" s="2">
        <v>0.0</v>
      </c>
      <c r="BG111" s="18">
        <v>4.087728515625E12</v>
      </c>
    </row>
    <row r="112">
      <c r="A112" s="2">
        <v>76938.0</v>
      </c>
      <c r="B112" s="2">
        <v>9101.0</v>
      </c>
      <c r="C112" s="2" t="s">
        <v>74</v>
      </c>
      <c r="D112" s="2" t="s">
        <v>75</v>
      </c>
      <c r="E112" s="2" t="s">
        <v>76</v>
      </c>
      <c r="F112" s="2">
        <v>25856.02734375</v>
      </c>
      <c r="G112" s="2">
        <v>1201.64986562784</v>
      </c>
      <c r="H112" s="2" t="s">
        <v>101</v>
      </c>
      <c r="I112" s="2">
        <v>17.0</v>
      </c>
      <c r="J112" s="2">
        <v>9.101171004012E12</v>
      </c>
      <c r="K112" s="2">
        <v>4.0</v>
      </c>
      <c r="L112" s="2">
        <v>12.0</v>
      </c>
      <c r="M112" s="2">
        <v>264.0</v>
      </c>
      <c r="N112" s="2">
        <v>116.0</v>
      </c>
      <c r="O112" s="2">
        <v>148.0</v>
      </c>
      <c r="P112" s="2">
        <v>14.0</v>
      </c>
      <c r="Q112" s="2">
        <v>20.0</v>
      </c>
      <c r="R112" s="2">
        <v>198.0</v>
      </c>
      <c r="S112" s="2">
        <v>32.0</v>
      </c>
      <c r="T112" s="2">
        <v>8.0</v>
      </c>
      <c r="U112" s="2">
        <v>65.0</v>
      </c>
      <c r="V112" s="2">
        <v>104.0</v>
      </c>
      <c r="W112" s="2">
        <v>0.0</v>
      </c>
      <c r="X112" s="2">
        <v>99.0</v>
      </c>
      <c r="Y112" s="2">
        <v>104.0</v>
      </c>
      <c r="Z112" s="2">
        <v>101.0</v>
      </c>
      <c r="AA112" s="2">
        <v>96.0</v>
      </c>
      <c r="AB112" s="2">
        <v>6.0</v>
      </c>
      <c r="AC112" s="2">
        <v>0.0</v>
      </c>
      <c r="AD112" s="2">
        <v>0.0</v>
      </c>
      <c r="AE112" s="2">
        <v>0.0</v>
      </c>
      <c r="AF112" s="2">
        <v>0.0</v>
      </c>
      <c r="AG112" s="2">
        <v>2.0</v>
      </c>
      <c r="AH112" s="2">
        <v>6.0</v>
      </c>
      <c r="AI112" s="2">
        <v>57.0</v>
      </c>
      <c r="AJ112" s="2">
        <v>34.0</v>
      </c>
      <c r="AK112" s="2">
        <v>1.0</v>
      </c>
      <c r="AL112" s="2">
        <v>0.0</v>
      </c>
      <c r="AM112" s="2">
        <v>0.0</v>
      </c>
      <c r="AN112" s="2">
        <v>0.0</v>
      </c>
      <c r="AO112" s="2">
        <v>0.0</v>
      </c>
      <c r="AP112" s="2">
        <v>98.0</v>
      </c>
      <c r="AQ112" s="2">
        <v>0.0</v>
      </c>
      <c r="AR112" s="2">
        <v>0.0</v>
      </c>
      <c r="AS112" s="2">
        <v>0.0</v>
      </c>
      <c r="AT112" s="2">
        <v>0.0</v>
      </c>
      <c r="AU112" s="2">
        <v>86.0</v>
      </c>
      <c r="AV112" s="2">
        <v>0.0</v>
      </c>
      <c r="AW112" s="2">
        <v>11.0</v>
      </c>
      <c r="AX112" s="2">
        <v>0.0</v>
      </c>
      <c r="AY112" s="2">
        <v>1.0</v>
      </c>
      <c r="AZ112" s="2">
        <v>85.0</v>
      </c>
      <c r="BA112" s="2">
        <v>12.0</v>
      </c>
      <c r="BB112" s="2">
        <v>1.0</v>
      </c>
      <c r="BC112" s="2">
        <v>96.0</v>
      </c>
      <c r="BD112" s="2">
        <v>0.0</v>
      </c>
      <c r="BE112" s="2">
        <v>0.0</v>
      </c>
      <c r="BF112" s="2">
        <v>0.0</v>
      </c>
      <c r="BG112" s="18">
        <v>1.570165234375E12</v>
      </c>
    </row>
    <row r="113">
      <c r="A113" s="2">
        <v>76939.0</v>
      </c>
      <c r="B113" s="2">
        <v>9101.0</v>
      </c>
      <c r="C113" s="2" t="s">
        <v>74</v>
      </c>
      <c r="D113" s="2" t="s">
        <v>75</v>
      </c>
      <c r="E113" s="2" t="s">
        <v>76</v>
      </c>
      <c r="F113" s="2">
        <v>7808.9375</v>
      </c>
      <c r="G113" s="2">
        <v>388.077695083813</v>
      </c>
      <c r="H113" s="2" t="s">
        <v>101</v>
      </c>
      <c r="I113" s="2">
        <v>17.0</v>
      </c>
      <c r="J113" s="2">
        <v>9.101171004017E12</v>
      </c>
      <c r="K113" s="2">
        <v>4.0</v>
      </c>
      <c r="L113" s="2">
        <v>17.0</v>
      </c>
      <c r="M113" s="2">
        <v>61.0</v>
      </c>
      <c r="N113" s="2">
        <v>24.0</v>
      </c>
      <c r="O113" s="2">
        <v>37.0</v>
      </c>
      <c r="P113" s="2" t="s">
        <v>78</v>
      </c>
      <c r="Q113" s="2" t="s">
        <v>78</v>
      </c>
      <c r="R113" s="2">
        <v>50.0</v>
      </c>
      <c r="S113" s="2">
        <v>7.0</v>
      </c>
      <c r="T113" s="2">
        <v>0.0</v>
      </c>
      <c r="U113" s="2">
        <v>8.0</v>
      </c>
      <c r="V113" s="2">
        <v>26.0</v>
      </c>
      <c r="W113" s="2">
        <v>0.0</v>
      </c>
      <c r="X113" s="2">
        <v>24.0</v>
      </c>
      <c r="Y113" s="2">
        <v>26.0</v>
      </c>
      <c r="Z113" s="2">
        <v>24.0</v>
      </c>
      <c r="AA113" s="2">
        <v>26.0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22.0</v>
      </c>
      <c r="AJ113" s="2">
        <v>2.0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24.0</v>
      </c>
      <c r="AQ113" s="2">
        <v>0.0</v>
      </c>
      <c r="AR113" s="2">
        <v>0.0</v>
      </c>
      <c r="AS113" s="2">
        <v>0.0</v>
      </c>
      <c r="AT113" s="2">
        <v>0.0</v>
      </c>
      <c r="AU113" s="2">
        <v>24.0</v>
      </c>
      <c r="AV113" s="2">
        <v>0.0</v>
      </c>
      <c r="AW113" s="2">
        <v>0.0</v>
      </c>
      <c r="AX113" s="2">
        <v>0.0</v>
      </c>
      <c r="AY113" s="2">
        <v>0.0</v>
      </c>
      <c r="AZ113" s="2">
        <v>24.0</v>
      </c>
      <c r="BA113" s="2">
        <v>0.0</v>
      </c>
      <c r="BB113" s="2">
        <v>0.0</v>
      </c>
      <c r="BC113" s="2">
        <v>24.0</v>
      </c>
      <c r="BD113" s="2">
        <v>0.0</v>
      </c>
      <c r="BE113" s="2">
        <v>0.0</v>
      </c>
      <c r="BF113" s="2">
        <v>0.0</v>
      </c>
      <c r="BG113" s="18">
        <v>4.742220703125E12</v>
      </c>
    </row>
    <row r="114">
      <c r="A114" s="2">
        <v>76940.0</v>
      </c>
      <c r="B114" s="2">
        <v>9101.0</v>
      </c>
      <c r="C114" s="2" t="s">
        <v>74</v>
      </c>
      <c r="D114" s="2" t="s">
        <v>75</v>
      </c>
      <c r="E114" s="2" t="s">
        <v>76</v>
      </c>
      <c r="F114" s="2">
        <v>8195.0625</v>
      </c>
      <c r="G114" s="2">
        <v>404.62660611593</v>
      </c>
      <c r="H114" s="2" t="s">
        <v>101</v>
      </c>
      <c r="I114" s="2">
        <v>17.0</v>
      </c>
      <c r="J114" s="2">
        <v>9.101171004021E12</v>
      </c>
      <c r="K114" s="2">
        <v>4.0</v>
      </c>
      <c r="L114" s="2">
        <v>21.0</v>
      </c>
      <c r="M114" s="2">
        <v>66.0</v>
      </c>
      <c r="N114" s="2">
        <v>32.0</v>
      </c>
      <c r="O114" s="2">
        <v>34.0</v>
      </c>
      <c r="P114" s="2" t="s">
        <v>78</v>
      </c>
      <c r="Q114" s="2" t="s">
        <v>78</v>
      </c>
      <c r="R114" s="2">
        <v>54.0</v>
      </c>
      <c r="S114" s="2">
        <v>5.0</v>
      </c>
      <c r="T114" s="2" t="s">
        <v>78</v>
      </c>
      <c r="U114" s="2">
        <v>8.0</v>
      </c>
      <c r="V114" s="2">
        <v>25.0</v>
      </c>
      <c r="W114" s="2">
        <v>0.0</v>
      </c>
      <c r="X114" s="2">
        <v>24.0</v>
      </c>
      <c r="Y114" s="2">
        <v>25.0</v>
      </c>
      <c r="Z114" s="2">
        <v>24.0</v>
      </c>
      <c r="AA114" s="2">
        <v>25.0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24.0</v>
      </c>
      <c r="AJ114" s="2">
        <v>0.0</v>
      </c>
      <c r="AK114" s="2">
        <v>0.0</v>
      </c>
      <c r="AL114" s="2">
        <v>0.0</v>
      </c>
      <c r="AM114" s="2">
        <v>0.0</v>
      </c>
      <c r="AN114" s="2">
        <v>1.0</v>
      </c>
      <c r="AO114" s="2">
        <v>0.0</v>
      </c>
      <c r="AP114" s="2">
        <v>23.0</v>
      </c>
      <c r="AQ114" s="2">
        <v>0.0</v>
      </c>
      <c r="AR114" s="2">
        <v>0.0</v>
      </c>
      <c r="AS114" s="2">
        <v>0.0</v>
      </c>
      <c r="AT114" s="2">
        <v>0.0</v>
      </c>
      <c r="AU114" s="2">
        <v>24.0</v>
      </c>
      <c r="AV114" s="2">
        <v>0.0</v>
      </c>
      <c r="AW114" s="2">
        <v>0.0</v>
      </c>
      <c r="AX114" s="2">
        <v>0.0</v>
      </c>
      <c r="AY114" s="2">
        <v>0.0</v>
      </c>
      <c r="AZ114" s="2">
        <v>24.0</v>
      </c>
      <c r="BA114" s="2">
        <v>0.0</v>
      </c>
      <c r="BB114" s="2">
        <v>0.0</v>
      </c>
      <c r="BC114" s="2">
        <v>24.0</v>
      </c>
      <c r="BD114" s="2">
        <v>0.0</v>
      </c>
      <c r="BE114" s="2">
        <v>0.0</v>
      </c>
      <c r="BF114" s="2">
        <v>0.0</v>
      </c>
      <c r="BG114" s="18">
        <v>4.976671875E9</v>
      </c>
    </row>
    <row r="115">
      <c r="A115" s="2">
        <v>76941.0</v>
      </c>
      <c r="B115" s="2">
        <v>9101.0</v>
      </c>
      <c r="C115" s="2" t="s">
        <v>74</v>
      </c>
      <c r="D115" s="2" t="s">
        <v>75</v>
      </c>
      <c r="E115" s="2" t="s">
        <v>76</v>
      </c>
      <c r="F115" s="2">
        <v>5948.875</v>
      </c>
      <c r="G115" s="2">
        <v>331.24003640253</v>
      </c>
      <c r="H115" s="2" t="s">
        <v>101</v>
      </c>
      <c r="I115" s="2">
        <v>17.0</v>
      </c>
      <c r="J115" s="2">
        <v>9.101171002034E12</v>
      </c>
      <c r="K115" s="2">
        <v>2.0</v>
      </c>
      <c r="L115" s="2">
        <v>34.0</v>
      </c>
      <c r="M115" s="2">
        <v>62.0</v>
      </c>
      <c r="N115" s="2">
        <v>30.0</v>
      </c>
      <c r="O115" s="2">
        <v>32.0</v>
      </c>
      <c r="P115" s="2">
        <v>4.0</v>
      </c>
      <c r="Q115" s="2">
        <v>4.0</v>
      </c>
      <c r="R115" s="2">
        <v>49.0</v>
      </c>
      <c r="S115" s="2">
        <v>5.0</v>
      </c>
      <c r="T115" s="2">
        <v>0.0</v>
      </c>
      <c r="U115" s="2">
        <v>7.0</v>
      </c>
      <c r="V115" s="2">
        <v>22.0</v>
      </c>
      <c r="W115" s="2">
        <v>0.0</v>
      </c>
      <c r="X115" s="2">
        <v>20.0</v>
      </c>
      <c r="Y115" s="2">
        <v>22.0</v>
      </c>
      <c r="Z115" s="2">
        <v>20.0</v>
      </c>
      <c r="AA115" s="2">
        <v>20.0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2.0</v>
      </c>
      <c r="AH115" s="2">
        <v>0.0</v>
      </c>
      <c r="AI115" s="2">
        <v>8.0</v>
      </c>
      <c r="AJ115" s="2">
        <v>8.0</v>
      </c>
      <c r="AK115" s="2">
        <v>4.0</v>
      </c>
      <c r="AL115" s="2">
        <v>0.0</v>
      </c>
      <c r="AM115" s="2">
        <v>0.0</v>
      </c>
      <c r="AN115" s="2">
        <v>5.0</v>
      </c>
      <c r="AO115" s="2">
        <v>0.0</v>
      </c>
      <c r="AP115" s="2">
        <v>14.0</v>
      </c>
      <c r="AQ115" s="2">
        <v>1.0</v>
      </c>
      <c r="AR115" s="2">
        <v>0.0</v>
      </c>
      <c r="AS115" s="2">
        <v>0.0</v>
      </c>
      <c r="AT115" s="2">
        <v>0.0</v>
      </c>
      <c r="AU115" s="2">
        <v>20.0</v>
      </c>
      <c r="AV115" s="2">
        <v>0.0</v>
      </c>
      <c r="AW115" s="2">
        <v>0.0</v>
      </c>
      <c r="AX115" s="2">
        <v>0.0</v>
      </c>
      <c r="AY115" s="2">
        <v>0.0</v>
      </c>
      <c r="AZ115" s="2">
        <v>15.0</v>
      </c>
      <c r="BA115" s="2">
        <v>5.0</v>
      </c>
      <c r="BB115" s="2">
        <v>0.0</v>
      </c>
      <c r="BC115" s="2">
        <v>20.0</v>
      </c>
      <c r="BD115" s="2">
        <v>0.0</v>
      </c>
      <c r="BE115" s="2">
        <v>0.0</v>
      </c>
      <c r="BF115" s="2">
        <v>0.0</v>
      </c>
      <c r="BG115" s="18">
        <v>3.61262890625E11</v>
      </c>
    </row>
    <row r="116">
      <c r="A116" s="2">
        <v>76942.0</v>
      </c>
      <c r="B116" s="2">
        <v>9101.0</v>
      </c>
      <c r="C116" s="2" t="s">
        <v>74</v>
      </c>
      <c r="D116" s="2" t="s">
        <v>75</v>
      </c>
      <c r="E116" s="2" t="s">
        <v>76</v>
      </c>
      <c r="F116" s="2">
        <v>5181.41796875</v>
      </c>
      <c r="G116" s="2">
        <v>321.272070896852</v>
      </c>
      <c r="H116" s="2" t="s">
        <v>101</v>
      </c>
      <c r="I116" s="2">
        <v>17.0</v>
      </c>
      <c r="J116" s="2">
        <v>9.101171004011E12</v>
      </c>
      <c r="K116" s="2">
        <v>4.0</v>
      </c>
      <c r="L116" s="2">
        <v>11.0</v>
      </c>
      <c r="M116" s="2">
        <v>93.0</v>
      </c>
      <c r="N116" s="2">
        <v>52.0</v>
      </c>
      <c r="O116" s="2">
        <v>41.0</v>
      </c>
      <c r="P116" s="2">
        <v>5.0</v>
      </c>
      <c r="Q116" s="2">
        <v>15.0</v>
      </c>
      <c r="R116" s="2">
        <v>66.0</v>
      </c>
      <c r="S116" s="2">
        <v>7.0</v>
      </c>
      <c r="T116" s="2">
        <v>0.0</v>
      </c>
      <c r="U116" s="2">
        <v>20.0</v>
      </c>
      <c r="V116" s="2">
        <v>30.0</v>
      </c>
      <c r="W116" s="2">
        <v>0.0</v>
      </c>
      <c r="X116" s="2">
        <v>28.0</v>
      </c>
      <c r="Y116" s="2">
        <v>30.0</v>
      </c>
      <c r="Z116" s="2">
        <v>33.0</v>
      </c>
      <c r="AA116" s="2">
        <v>29.0</v>
      </c>
      <c r="AB116" s="2">
        <v>0.0</v>
      </c>
      <c r="AC116" s="2">
        <v>0.0</v>
      </c>
      <c r="AD116" s="2">
        <v>1.0</v>
      </c>
      <c r="AE116" s="2">
        <v>0.0</v>
      </c>
      <c r="AF116" s="2">
        <v>0.0</v>
      </c>
      <c r="AG116" s="2">
        <v>0.0</v>
      </c>
      <c r="AH116" s="2">
        <v>0.0</v>
      </c>
      <c r="AI116" s="2">
        <v>5.0</v>
      </c>
      <c r="AJ116" s="2">
        <v>21.0</v>
      </c>
      <c r="AK116" s="2">
        <v>2.0</v>
      </c>
      <c r="AL116" s="2">
        <v>0.0</v>
      </c>
      <c r="AM116" s="2">
        <v>0.0</v>
      </c>
      <c r="AN116" s="2">
        <v>1.0</v>
      </c>
      <c r="AO116" s="2">
        <v>0.0</v>
      </c>
      <c r="AP116" s="2">
        <v>27.0</v>
      </c>
      <c r="AQ116" s="2">
        <v>0.0</v>
      </c>
      <c r="AR116" s="2">
        <v>0.0</v>
      </c>
      <c r="AS116" s="2">
        <v>0.0</v>
      </c>
      <c r="AT116" s="2">
        <v>0.0</v>
      </c>
      <c r="AU116" s="2">
        <v>26.0</v>
      </c>
      <c r="AV116" s="2">
        <v>2.0</v>
      </c>
      <c r="AW116" s="2">
        <v>0.0</v>
      </c>
      <c r="AX116" s="2">
        <v>0.0</v>
      </c>
      <c r="AY116" s="2">
        <v>0.0</v>
      </c>
      <c r="AZ116" s="2">
        <v>24.0</v>
      </c>
      <c r="BA116" s="2">
        <v>4.0</v>
      </c>
      <c r="BB116" s="2">
        <v>0.0</v>
      </c>
      <c r="BC116" s="2">
        <v>28.0</v>
      </c>
      <c r="BD116" s="2">
        <v>0.0</v>
      </c>
      <c r="BE116" s="2">
        <v>0.0</v>
      </c>
      <c r="BF116" s="2">
        <v>0.0</v>
      </c>
      <c r="BG116" s="18">
        <v>3.14655859375E11</v>
      </c>
    </row>
    <row r="117">
      <c r="A117" s="2">
        <v>76943.0</v>
      </c>
      <c r="B117" s="2">
        <v>9101.0</v>
      </c>
      <c r="C117" s="2" t="s">
        <v>74</v>
      </c>
      <c r="D117" s="2" t="s">
        <v>75</v>
      </c>
      <c r="E117" s="2" t="s">
        <v>76</v>
      </c>
      <c r="F117" s="2">
        <v>7619.1171875</v>
      </c>
      <c r="G117" s="2">
        <v>385.407122880114</v>
      </c>
      <c r="H117" s="2" t="s">
        <v>101</v>
      </c>
      <c r="I117" s="2">
        <v>17.0</v>
      </c>
      <c r="J117" s="2">
        <v>9.101171004018E12</v>
      </c>
      <c r="K117" s="2">
        <v>4.0</v>
      </c>
      <c r="L117" s="2">
        <v>18.0</v>
      </c>
      <c r="M117" s="2">
        <v>41.0</v>
      </c>
      <c r="N117" s="2">
        <v>19.0</v>
      </c>
      <c r="O117" s="2">
        <v>22.0</v>
      </c>
      <c r="P117" s="2">
        <v>0.0</v>
      </c>
      <c r="Q117" s="2" t="s">
        <v>78</v>
      </c>
      <c r="R117" s="2">
        <v>30.0</v>
      </c>
      <c r="S117" s="2" t="s">
        <v>78</v>
      </c>
      <c r="T117" s="2">
        <v>0.0</v>
      </c>
      <c r="U117" s="2" t="s">
        <v>78</v>
      </c>
      <c r="V117" s="2">
        <v>19.0</v>
      </c>
      <c r="W117" s="2">
        <v>0.0</v>
      </c>
      <c r="X117" s="2">
        <v>19.0</v>
      </c>
      <c r="Y117" s="2">
        <v>19.0</v>
      </c>
      <c r="Z117" s="2">
        <v>19.0</v>
      </c>
      <c r="AA117" s="2">
        <v>19.0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18.0</v>
      </c>
      <c r="AJ117" s="2">
        <v>0.0</v>
      </c>
      <c r="AK117" s="2">
        <v>0.0</v>
      </c>
      <c r="AL117" s="2">
        <v>0.0</v>
      </c>
      <c r="AM117" s="2">
        <v>0.0</v>
      </c>
      <c r="AN117" s="2">
        <v>2.0</v>
      </c>
      <c r="AO117" s="2">
        <v>0.0</v>
      </c>
      <c r="AP117" s="2">
        <v>17.0</v>
      </c>
      <c r="AQ117" s="2">
        <v>0.0</v>
      </c>
      <c r="AR117" s="2">
        <v>0.0</v>
      </c>
      <c r="AS117" s="2">
        <v>0.0</v>
      </c>
      <c r="AT117" s="2">
        <v>0.0</v>
      </c>
      <c r="AU117" s="2">
        <v>19.0</v>
      </c>
      <c r="AV117" s="2">
        <v>0.0</v>
      </c>
      <c r="AW117" s="2">
        <v>0.0</v>
      </c>
      <c r="AX117" s="2">
        <v>0.0</v>
      </c>
      <c r="AY117" s="2">
        <v>0.0</v>
      </c>
      <c r="AZ117" s="2">
        <v>19.0</v>
      </c>
      <c r="BA117" s="2">
        <v>0.0</v>
      </c>
      <c r="BB117" s="2">
        <v>0.0</v>
      </c>
      <c r="BC117" s="2">
        <v>19.0</v>
      </c>
      <c r="BD117" s="2">
        <v>0.0</v>
      </c>
      <c r="BE117" s="2">
        <v>0.0</v>
      </c>
      <c r="BF117" s="2">
        <v>0.0</v>
      </c>
      <c r="BG117" s="18">
        <v>4.626890625E9</v>
      </c>
    </row>
    <row r="118">
      <c r="A118" s="2">
        <v>76944.0</v>
      </c>
      <c r="B118" s="2">
        <v>9101.0</v>
      </c>
      <c r="C118" s="2" t="s">
        <v>74</v>
      </c>
      <c r="D118" s="2" t="s">
        <v>75</v>
      </c>
      <c r="E118" s="2" t="s">
        <v>76</v>
      </c>
      <c r="F118" s="2">
        <v>5091.6015625</v>
      </c>
      <c r="G118" s="2">
        <v>294.895739672263</v>
      </c>
      <c r="H118" s="2" t="s">
        <v>101</v>
      </c>
      <c r="I118" s="2">
        <v>17.0</v>
      </c>
      <c r="J118" s="2">
        <v>9.101171004003E12</v>
      </c>
      <c r="K118" s="2">
        <v>4.0</v>
      </c>
      <c r="L118" s="2">
        <v>3.0</v>
      </c>
      <c r="M118" s="2">
        <v>36.0</v>
      </c>
      <c r="N118" s="2">
        <v>21.0</v>
      </c>
      <c r="O118" s="2">
        <v>15.0</v>
      </c>
      <c r="P118" s="2" t="s">
        <v>78</v>
      </c>
      <c r="Q118" s="2">
        <v>5.0</v>
      </c>
      <c r="R118" s="2">
        <v>26.0</v>
      </c>
      <c r="S118" s="2" t="s">
        <v>78</v>
      </c>
      <c r="T118" s="2">
        <v>0.0</v>
      </c>
      <c r="U118" s="2">
        <v>12.0</v>
      </c>
      <c r="V118" s="2">
        <v>13.0</v>
      </c>
      <c r="W118" s="2">
        <v>0.0</v>
      </c>
      <c r="X118" s="2">
        <v>13.0</v>
      </c>
      <c r="Y118" s="2">
        <v>13.0</v>
      </c>
      <c r="Z118" s="2">
        <v>13.0</v>
      </c>
      <c r="AA118" s="2">
        <v>13.0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13.0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13.0</v>
      </c>
      <c r="AQ118" s="2">
        <v>0.0</v>
      </c>
      <c r="AR118" s="2">
        <v>0.0</v>
      </c>
      <c r="AS118" s="2">
        <v>0.0</v>
      </c>
      <c r="AT118" s="2">
        <v>0.0</v>
      </c>
      <c r="AU118" s="2">
        <v>13.0</v>
      </c>
      <c r="AV118" s="2">
        <v>0.0</v>
      </c>
      <c r="AW118" s="2">
        <v>0.0</v>
      </c>
      <c r="AX118" s="2">
        <v>0.0</v>
      </c>
      <c r="AY118" s="2">
        <v>0.0</v>
      </c>
      <c r="AZ118" s="2">
        <v>13.0</v>
      </c>
      <c r="BA118" s="2">
        <v>0.0</v>
      </c>
      <c r="BB118" s="2">
        <v>0.0</v>
      </c>
      <c r="BC118" s="2">
        <v>13.0</v>
      </c>
      <c r="BD118" s="2">
        <v>0.0</v>
      </c>
      <c r="BE118" s="2">
        <v>0.0</v>
      </c>
      <c r="BF118" s="2">
        <v>0.0</v>
      </c>
      <c r="BG118" s="18">
        <v>3.092015625E9</v>
      </c>
    </row>
    <row r="119">
      <c r="A119" s="2">
        <v>76945.0</v>
      </c>
      <c r="B119" s="2">
        <v>9101.0</v>
      </c>
      <c r="C119" s="2" t="s">
        <v>74</v>
      </c>
      <c r="D119" s="2" t="s">
        <v>75</v>
      </c>
      <c r="E119" s="2" t="s">
        <v>76</v>
      </c>
      <c r="F119" s="2">
        <v>7755.28515625</v>
      </c>
      <c r="G119" s="2">
        <v>387.332844965168</v>
      </c>
      <c r="H119" s="2" t="s">
        <v>101</v>
      </c>
      <c r="I119" s="2">
        <v>17.0</v>
      </c>
      <c r="J119" s="2">
        <v>9.10117100402E12</v>
      </c>
      <c r="K119" s="2">
        <v>4.0</v>
      </c>
      <c r="L119" s="2">
        <v>20.0</v>
      </c>
      <c r="M119" s="2">
        <v>86.0</v>
      </c>
      <c r="N119" s="2">
        <v>39.0</v>
      </c>
      <c r="O119" s="2">
        <v>47.0</v>
      </c>
      <c r="P119" s="2">
        <v>4.0</v>
      </c>
      <c r="Q119" s="2">
        <v>4.0</v>
      </c>
      <c r="R119" s="2">
        <v>64.0</v>
      </c>
      <c r="S119" s="2">
        <v>14.0</v>
      </c>
      <c r="T119" s="2" t="s">
        <v>78</v>
      </c>
      <c r="U119" s="2">
        <v>6.0</v>
      </c>
      <c r="V119" s="2">
        <v>29.0</v>
      </c>
      <c r="W119" s="2">
        <v>0.0</v>
      </c>
      <c r="X119" s="2">
        <v>29.0</v>
      </c>
      <c r="Y119" s="2">
        <v>29.0</v>
      </c>
      <c r="Z119" s="2">
        <v>29.0</v>
      </c>
      <c r="AA119" s="2">
        <v>26.0</v>
      </c>
      <c r="AB119" s="2">
        <v>0.0</v>
      </c>
      <c r="AC119" s="2">
        <v>0.0</v>
      </c>
      <c r="AD119" s="2">
        <v>2.0</v>
      </c>
      <c r="AE119" s="2">
        <v>0.0</v>
      </c>
      <c r="AF119" s="2">
        <v>0.0</v>
      </c>
      <c r="AG119" s="2">
        <v>1.0</v>
      </c>
      <c r="AH119" s="2">
        <v>1.0</v>
      </c>
      <c r="AI119" s="2">
        <v>25.0</v>
      </c>
      <c r="AJ119" s="2">
        <v>2.0</v>
      </c>
      <c r="AK119" s="2">
        <v>1.0</v>
      </c>
      <c r="AL119" s="2">
        <v>0.0</v>
      </c>
      <c r="AM119" s="2">
        <v>0.0</v>
      </c>
      <c r="AN119" s="2">
        <v>4.0</v>
      </c>
      <c r="AO119" s="2">
        <v>0.0</v>
      </c>
      <c r="AP119" s="2">
        <v>25.0</v>
      </c>
      <c r="AQ119" s="2">
        <v>0.0</v>
      </c>
      <c r="AR119" s="2">
        <v>0.0</v>
      </c>
      <c r="AS119" s="2">
        <v>0.0</v>
      </c>
      <c r="AT119" s="2">
        <v>0.0</v>
      </c>
      <c r="AU119" s="2">
        <v>29.0</v>
      </c>
      <c r="AV119" s="2">
        <v>0.0</v>
      </c>
      <c r="AW119" s="2">
        <v>0.0</v>
      </c>
      <c r="AX119" s="2">
        <v>0.0</v>
      </c>
      <c r="AY119" s="2">
        <v>0.0</v>
      </c>
      <c r="AZ119" s="2">
        <v>28.0</v>
      </c>
      <c r="BA119" s="2">
        <v>1.0</v>
      </c>
      <c r="BB119" s="2">
        <v>0.0</v>
      </c>
      <c r="BC119" s="2">
        <v>29.0</v>
      </c>
      <c r="BD119" s="2">
        <v>0.0</v>
      </c>
      <c r="BE119" s="2">
        <v>0.0</v>
      </c>
      <c r="BF119" s="2">
        <v>0.0</v>
      </c>
      <c r="BG119" s="18">
        <v>4.7095859375E10</v>
      </c>
    </row>
    <row r="120">
      <c r="A120" s="2">
        <v>76946.0</v>
      </c>
      <c r="B120" s="2">
        <v>9101.0</v>
      </c>
      <c r="C120" s="2" t="s">
        <v>74</v>
      </c>
      <c r="D120" s="2" t="s">
        <v>75</v>
      </c>
      <c r="E120" s="2" t="s">
        <v>76</v>
      </c>
      <c r="F120" s="2">
        <v>5643.78515625</v>
      </c>
      <c r="G120" s="2">
        <v>317.997240952229</v>
      </c>
      <c r="H120" s="2" t="s">
        <v>101</v>
      </c>
      <c r="I120" s="2">
        <v>17.0</v>
      </c>
      <c r="J120" s="2">
        <v>9.101171002036E12</v>
      </c>
      <c r="K120" s="2">
        <v>2.0</v>
      </c>
      <c r="L120" s="2">
        <v>36.0</v>
      </c>
      <c r="M120" s="2">
        <v>42.0</v>
      </c>
      <c r="N120" s="2">
        <v>17.0</v>
      </c>
      <c r="O120" s="2">
        <v>25.0</v>
      </c>
      <c r="P120" s="2" t="s">
        <v>78</v>
      </c>
      <c r="Q120" s="2" t="s">
        <v>78</v>
      </c>
      <c r="R120" s="2">
        <v>29.0</v>
      </c>
      <c r="S120" s="2">
        <v>10.0</v>
      </c>
      <c r="T120" s="2">
        <v>0.0</v>
      </c>
      <c r="U120" s="2">
        <v>8.0</v>
      </c>
      <c r="V120" s="2">
        <v>16.0</v>
      </c>
      <c r="W120" s="2">
        <v>0.0</v>
      </c>
      <c r="X120" s="2">
        <v>14.0</v>
      </c>
      <c r="Y120" s="2">
        <v>16.0</v>
      </c>
      <c r="Z120" s="2">
        <v>14.0</v>
      </c>
      <c r="AA120" s="2">
        <v>15.0</v>
      </c>
      <c r="AB120" s="2">
        <v>1.0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2.0</v>
      </c>
      <c r="AJ120" s="2">
        <v>8.0</v>
      </c>
      <c r="AK120" s="2">
        <v>4.0</v>
      </c>
      <c r="AL120" s="2">
        <v>0.0</v>
      </c>
      <c r="AM120" s="2">
        <v>0.0</v>
      </c>
      <c r="AN120" s="2">
        <v>1.0</v>
      </c>
      <c r="AO120" s="2">
        <v>0.0</v>
      </c>
      <c r="AP120" s="2">
        <v>13.0</v>
      </c>
      <c r="AQ120" s="2">
        <v>0.0</v>
      </c>
      <c r="AR120" s="2">
        <v>0.0</v>
      </c>
      <c r="AS120" s="2">
        <v>0.0</v>
      </c>
      <c r="AT120" s="2">
        <v>0.0</v>
      </c>
      <c r="AU120" s="2">
        <v>2.0</v>
      </c>
      <c r="AV120" s="2">
        <v>0.0</v>
      </c>
      <c r="AW120" s="2">
        <v>12.0</v>
      </c>
      <c r="AX120" s="2">
        <v>0.0</v>
      </c>
      <c r="AY120" s="2">
        <v>0.0</v>
      </c>
      <c r="AZ120" s="2">
        <v>1.0</v>
      </c>
      <c r="BA120" s="2">
        <v>13.0</v>
      </c>
      <c r="BB120" s="2">
        <v>0.0</v>
      </c>
      <c r="BC120" s="2">
        <v>14.0</v>
      </c>
      <c r="BD120" s="2">
        <v>0.0</v>
      </c>
      <c r="BE120" s="2">
        <v>0.0</v>
      </c>
      <c r="BF120" s="2">
        <v>0.0</v>
      </c>
      <c r="BG120" s="18">
        <v>3.42733984375E11</v>
      </c>
    </row>
    <row r="121">
      <c r="A121" s="2">
        <v>76947.0</v>
      </c>
      <c r="B121" s="2">
        <v>9101.0</v>
      </c>
      <c r="C121" s="2" t="s">
        <v>74</v>
      </c>
      <c r="D121" s="2" t="s">
        <v>75</v>
      </c>
      <c r="E121" s="2" t="s">
        <v>76</v>
      </c>
      <c r="F121" s="2">
        <v>6018.46875</v>
      </c>
      <c r="G121" s="2">
        <v>331.083243962398</v>
      </c>
      <c r="H121" s="2" t="s">
        <v>101</v>
      </c>
      <c r="I121" s="2">
        <v>17.0</v>
      </c>
      <c r="J121" s="2">
        <v>9.101171002037E12</v>
      </c>
      <c r="K121" s="2">
        <v>2.0</v>
      </c>
      <c r="L121" s="2">
        <v>37.0</v>
      </c>
      <c r="M121" s="2">
        <v>45.0</v>
      </c>
      <c r="N121" s="2">
        <v>22.0</v>
      </c>
      <c r="O121" s="2">
        <v>23.0</v>
      </c>
      <c r="P121" s="2" t="s">
        <v>78</v>
      </c>
      <c r="Q121" s="2" t="s">
        <v>78</v>
      </c>
      <c r="R121" s="2">
        <v>33.0</v>
      </c>
      <c r="S121" s="2">
        <v>9.0</v>
      </c>
      <c r="T121" s="2">
        <v>0.0</v>
      </c>
      <c r="U121" s="2">
        <v>11.0</v>
      </c>
      <c r="V121" s="2">
        <v>21.0</v>
      </c>
      <c r="W121" s="2">
        <v>0.0</v>
      </c>
      <c r="X121" s="2">
        <v>20.0</v>
      </c>
      <c r="Y121" s="2">
        <v>21.0</v>
      </c>
      <c r="Z121" s="2">
        <v>20.0</v>
      </c>
      <c r="AA121" s="2">
        <v>17.0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4.0</v>
      </c>
      <c r="AH121" s="2">
        <v>0.0</v>
      </c>
      <c r="AI121" s="2">
        <v>0.0</v>
      </c>
      <c r="AJ121" s="2">
        <v>20.0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20.0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19.0</v>
      </c>
      <c r="AV121" s="2">
        <v>0.0</v>
      </c>
      <c r="AW121" s="2">
        <v>1.0</v>
      </c>
      <c r="AX121" s="2">
        <v>0.0</v>
      </c>
      <c r="AY121" s="2">
        <v>0.0</v>
      </c>
      <c r="AZ121" s="2">
        <v>19.0</v>
      </c>
      <c r="BA121" s="2">
        <v>1.0</v>
      </c>
      <c r="BB121" s="2">
        <v>0.0</v>
      </c>
      <c r="BC121" s="2">
        <v>20.0</v>
      </c>
      <c r="BD121" s="2">
        <v>0.0</v>
      </c>
      <c r="BE121" s="2">
        <v>0.0</v>
      </c>
      <c r="BF121" s="2">
        <v>0.0</v>
      </c>
      <c r="BG121" s="18">
        <v>3.654865234375E12</v>
      </c>
    </row>
    <row r="122">
      <c r="A122" s="2">
        <v>76948.0</v>
      </c>
      <c r="B122" s="2">
        <v>9101.0</v>
      </c>
      <c r="C122" s="2" t="s">
        <v>74</v>
      </c>
      <c r="D122" s="2" t="s">
        <v>75</v>
      </c>
      <c r="E122" s="2" t="s">
        <v>76</v>
      </c>
      <c r="F122" s="2">
        <v>17881.8359375</v>
      </c>
      <c r="G122" s="2">
        <v>531.551935314746</v>
      </c>
      <c r="H122" s="2" t="s">
        <v>101</v>
      </c>
      <c r="I122" s="2">
        <v>17.0</v>
      </c>
      <c r="J122" s="2">
        <v>9.101171002032E12</v>
      </c>
      <c r="K122" s="2">
        <v>2.0</v>
      </c>
      <c r="L122" s="2">
        <v>32.0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1.0</v>
      </c>
      <c r="W122" s="2">
        <v>0.0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18">
        <v>1.085911328125E12</v>
      </c>
    </row>
    <row r="123">
      <c r="A123" s="2">
        <v>76949.0</v>
      </c>
      <c r="B123" s="2">
        <v>9101.0</v>
      </c>
      <c r="C123" s="2" t="s">
        <v>74</v>
      </c>
      <c r="D123" s="2" t="s">
        <v>75</v>
      </c>
      <c r="E123" s="2" t="s">
        <v>76</v>
      </c>
      <c r="F123" s="2">
        <v>15651.7578125</v>
      </c>
      <c r="G123" s="2">
        <v>713.887923954523</v>
      </c>
      <c r="H123" s="2" t="s">
        <v>101</v>
      </c>
      <c r="I123" s="2">
        <v>17.0</v>
      </c>
      <c r="J123" s="2">
        <v>9.101171004022E12</v>
      </c>
      <c r="K123" s="2">
        <v>4.0</v>
      </c>
      <c r="L123" s="2">
        <v>22.0</v>
      </c>
      <c r="M123" s="2">
        <v>184.0</v>
      </c>
      <c r="N123" s="2">
        <v>87.0</v>
      </c>
      <c r="O123" s="2">
        <v>97.0</v>
      </c>
      <c r="P123" s="2">
        <v>8.0</v>
      </c>
      <c r="Q123" s="2">
        <v>20.0</v>
      </c>
      <c r="R123" s="2">
        <v>139.0</v>
      </c>
      <c r="S123" s="2">
        <v>17.0</v>
      </c>
      <c r="T123" s="2">
        <v>6.0</v>
      </c>
      <c r="U123" s="2">
        <v>32.0</v>
      </c>
      <c r="V123" s="2">
        <v>61.0</v>
      </c>
      <c r="W123" s="2">
        <v>0.0</v>
      </c>
      <c r="X123" s="2">
        <v>58.0</v>
      </c>
      <c r="Y123" s="2">
        <v>61.0</v>
      </c>
      <c r="Z123" s="2">
        <v>61.0</v>
      </c>
      <c r="AA123" s="2">
        <v>59.0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2.0</v>
      </c>
      <c r="AH123" s="2">
        <v>3.0</v>
      </c>
      <c r="AI123" s="2">
        <v>50.0</v>
      </c>
      <c r="AJ123" s="2">
        <v>4.0</v>
      </c>
      <c r="AK123" s="2">
        <v>0.0</v>
      </c>
      <c r="AL123" s="2">
        <v>1.0</v>
      </c>
      <c r="AM123" s="2">
        <v>0.0</v>
      </c>
      <c r="AN123" s="2">
        <v>1.0</v>
      </c>
      <c r="AO123" s="2">
        <v>0.0</v>
      </c>
      <c r="AP123" s="2">
        <v>55.0</v>
      </c>
      <c r="AQ123" s="2">
        <v>1.0</v>
      </c>
      <c r="AR123" s="2">
        <v>0.0</v>
      </c>
      <c r="AS123" s="2">
        <v>0.0</v>
      </c>
      <c r="AT123" s="2">
        <v>0.0</v>
      </c>
      <c r="AU123" s="2">
        <v>58.0</v>
      </c>
      <c r="AV123" s="2">
        <v>0.0</v>
      </c>
      <c r="AW123" s="2">
        <v>0.0</v>
      </c>
      <c r="AX123" s="2">
        <v>0.0</v>
      </c>
      <c r="AY123" s="2">
        <v>0.0</v>
      </c>
      <c r="AZ123" s="2">
        <v>55.0</v>
      </c>
      <c r="BA123" s="2">
        <v>2.0</v>
      </c>
      <c r="BB123" s="2">
        <v>0.0</v>
      </c>
      <c r="BC123" s="2">
        <v>58.0</v>
      </c>
      <c r="BD123" s="2">
        <v>0.0</v>
      </c>
      <c r="BE123" s="2">
        <v>0.0</v>
      </c>
      <c r="BF123" s="2">
        <v>0.0</v>
      </c>
      <c r="BG123" s="18">
        <v>9.50482421875E11</v>
      </c>
    </row>
    <row r="124">
      <c r="A124" s="2">
        <v>76950.0</v>
      </c>
      <c r="B124" s="2">
        <v>9101.0</v>
      </c>
      <c r="C124" s="2" t="s">
        <v>74</v>
      </c>
      <c r="D124" s="2" t="s">
        <v>75</v>
      </c>
      <c r="E124" s="2" t="s">
        <v>76</v>
      </c>
      <c r="F124" s="2">
        <v>6000.2890625</v>
      </c>
      <c r="G124" s="2">
        <v>330.354491320097</v>
      </c>
      <c r="H124" s="2" t="s">
        <v>101</v>
      </c>
      <c r="I124" s="2">
        <v>17.0</v>
      </c>
      <c r="J124" s="2">
        <v>9.101171002038E12</v>
      </c>
      <c r="K124" s="2">
        <v>2.0</v>
      </c>
      <c r="L124" s="2">
        <v>38.0</v>
      </c>
      <c r="M124" s="2">
        <v>66.0</v>
      </c>
      <c r="N124" s="2">
        <v>36.0</v>
      </c>
      <c r="O124" s="2">
        <v>30.0</v>
      </c>
      <c r="P124" s="2" t="s">
        <v>78</v>
      </c>
      <c r="Q124" s="2" t="s">
        <v>78</v>
      </c>
      <c r="R124" s="2">
        <v>52.0</v>
      </c>
      <c r="S124" s="2">
        <v>9.0</v>
      </c>
      <c r="T124" s="2" t="s">
        <v>78</v>
      </c>
      <c r="U124" s="2">
        <v>10.0</v>
      </c>
      <c r="V124" s="2">
        <v>32.0</v>
      </c>
      <c r="W124" s="2">
        <v>1.0</v>
      </c>
      <c r="X124" s="2">
        <v>32.0</v>
      </c>
      <c r="Y124" s="2">
        <v>33.0</v>
      </c>
      <c r="Z124" s="2">
        <v>32.0</v>
      </c>
      <c r="AA124" s="2">
        <v>19.0</v>
      </c>
      <c r="AB124" s="2">
        <v>0.0</v>
      </c>
      <c r="AC124" s="2">
        <v>0.0</v>
      </c>
      <c r="AD124" s="2">
        <v>7.0</v>
      </c>
      <c r="AE124" s="2">
        <v>0.0</v>
      </c>
      <c r="AF124" s="2">
        <v>0.0</v>
      </c>
      <c r="AG124" s="2">
        <v>6.0</v>
      </c>
      <c r="AH124" s="2">
        <v>0.0</v>
      </c>
      <c r="AI124" s="2">
        <v>2.0</v>
      </c>
      <c r="AJ124" s="2">
        <v>30.0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32.0</v>
      </c>
      <c r="AQ124" s="2">
        <v>0.0</v>
      </c>
      <c r="AR124" s="2">
        <v>0.0</v>
      </c>
      <c r="AS124" s="2">
        <v>0.0</v>
      </c>
      <c r="AT124" s="2">
        <v>0.0</v>
      </c>
      <c r="AU124" s="2">
        <v>31.0</v>
      </c>
      <c r="AV124" s="2">
        <v>1.0</v>
      </c>
      <c r="AW124" s="2">
        <v>0.0</v>
      </c>
      <c r="AX124" s="2">
        <v>0.0</v>
      </c>
      <c r="AY124" s="2">
        <v>0.0</v>
      </c>
      <c r="AZ124" s="2">
        <v>31.0</v>
      </c>
      <c r="BA124" s="2">
        <v>1.0</v>
      </c>
      <c r="BB124" s="2">
        <v>0.0</v>
      </c>
      <c r="BC124" s="2">
        <v>32.0</v>
      </c>
      <c r="BD124" s="2">
        <v>0.0</v>
      </c>
      <c r="BE124" s="2">
        <v>0.0</v>
      </c>
      <c r="BF124" s="2">
        <v>0.0</v>
      </c>
      <c r="BG124" s="18">
        <v>3.6438203125E10</v>
      </c>
    </row>
    <row r="125">
      <c r="A125" s="2">
        <v>76951.0</v>
      </c>
      <c r="B125" s="2">
        <v>9101.0</v>
      </c>
      <c r="C125" s="2" t="s">
        <v>74</v>
      </c>
      <c r="D125" s="2" t="s">
        <v>75</v>
      </c>
      <c r="E125" s="2" t="s">
        <v>76</v>
      </c>
      <c r="F125" s="2">
        <v>9165.0546875</v>
      </c>
      <c r="G125" s="2">
        <v>441.785559547386</v>
      </c>
      <c r="H125" s="2" t="s">
        <v>101</v>
      </c>
      <c r="I125" s="2">
        <v>17.0</v>
      </c>
      <c r="J125" s="2">
        <v>9.101171002035E12</v>
      </c>
      <c r="K125" s="2">
        <v>2.0</v>
      </c>
      <c r="L125" s="2">
        <v>35.0</v>
      </c>
      <c r="M125" s="2">
        <v>76.0</v>
      </c>
      <c r="N125" s="2">
        <v>32.0</v>
      </c>
      <c r="O125" s="2">
        <v>44.0</v>
      </c>
      <c r="P125" s="2">
        <v>6.0</v>
      </c>
      <c r="Q125" s="2">
        <v>10.0</v>
      </c>
      <c r="R125" s="2">
        <v>41.0</v>
      </c>
      <c r="S125" s="2">
        <v>19.0</v>
      </c>
      <c r="T125" s="2" t="s">
        <v>78</v>
      </c>
      <c r="U125" s="2">
        <v>7.0</v>
      </c>
      <c r="V125" s="2">
        <v>28.0</v>
      </c>
      <c r="W125" s="2">
        <v>0.0</v>
      </c>
      <c r="X125" s="2">
        <v>26.0</v>
      </c>
      <c r="Y125" s="2">
        <v>28.0</v>
      </c>
      <c r="Z125" s="2">
        <v>26.0</v>
      </c>
      <c r="AA125" s="2">
        <v>28.0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13.0</v>
      </c>
      <c r="AJ125" s="2">
        <v>11.0</v>
      </c>
      <c r="AK125" s="2">
        <v>2.0</v>
      </c>
      <c r="AL125" s="2">
        <v>0.0</v>
      </c>
      <c r="AM125" s="2">
        <v>0.0</v>
      </c>
      <c r="AN125" s="2">
        <v>0.0</v>
      </c>
      <c r="AO125" s="2">
        <v>0.0</v>
      </c>
      <c r="AP125" s="2">
        <v>25.0</v>
      </c>
      <c r="AQ125" s="2">
        <v>0.0</v>
      </c>
      <c r="AR125" s="2">
        <v>0.0</v>
      </c>
      <c r="AS125" s="2">
        <v>1.0</v>
      </c>
      <c r="AT125" s="2">
        <v>0.0</v>
      </c>
      <c r="AU125" s="2">
        <v>20.0</v>
      </c>
      <c r="AV125" s="2">
        <v>5.0</v>
      </c>
      <c r="AW125" s="2">
        <v>1.0</v>
      </c>
      <c r="AX125" s="2">
        <v>0.0</v>
      </c>
      <c r="AY125" s="2">
        <v>0.0</v>
      </c>
      <c r="AZ125" s="2">
        <v>18.0</v>
      </c>
      <c r="BA125" s="2">
        <v>7.0</v>
      </c>
      <c r="BB125" s="2">
        <v>1.0</v>
      </c>
      <c r="BC125" s="2">
        <v>26.0</v>
      </c>
      <c r="BD125" s="2">
        <v>0.0</v>
      </c>
      <c r="BE125" s="2">
        <v>0.0</v>
      </c>
      <c r="BF125" s="2">
        <v>0.0</v>
      </c>
      <c r="BG125" s="18">
        <v>5.5656875E7</v>
      </c>
    </row>
    <row r="126">
      <c r="A126" s="2">
        <v>76952.0</v>
      </c>
      <c r="B126" s="2">
        <v>9101.0</v>
      </c>
      <c r="C126" s="2" t="s">
        <v>74</v>
      </c>
      <c r="D126" s="2" t="s">
        <v>75</v>
      </c>
      <c r="E126" s="2" t="s">
        <v>76</v>
      </c>
      <c r="F126" s="2">
        <v>8191.52734375</v>
      </c>
      <c r="G126" s="2">
        <v>405.136245161003</v>
      </c>
      <c r="H126" s="2" t="s">
        <v>101</v>
      </c>
      <c r="I126" s="2">
        <v>17.0</v>
      </c>
      <c r="J126" s="2">
        <v>9.101171004019E12</v>
      </c>
      <c r="K126" s="2">
        <v>4.0</v>
      </c>
      <c r="L126" s="2">
        <v>19.0</v>
      </c>
      <c r="M126" s="2">
        <v>70.0</v>
      </c>
      <c r="N126" s="2">
        <v>29.0</v>
      </c>
      <c r="O126" s="2">
        <v>41.0</v>
      </c>
      <c r="P126" s="2" t="s">
        <v>78</v>
      </c>
      <c r="Q126" s="2" t="s">
        <v>78</v>
      </c>
      <c r="R126" s="2">
        <v>51.0</v>
      </c>
      <c r="S126" s="2">
        <v>10.0</v>
      </c>
      <c r="T126" s="2">
        <v>0.0</v>
      </c>
      <c r="U126" s="2">
        <v>14.0</v>
      </c>
      <c r="V126" s="2">
        <v>27.0</v>
      </c>
      <c r="W126" s="2">
        <v>0.0</v>
      </c>
      <c r="X126" s="2">
        <v>26.0</v>
      </c>
      <c r="Y126" s="2">
        <v>27.0</v>
      </c>
      <c r="Z126" s="2">
        <v>26.0</v>
      </c>
      <c r="AA126" s="2">
        <v>27.0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1.0</v>
      </c>
      <c r="AI126" s="2">
        <v>22.0</v>
      </c>
      <c r="AJ126" s="2">
        <v>3.0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26.0</v>
      </c>
      <c r="AQ126" s="2">
        <v>0.0</v>
      </c>
      <c r="AR126" s="2">
        <v>0.0</v>
      </c>
      <c r="AS126" s="2">
        <v>0.0</v>
      </c>
      <c r="AT126" s="2">
        <v>0.0</v>
      </c>
      <c r="AU126" s="2">
        <v>26.0</v>
      </c>
      <c r="AV126" s="2">
        <v>0.0</v>
      </c>
      <c r="AW126" s="2">
        <v>0.0</v>
      </c>
      <c r="AX126" s="2">
        <v>0.0</v>
      </c>
      <c r="AY126" s="2">
        <v>0.0</v>
      </c>
      <c r="AZ126" s="2">
        <v>26.0</v>
      </c>
      <c r="BA126" s="2">
        <v>0.0</v>
      </c>
      <c r="BB126" s="2">
        <v>0.0</v>
      </c>
      <c r="BC126" s="2">
        <v>26.0</v>
      </c>
      <c r="BD126" s="2">
        <v>0.0</v>
      </c>
      <c r="BE126" s="2">
        <v>0.0</v>
      </c>
      <c r="BF126" s="2">
        <v>0.0</v>
      </c>
      <c r="BG126" s="18">
        <v>4.974466796875E12</v>
      </c>
    </row>
    <row r="127">
      <c r="A127" s="2">
        <v>76953.0</v>
      </c>
      <c r="B127" s="2">
        <v>9101.0</v>
      </c>
      <c r="C127" s="2" t="s">
        <v>74</v>
      </c>
      <c r="D127" s="2" t="s">
        <v>75</v>
      </c>
      <c r="E127" s="2" t="s">
        <v>76</v>
      </c>
      <c r="F127" s="2">
        <v>68000.15234375</v>
      </c>
      <c r="G127" s="2">
        <v>3628.42179404459</v>
      </c>
      <c r="H127" s="2" t="s">
        <v>101</v>
      </c>
      <c r="I127" s="2">
        <v>17.0</v>
      </c>
      <c r="J127" s="2">
        <v>9.101171002033E12</v>
      </c>
      <c r="K127" s="2">
        <v>2.0</v>
      </c>
      <c r="L127" s="2">
        <v>33.0</v>
      </c>
      <c r="M127" s="2">
        <v>452.0</v>
      </c>
      <c r="N127" s="2">
        <v>224.0</v>
      </c>
      <c r="O127" s="2">
        <v>228.0</v>
      </c>
      <c r="P127" s="2">
        <v>27.0</v>
      </c>
      <c r="Q127" s="2">
        <v>23.0</v>
      </c>
      <c r="R127" s="2">
        <v>336.0</v>
      </c>
      <c r="S127" s="2">
        <v>66.0</v>
      </c>
      <c r="T127" s="2">
        <v>7.0</v>
      </c>
      <c r="U127" s="2">
        <v>88.0</v>
      </c>
      <c r="V127" s="2">
        <v>186.0</v>
      </c>
      <c r="W127" s="2">
        <v>0.0</v>
      </c>
      <c r="X127" s="2">
        <v>166.0</v>
      </c>
      <c r="Y127" s="2">
        <v>186.0</v>
      </c>
      <c r="Z127" s="2">
        <v>175.0</v>
      </c>
      <c r="AA127" s="2">
        <v>171.0</v>
      </c>
      <c r="AB127" s="2">
        <v>2.0</v>
      </c>
      <c r="AC127" s="2">
        <v>0.0</v>
      </c>
      <c r="AD127" s="2">
        <v>5.0</v>
      </c>
      <c r="AE127" s="2">
        <v>0.0</v>
      </c>
      <c r="AF127" s="2">
        <v>0.0</v>
      </c>
      <c r="AG127" s="2">
        <v>8.0</v>
      </c>
      <c r="AH127" s="2">
        <v>8.0</v>
      </c>
      <c r="AI127" s="2">
        <v>47.0</v>
      </c>
      <c r="AJ127" s="2">
        <v>87.0</v>
      </c>
      <c r="AK127" s="2">
        <v>22.0</v>
      </c>
      <c r="AL127" s="2">
        <v>0.0</v>
      </c>
      <c r="AM127" s="2">
        <v>1.0</v>
      </c>
      <c r="AN127" s="2">
        <v>8.0</v>
      </c>
      <c r="AO127" s="2">
        <v>0.0</v>
      </c>
      <c r="AP127" s="2">
        <v>156.0</v>
      </c>
      <c r="AQ127" s="2">
        <v>1.0</v>
      </c>
      <c r="AR127" s="2">
        <v>0.0</v>
      </c>
      <c r="AS127" s="2">
        <v>0.0</v>
      </c>
      <c r="AT127" s="2">
        <v>0.0</v>
      </c>
      <c r="AU127" s="2">
        <v>148.0</v>
      </c>
      <c r="AV127" s="2">
        <v>1.0</v>
      </c>
      <c r="AW127" s="2">
        <v>15.0</v>
      </c>
      <c r="AX127" s="2">
        <v>0.0</v>
      </c>
      <c r="AY127" s="2">
        <v>0.0</v>
      </c>
      <c r="AZ127" s="2">
        <v>127.0</v>
      </c>
      <c r="BA127" s="2">
        <v>36.0</v>
      </c>
      <c r="BB127" s="2">
        <v>1.0</v>
      </c>
      <c r="BC127" s="2">
        <v>166.0</v>
      </c>
      <c r="BD127" s="2">
        <v>0.0</v>
      </c>
      <c r="BE127" s="2">
        <v>0.0</v>
      </c>
      <c r="BF127" s="2">
        <v>0.0</v>
      </c>
      <c r="BG127" s="18">
        <v>4.1295013671875E13</v>
      </c>
    </row>
    <row r="128">
      <c r="A128" s="2">
        <v>76954.0</v>
      </c>
      <c r="B128" s="2">
        <v>9101.0</v>
      </c>
      <c r="C128" s="2" t="s">
        <v>74</v>
      </c>
      <c r="D128" s="2" t="s">
        <v>75</v>
      </c>
      <c r="E128" s="2" t="s">
        <v>76</v>
      </c>
      <c r="F128" s="2">
        <v>5221.10546875</v>
      </c>
      <c r="G128" s="2">
        <v>298.169575117083</v>
      </c>
      <c r="H128" s="2" t="s">
        <v>101</v>
      </c>
      <c r="I128" s="2">
        <v>17.0</v>
      </c>
      <c r="J128" s="2">
        <v>9.101171004004E12</v>
      </c>
      <c r="K128" s="2">
        <v>4.0</v>
      </c>
      <c r="L128" s="2">
        <v>4.0</v>
      </c>
      <c r="M128" s="2">
        <v>48.0</v>
      </c>
      <c r="N128" s="2">
        <v>17.0</v>
      </c>
      <c r="O128" s="2">
        <v>31.0</v>
      </c>
      <c r="P128" s="2" t="s">
        <v>78</v>
      </c>
      <c r="Q128" s="2">
        <v>6.0</v>
      </c>
      <c r="R128" s="2">
        <v>35.0</v>
      </c>
      <c r="S128" s="2" t="s">
        <v>78</v>
      </c>
      <c r="T128" s="2">
        <v>0.0</v>
      </c>
      <c r="U128" s="2">
        <v>11.0</v>
      </c>
      <c r="V128" s="2">
        <v>16.0</v>
      </c>
      <c r="W128" s="2">
        <v>0.0</v>
      </c>
      <c r="X128" s="2">
        <v>15.0</v>
      </c>
      <c r="Y128" s="2">
        <v>16.0</v>
      </c>
      <c r="Z128" s="2">
        <v>16.0</v>
      </c>
      <c r="AA128" s="2">
        <v>16.0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15.0</v>
      </c>
      <c r="AJ128" s="2">
        <v>0.0</v>
      </c>
      <c r="AK128" s="2">
        <v>0.0</v>
      </c>
      <c r="AL128" s="2">
        <v>0.0</v>
      </c>
      <c r="AM128" s="2">
        <v>0.0</v>
      </c>
      <c r="AN128" s="2">
        <v>1.0</v>
      </c>
      <c r="AO128" s="2">
        <v>0.0</v>
      </c>
      <c r="AP128" s="2">
        <v>14.0</v>
      </c>
      <c r="AQ128" s="2">
        <v>0.0</v>
      </c>
      <c r="AR128" s="2">
        <v>0.0</v>
      </c>
      <c r="AS128" s="2">
        <v>0.0</v>
      </c>
      <c r="AT128" s="2">
        <v>0.0</v>
      </c>
      <c r="AU128" s="2">
        <v>15.0</v>
      </c>
      <c r="AV128" s="2">
        <v>0.0</v>
      </c>
      <c r="AW128" s="2">
        <v>0.0</v>
      </c>
      <c r="AX128" s="2">
        <v>0.0</v>
      </c>
      <c r="AY128" s="2">
        <v>0.0</v>
      </c>
      <c r="AZ128" s="2">
        <v>15.0</v>
      </c>
      <c r="BA128" s="2">
        <v>0.0</v>
      </c>
      <c r="BB128" s="2">
        <v>0.0</v>
      </c>
      <c r="BC128" s="2">
        <v>15.0</v>
      </c>
      <c r="BD128" s="2">
        <v>0.0</v>
      </c>
      <c r="BE128" s="2">
        <v>0.0</v>
      </c>
      <c r="BF128" s="2">
        <v>0.0</v>
      </c>
      <c r="BG128" s="18">
        <v>3.17062109375E11</v>
      </c>
    </row>
    <row r="129">
      <c r="A129" s="2">
        <v>76955.0</v>
      </c>
      <c r="B129" s="2">
        <v>9101.0</v>
      </c>
      <c r="C129" s="2" t="s">
        <v>74</v>
      </c>
      <c r="D129" s="2" t="s">
        <v>75</v>
      </c>
      <c r="E129" s="2" t="s">
        <v>76</v>
      </c>
      <c r="F129" s="2">
        <v>14666.79296875</v>
      </c>
      <c r="G129" s="2">
        <v>613.295121167237</v>
      </c>
      <c r="H129" s="2" t="s">
        <v>101</v>
      </c>
      <c r="I129" s="2">
        <v>17.0</v>
      </c>
      <c r="J129" s="2">
        <v>9.101171002043E12</v>
      </c>
      <c r="K129" s="2">
        <v>2.0</v>
      </c>
      <c r="L129" s="2">
        <v>43.0</v>
      </c>
      <c r="M129" s="2">
        <v>102.0</v>
      </c>
      <c r="N129" s="2">
        <v>51.0</v>
      </c>
      <c r="O129" s="2">
        <v>51.0</v>
      </c>
      <c r="P129" s="2">
        <v>8.0</v>
      </c>
      <c r="Q129" s="2">
        <v>11.0</v>
      </c>
      <c r="R129" s="2">
        <v>70.0</v>
      </c>
      <c r="S129" s="2">
        <v>13.0</v>
      </c>
      <c r="T129" s="2" t="s">
        <v>78</v>
      </c>
      <c r="U129" s="2">
        <v>19.0</v>
      </c>
      <c r="V129" s="2">
        <v>40.0</v>
      </c>
      <c r="W129" s="2">
        <v>0.0</v>
      </c>
      <c r="X129" s="2">
        <v>36.0</v>
      </c>
      <c r="Y129" s="2">
        <v>40.0</v>
      </c>
      <c r="Z129" s="2">
        <v>39.0</v>
      </c>
      <c r="AA129" s="2">
        <v>37.0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3.0</v>
      </c>
      <c r="AH129" s="2">
        <v>1.0</v>
      </c>
      <c r="AI129" s="2">
        <v>29.0</v>
      </c>
      <c r="AJ129" s="2">
        <v>2.0</v>
      </c>
      <c r="AK129" s="2">
        <v>4.0</v>
      </c>
      <c r="AL129" s="2">
        <v>0.0</v>
      </c>
      <c r="AM129" s="2">
        <v>0.0</v>
      </c>
      <c r="AN129" s="2">
        <v>2.0</v>
      </c>
      <c r="AO129" s="2">
        <v>0.0</v>
      </c>
      <c r="AP129" s="2">
        <v>33.0</v>
      </c>
      <c r="AQ129" s="2">
        <v>1.0</v>
      </c>
      <c r="AR129" s="2">
        <v>0.0</v>
      </c>
      <c r="AS129" s="2">
        <v>0.0</v>
      </c>
      <c r="AT129" s="2">
        <v>0.0</v>
      </c>
      <c r="AU129" s="2">
        <v>33.0</v>
      </c>
      <c r="AV129" s="2">
        <v>1.0</v>
      </c>
      <c r="AW129" s="2">
        <v>1.0</v>
      </c>
      <c r="AX129" s="2">
        <v>1.0</v>
      </c>
      <c r="AY129" s="2">
        <v>0.0</v>
      </c>
      <c r="AZ129" s="2">
        <v>30.0</v>
      </c>
      <c r="BA129" s="2">
        <v>6.0</v>
      </c>
      <c r="BB129" s="2">
        <v>0.0</v>
      </c>
      <c r="BC129" s="2">
        <v>35.0</v>
      </c>
      <c r="BD129" s="2">
        <v>0.0</v>
      </c>
      <c r="BE129" s="2">
        <v>0.0</v>
      </c>
      <c r="BF129" s="2">
        <v>0.0</v>
      </c>
      <c r="BG129" s="18">
        <v>8.906572265625E12</v>
      </c>
    </row>
    <row r="130">
      <c r="A130" s="2">
        <v>76956.0</v>
      </c>
      <c r="B130" s="2">
        <v>9101.0</v>
      </c>
      <c r="C130" s="2" t="s">
        <v>74</v>
      </c>
      <c r="D130" s="2" t="s">
        <v>75</v>
      </c>
      <c r="E130" s="2" t="s">
        <v>76</v>
      </c>
      <c r="F130" s="2">
        <v>8440.71484375</v>
      </c>
      <c r="G130" s="2">
        <v>373.843764593486</v>
      </c>
      <c r="H130" s="2" t="s">
        <v>101</v>
      </c>
      <c r="I130" s="2">
        <v>17.0</v>
      </c>
      <c r="J130" s="2">
        <v>9.101171004031E12</v>
      </c>
      <c r="K130" s="2">
        <v>4.0</v>
      </c>
      <c r="L130" s="2">
        <v>31.0</v>
      </c>
      <c r="M130" s="2">
        <v>51.0</v>
      </c>
      <c r="N130" s="2">
        <v>29.0</v>
      </c>
      <c r="O130" s="2">
        <v>22.0</v>
      </c>
      <c r="P130" s="2">
        <v>4.0</v>
      </c>
      <c r="Q130" s="2">
        <v>4.0</v>
      </c>
      <c r="R130" s="2">
        <v>36.0</v>
      </c>
      <c r="S130" s="2">
        <v>7.0</v>
      </c>
      <c r="T130" s="2">
        <v>0.0</v>
      </c>
      <c r="U130" s="2">
        <v>7.0</v>
      </c>
      <c r="V130" s="2">
        <v>20.0</v>
      </c>
      <c r="W130" s="2">
        <v>0.0</v>
      </c>
      <c r="X130" s="2">
        <v>18.0</v>
      </c>
      <c r="Y130" s="2">
        <v>20.0</v>
      </c>
      <c r="Z130" s="2">
        <v>18.0</v>
      </c>
      <c r="AA130" s="2">
        <v>17.0</v>
      </c>
      <c r="AB130" s="2">
        <v>3.0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1.0</v>
      </c>
      <c r="AI130" s="2">
        <v>17.0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18.0</v>
      </c>
      <c r="AQ130" s="2">
        <v>0.0</v>
      </c>
      <c r="AR130" s="2">
        <v>0.0</v>
      </c>
      <c r="AS130" s="2">
        <v>0.0</v>
      </c>
      <c r="AT130" s="2">
        <v>0.0</v>
      </c>
      <c r="AU130" s="2">
        <v>18.0</v>
      </c>
      <c r="AV130" s="2">
        <v>0.0</v>
      </c>
      <c r="AW130" s="2">
        <v>0.0</v>
      </c>
      <c r="AX130" s="2">
        <v>0.0</v>
      </c>
      <c r="AY130" s="2">
        <v>0.0</v>
      </c>
      <c r="AZ130" s="2">
        <v>18.0</v>
      </c>
      <c r="BA130" s="2">
        <v>0.0</v>
      </c>
      <c r="BB130" s="2">
        <v>0.0</v>
      </c>
      <c r="BC130" s="2">
        <v>18.0</v>
      </c>
      <c r="BD130" s="2">
        <v>0.0</v>
      </c>
      <c r="BE130" s="2">
        <v>0.0</v>
      </c>
      <c r="BF130" s="2">
        <v>0.0</v>
      </c>
      <c r="BG130" s="18">
        <v>5.125724609375E12</v>
      </c>
    </row>
    <row r="131">
      <c r="A131" s="2">
        <v>76957.0</v>
      </c>
      <c r="B131" s="2">
        <v>9101.0</v>
      </c>
      <c r="C131" s="2" t="s">
        <v>74</v>
      </c>
      <c r="D131" s="2" t="s">
        <v>75</v>
      </c>
      <c r="E131" s="2" t="s">
        <v>76</v>
      </c>
      <c r="F131" s="2">
        <v>11432.16015625</v>
      </c>
      <c r="G131" s="2">
        <v>542.662291363753</v>
      </c>
      <c r="H131" s="2" t="s">
        <v>101</v>
      </c>
      <c r="I131" s="2">
        <v>17.0</v>
      </c>
      <c r="J131" s="2">
        <v>9.101171002039E12</v>
      </c>
      <c r="K131" s="2">
        <v>2.0</v>
      </c>
      <c r="L131" s="2">
        <v>39.0</v>
      </c>
      <c r="M131" s="2">
        <v>81.0</v>
      </c>
      <c r="N131" s="2">
        <v>41.0</v>
      </c>
      <c r="O131" s="2">
        <v>40.0</v>
      </c>
      <c r="P131" s="2" t="s">
        <v>78</v>
      </c>
      <c r="Q131" s="2" t="s">
        <v>78</v>
      </c>
      <c r="R131" s="2">
        <v>55.0</v>
      </c>
      <c r="S131" s="2">
        <v>15.0</v>
      </c>
      <c r="T131" s="2" t="s">
        <v>78</v>
      </c>
      <c r="U131" s="2">
        <v>8.0</v>
      </c>
      <c r="V131" s="2">
        <v>36.0</v>
      </c>
      <c r="W131" s="2">
        <v>0.0</v>
      </c>
      <c r="X131" s="2">
        <v>34.0</v>
      </c>
      <c r="Y131" s="2">
        <v>36.0</v>
      </c>
      <c r="Z131" s="2">
        <v>34.0</v>
      </c>
      <c r="AA131" s="2">
        <v>34.0</v>
      </c>
      <c r="AB131" s="2">
        <v>0.0</v>
      </c>
      <c r="AC131" s="2">
        <v>0.0</v>
      </c>
      <c r="AD131" s="2">
        <v>2.0</v>
      </c>
      <c r="AE131" s="2">
        <v>0.0</v>
      </c>
      <c r="AF131" s="2">
        <v>0.0</v>
      </c>
      <c r="AG131" s="2">
        <v>0.0</v>
      </c>
      <c r="AH131" s="2">
        <v>1.0</v>
      </c>
      <c r="AI131" s="2">
        <v>15.0</v>
      </c>
      <c r="AJ131" s="2">
        <v>18.0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34.0</v>
      </c>
      <c r="AQ131" s="2">
        <v>0.0</v>
      </c>
      <c r="AR131" s="2">
        <v>0.0</v>
      </c>
      <c r="AS131" s="2">
        <v>0.0</v>
      </c>
      <c r="AT131" s="2">
        <v>0.0</v>
      </c>
      <c r="AU131" s="2">
        <v>33.0</v>
      </c>
      <c r="AV131" s="2">
        <v>0.0</v>
      </c>
      <c r="AW131" s="2">
        <v>0.0</v>
      </c>
      <c r="AX131" s="2">
        <v>0.0</v>
      </c>
      <c r="AY131" s="2">
        <v>0.0</v>
      </c>
      <c r="AZ131" s="2">
        <v>33.0</v>
      </c>
      <c r="BA131" s="2">
        <v>0.0</v>
      </c>
      <c r="BB131" s="2">
        <v>0.0</v>
      </c>
      <c r="BC131" s="2">
        <v>34.0</v>
      </c>
      <c r="BD131" s="2">
        <v>0.0</v>
      </c>
      <c r="BE131" s="2">
        <v>0.0</v>
      </c>
      <c r="BF131" s="2">
        <v>0.0</v>
      </c>
      <c r="BG131" s="18">
        <v>6.94237109375E11</v>
      </c>
    </row>
    <row r="132">
      <c r="A132" s="2">
        <v>76958.0</v>
      </c>
      <c r="B132" s="2">
        <v>9101.0</v>
      </c>
      <c r="C132" s="2" t="s">
        <v>74</v>
      </c>
      <c r="D132" s="2" t="s">
        <v>75</v>
      </c>
      <c r="E132" s="2" t="s">
        <v>76</v>
      </c>
      <c r="F132" s="2">
        <v>7243.87109375</v>
      </c>
      <c r="G132" s="2">
        <v>361.811617977923</v>
      </c>
      <c r="H132" s="2" t="s">
        <v>101</v>
      </c>
      <c r="I132" s="2">
        <v>17.0</v>
      </c>
      <c r="J132" s="2">
        <v>9.101171002042E12</v>
      </c>
      <c r="K132" s="2">
        <v>2.0</v>
      </c>
      <c r="L132" s="2">
        <v>42.0</v>
      </c>
      <c r="M132" s="2">
        <v>50.0</v>
      </c>
      <c r="N132" s="2">
        <v>25.0</v>
      </c>
      <c r="O132" s="2">
        <v>25.0</v>
      </c>
      <c r="P132" s="2" t="s">
        <v>78</v>
      </c>
      <c r="Q132" s="2" t="s">
        <v>78</v>
      </c>
      <c r="R132" s="2">
        <v>36.0</v>
      </c>
      <c r="S132" s="2">
        <v>6.0</v>
      </c>
      <c r="T132" s="2" t="s">
        <v>78</v>
      </c>
      <c r="U132" s="2">
        <v>9.0</v>
      </c>
      <c r="V132" s="2">
        <v>28.0</v>
      </c>
      <c r="W132" s="2">
        <v>0.0</v>
      </c>
      <c r="X132" s="2">
        <v>23.0</v>
      </c>
      <c r="Y132" s="2">
        <v>28.0</v>
      </c>
      <c r="Z132" s="2">
        <v>23.0</v>
      </c>
      <c r="AA132" s="2">
        <v>19.0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9.0</v>
      </c>
      <c r="AH132" s="2">
        <v>4.0</v>
      </c>
      <c r="AI132" s="2">
        <v>14.0</v>
      </c>
      <c r="AJ132" s="2">
        <v>4.0</v>
      </c>
      <c r="AK132" s="2">
        <v>0.0</v>
      </c>
      <c r="AL132" s="2">
        <v>0.0</v>
      </c>
      <c r="AM132" s="2">
        <v>0.0</v>
      </c>
      <c r="AN132" s="2">
        <v>3.0</v>
      </c>
      <c r="AO132" s="2">
        <v>0.0</v>
      </c>
      <c r="AP132" s="2">
        <v>19.0</v>
      </c>
      <c r="AQ132" s="2">
        <v>0.0</v>
      </c>
      <c r="AR132" s="2">
        <v>0.0</v>
      </c>
      <c r="AS132" s="2">
        <v>0.0</v>
      </c>
      <c r="AT132" s="2">
        <v>0.0</v>
      </c>
      <c r="AU132" s="2">
        <v>20.0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20.0</v>
      </c>
      <c r="BA132" s="2">
        <v>0.0</v>
      </c>
      <c r="BB132" s="2">
        <v>0.0</v>
      </c>
      <c r="BC132" s="2">
        <v>22.0</v>
      </c>
      <c r="BD132" s="2">
        <v>0.0</v>
      </c>
      <c r="BE132" s="2">
        <v>0.0</v>
      </c>
      <c r="BF132" s="2">
        <v>0.0</v>
      </c>
      <c r="BG132" s="18">
        <v>4.398939453125E12</v>
      </c>
    </row>
    <row r="133">
      <c r="A133" s="2">
        <v>76959.0</v>
      </c>
      <c r="B133" s="2">
        <v>9101.0</v>
      </c>
      <c r="C133" s="2" t="s">
        <v>74</v>
      </c>
      <c r="D133" s="2" t="s">
        <v>75</v>
      </c>
      <c r="E133" s="2" t="s">
        <v>76</v>
      </c>
      <c r="F133" s="2">
        <v>6394.6015625</v>
      </c>
      <c r="G133" s="2">
        <v>339.571783606577</v>
      </c>
      <c r="H133" s="2" t="s">
        <v>101</v>
      </c>
      <c r="I133" s="2">
        <v>17.0</v>
      </c>
      <c r="J133" s="2">
        <v>9.10117100403E12</v>
      </c>
      <c r="K133" s="2">
        <v>4.0</v>
      </c>
      <c r="L133" s="2">
        <v>30.0</v>
      </c>
      <c r="M133" s="2">
        <v>55.0</v>
      </c>
      <c r="N133" s="2">
        <v>26.0</v>
      </c>
      <c r="O133" s="2">
        <v>29.0</v>
      </c>
      <c r="P133" s="2" t="s">
        <v>78</v>
      </c>
      <c r="Q133" s="2">
        <v>7.0</v>
      </c>
      <c r="R133" s="2">
        <v>43.0</v>
      </c>
      <c r="S133" s="2" t="s">
        <v>78</v>
      </c>
      <c r="T133" s="2">
        <v>0.0</v>
      </c>
      <c r="U133" s="2">
        <v>6.0</v>
      </c>
      <c r="V133" s="2">
        <v>21.0</v>
      </c>
      <c r="W133" s="2">
        <v>0.0</v>
      </c>
      <c r="X133" s="2">
        <v>19.0</v>
      </c>
      <c r="Y133" s="2">
        <v>21.0</v>
      </c>
      <c r="Z133" s="2">
        <v>19.0</v>
      </c>
      <c r="AA133" s="2">
        <v>20.0</v>
      </c>
      <c r="AB133" s="2">
        <v>0.0</v>
      </c>
      <c r="AC133" s="2">
        <v>0.0</v>
      </c>
      <c r="AD133" s="2">
        <v>0.0</v>
      </c>
      <c r="AE133" s="2">
        <v>1.0</v>
      </c>
      <c r="AF133" s="2">
        <v>0.0</v>
      </c>
      <c r="AG133" s="2">
        <v>0.0</v>
      </c>
      <c r="AH133" s="2">
        <v>0.0</v>
      </c>
      <c r="AI133" s="2">
        <v>18.0</v>
      </c>
      <c r="AJ133" s="2">
        <v>1.0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19.0</v>
      </c>
      <c r="AQ133" s="2">
        <v>0.0</v>
      </c>
      <c r="AR133" s="2">
        <v>0.0</v>
      </c>
      <c r="AS133" s="2">
        <v>0.0</v>
      </c>
      <c r="AT133" s="2">
        <v>0.0</v>
      </c>
      <c r="AU133" s="2">
        <v>19.0</v>
      </c>
      <c r="AV133" s="2">
        <v>0.0</v>
      </c>
      <c r="AW133" s="2">
        <v>0.0</v>
      </c>
      <c r="AX133" s="2">
        <v>0.0</v>
      </c>
      <c r="AY133" s="2">
        <v>0.0</v>
      </c>
      <c r="AZ133" s="2">
        <v>19.0</v>
      </c>
      <c r="BA133" s="2">
        <v>0.0</v>
      </c>
      <c r="BB133" s="2">
        <v>0.0</v>
      </c>
      <c r="BC133" s="2">
        <v>19.0</v>
      </c>
      <c r="BD133" s="2">
        <v>0.0</v>
      </c>
      <c r="BE133" s="2">
        <v>0.0</v>
      </c>
      <c r="BF133" s="2">
        <v>0.0</v>
      </c>
      <c r="BG133" s="18">
        <v>3.883177734375E12</v>
      </c>
    </row>
    <row r="134">
      <c r="A134" s="2">
        <v>76960.0</v>
      </c>
      <c r="B134" s="2">
        <v>9101.0</v>
      </c>
      <c r="C134" s="2" t="s">
        <v>74</v>
      </c>
      <c r="D134" s="2" t="s">
        <v>75</v>
      </c>
      <c r="E134" s="2" t="s">
        <v>76</v>
      </c>
      <c r="F134" s="2">
        <v>8907.35546875</v>
      </c>
      <c r="G134" s="2">
        <v>436.147342496279</v>
      </c>
      <c r="H134" s="2" t="s">
        <v>101</v>
      </c>
      <c r="I134" s="2">
        <v>17.0</v>
      </c>
      <c r="J134" s="2">
        <v>9.101171004023E12</v>
      </c>
      <c r="K134" s="2">
        <v>4.0</v>
      </c>
      <c r="L134" s="2">
        <v>23.0</v>
      </c>
      <c r="M134" s="2">
        <v>80.0</v>
      </c>
      <c r="N134" s="2">
        <v>34.0</v>
      </c>
      <c r="O134" s="2">
        <v>46.0</v>
      </c>
      <c r="P134" s="2">
        <v>6.0</v>
      </c>
      <c r="Q134" s="2">
        <v>9.0</v>
      </c>
      <c r="R134" s="2">
        <v>55.0</v>
      </c>
      <c r="S134" s="2">
        <v>10.0</v>
      </c>
      <c r="T134" s="2">
        <v>0.0</v>
      </c>
      <c r="U134" s="2">
        <v>10.0</v>
      </c>
      <c r="V134" s="2">
        <v>27.0</v>
      </c>
      <c r="W134" s="2">
        <v>0.0</v>
      </c>
      <c r="X134" s="2">
        <v>26.0</v>
      </c>
      <c r="Y134" s="2">
        <v>27.0</v>
      </c>
      <c r="Z134" s="2">
        <v>26.0</v>
      </c>
      <c r="AA134" s="2">
        <v>27.0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1.0</v>
      </c>
      <c r="AI134" s="2">
        <v>25.0</v>
      </c>
      <c r="AJ134" s="2">
        <v>0.0</v>
      </c>
      <c r="AK134" s="2">
        <v>0.0</v>
      </c>
      <c r="AL134" s="2">
        <v>0.0</v>
      </c>
      <c r="AM134" s="2">
        <v>0.0</v>
      </c>
      <c r="AN134" s="2">
        <v>1.0</v>
      </c>
      <c r="AO134" s="2">
        <v>0.0</v>
      </c>
      <c r="AP134" s="2">
        <v>25.0</v>
      </c>
      <c r="AQ134" s="2">
        <v>0.0</v>
      </c>
      <c r="AR134" s="2">
        <v>0.0</v>
      </c>
      <c r="AS134" s="2">
        <v>0.0</v>
      </c>
      <c r="AT134" s="2">
        <v>0.0</v>
      </c>
      <c r="AU134" s="2">
        <v>25.0</v>
      </c>
      <c r="AV134" s="2">
        <v>0.0</v>
      </c>
      <c r="AW134" s="2">
        <v>1.0</v>
      </c>
      <c r="AX134" s="2">
        <v>0.0</v>
      </c>
      <c r="AY134" s="2">
        <v>0.0</v>
      </c>
      <c r="AZ134" s="2">
        <v>25.0</v>
      </c>
      <c r="BA134" s="2">
        <v>1.0</v>
      </c>
      <c r="BB134" s="2">
        <v>0.0</v>
      </c>
      <c r="BC134" s="2">
        <v>26.0</v>
      </c>
      <c r="BD134" s="2">
        <v>0.0</v>
      </c>
      <c r="BE134" s="2">
        <v>0.0</v>
      </c>
      <c r="BF134" s="2">
        <v>0.0</v>
      </c>
      <c r="BG134" s="18">
        <v>5.4091015625E10</v>
      </c>
    </row>
    <row r="135">
      <c r="A135" s="2">
        <v>76961.0</v>
      </c>
      <c r="B135" s="2">
        <v>9101.0</v>
      </c>
      <c r="C135" s="2" t="s">
        <v>74</v>
      </c>
      <c r="D135" s="2" t="s">
        <v>75</v>
      </c>
      <c r="E135" s="2" t="s">
        <v>76</v>
      </c>
      <c r="F135" s="2">
        <v>5916.5859375</v>
      </c>
      <c r="G135" s="2">
        <v>355.74155759563</v>
      </c>
      <c r="H135" s="2" t="s">
        <v>101</v>
      </c>
      <c r="I135" s="2">
        <v>17.0</v>
      </c>
      <c r="J135" s="2">
        <v>9.10117100401E12</v>
      </c>
      <c r="K135" s="2">
        <v>4.0</v>
      </c>
      <c r="L135" s="2">
        <v>10.0</v>
      </c>
      <c r="M135" s="2">
        <v>81.0</v>
      </c>
      <c r="N135" s="2">
        <v>39.0</v>
      </c>
      <c r="O135" s="2">
        <v>42.0</v>
      </c>
      <c r="P135" s="2" t="s">
        <v>78</v>
      </c>
      <c r="Q135" s="2">
        <v>14.0</v>
      </c>
      <c r="R135" s="2">
        <v>54.0</v>
      </c>
      <c r="S135" s="2" t="s">
        <v>78</v>
      </c>
      <c r="T135" s="2" t="s">
        <v>78</v>
      </c>
      <c r="U135" s="2">
        <v>16.0</v>
      </c>
      <c r="V135" s="2">
        <v>30.0</v>
      </c>
      <c r="W135" s="2">
        <v>0.0</v>
      </c>
      <c r="X135" s="2">
        <v>25.0</v>
      </c>
      <c r="Y135" s="2">
        <v>30.0</v>
      </c>
      <c r="Z135" s="2">
        <v>29.0</v>
      </c>
      <c r="AA135" s="2">
        <v>30.0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4.0</v>
      </c>
      <c r="AJ135" s="2">
        <v>16.0</v>
      </c>
      <c r="AK135" s="2">
        <v>5.0</v>
      </c>
      <c r="AL135" s="2">
        <v>0.0</v>
      </c>
      <c r="AM135" s="2">
        <v>0.0</v>
      </c>
      <c r="AN135" s="2">
        <v>0.0</v>
      </c>
      <c r="AO135" s="2">
        <v>0.0</v>
      </c>
      <c r="AP135" s="2">
        <v>24.0</v>
      </c>
      <c r="AQ135" s="2">
        <v>1.0</v>
      </c>
      <c r="AR135" s="2">
        <v>0.0</v>
      </c>
      <c r="AS135" s="2">
        <v>0.0</v>
      </c>
      <c r="AT135" s="2">
        <v>0.0</v>
      </c>
      <c r="AU135" s="2">
        <v>25.0</v>
      </c>
      <c r="AV135" s="2">
        <v>0.0</v>
      </c>
      <c r="AW135" s="2">
        <v>0.0</v>
      </c>
      <c r="AX135" s="2">
        <v>0.0</v>
      </c>
      <c r="AY135" s="2">
        <v>0.0</v>
      </c>
      <c r="AZ135" s="2">
        <v>19.0</v>
      </c>
      <c r="BA135" s="2">
        <v>6.0</v>
      </c>
      <c r="BB135" s="2">
        <v>0.0</v>
      </c>
      <c r="BC135" s="2">
        <v>24.0</v>
      </c>
      <c r="BD135" s="2">
        <v>0.0</v>
      </c>
      <c r="BE135" s="2">
        <v>0.0</v>
      </c>
      <c r="BF135" s="2">
        <v>0.0</v>
      </c>
      <c r="BG135" s="18">
        <v>3.592892578125E12</v>
      </c>
    </row>
    <row r="136">
      <c r="A136" s="2">
        <v>76962.0</v>
      </c>
      <c r="B136" s="2">
        <v>9101.0</v>
      </c>
      <c r="C136" s="2" t="s">
        <v>74</v>
      </c>
      <c r="D136" s="2" t="s">
        <v>75</v>
      </c>
      <c r="E136" s="2" t="s">
        <v>76</v>
      </c>
      <c r="F136" s="2">
        <v>8016.9375</v>
      </c>
      <c r="G136" s="2">
        <v>387.221870421043</v>
      </c>
      <c r="H136" s="2" t="s">
        <v>101</v>
      </c>
      <c r="I136" s="2">
        <v>17.0</v>
      </c>
      <c r="J136" s="2">
        <v>9.101171004009E12</v>
      </c>
      <c r="K136" s="2">
        <v>4.0</v>
      </c>
      <c r="L136" s="2">
        <v>9.0</v>
      </c>
      <c r="M136" s="2">
        <v>59.0</v>
      </c>
      <c r="N136" s="2">
        <v>29.0</v>
      </c>
      <c r="O136" s="2">
        <v>30.0</v>
      </c>
      <c r="P136" s="2" t="s">
        <v>78</v>
      </c>
      <c r="Q136" s="2" t="s">
        <v>78</v>
      </c>
      <c r="R136" s="2">
        <v>38.0</v>
      </c>
      <c r="S136" s="2">
        <v>16.0</v>
      </c>
      <c r="T136" s="2">
        <v>0.0</v>
      </c>
      <c r="U136" s="2">
        <v>25.0</v>
      </c>
      <c r="V136" s="2">
        <v>27.0</v>
      </c>
      <c r="W136" s="2">
        <v>0.0</v>
      </c>
      <c r="X136" s="2">
        <v>24.0</v>
      </c>
      <c r="Y136" s="2">
        <v>27.0</v>
      </c>
      <c r="Z136" s="2">
        <v>25.0</v>
      </c>
      <c r="AA136" s="2">
        <v>27.0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6.0</v>
      </c>
      <c r="AJ136" s="2">
        <v>16.0</v>
      </c>
      <c r="AK136" s="2">
        <v>2.0</v>
      </c>
      <c r="AL136" s="2">
        <v>0.0</v>
      </c>
      <c r="AM136" s="2">
        <v>0.0</v>
      </c>
      <c r="AN136" s="2">
        <v>0.0</v>
      </c>
      <c r="AO136" s="2">
        <v>0.0</v>
      </c>
      <c r="AP136" s="2">
        <v>24.0</v>
      </c>
      <c r="AQ136" s="2">
        <v>0.0</v>
      </c>
      <c r="AR136" s="2">
        <v>0.0</v>
      </c>
      <c r="AS136" s="2">
        <v>0.0</v>
      </c>
      <c r="AT136" s="2">
        <v>0.0</v>
      </c>
      <c r="AU136" s="2">
        <v>12.0</v>
      </c>
      <c r="AV136" s="2">
        <v>1.0</v>
      </c>
      <c r="AW136" s="2">
        <v>11.0</v>
      </c>
      <c r="AX136" s="2">
        <v>0.0</v>
      </c>
      <c r="AY136" s="2">
        <v>0.0</v>
      </c>
      <c r="AZ136" s="2">
        <v>11.0</v>
      </c>
      <c r="BA136" s="2">
        <v>13.0</v>
      </c>
      <c r="BB136" s="2">
        <v>0.0</v>
      </c>
      <c r="BC136" s="2">
        <v>24.0</v>
      </c>
      <c r="BD136" s="2">
        <v>0.0</v>
      </c>
      <c r="BE136" s="2">
        <v>0.0</v>
      </c>
      <c r="BF136" s="2">
        <v>0.0</v>
      </c>
      <c r="BG136" s="18">
        <v>4.868345703125E12</v>
      </c>
    </row>
    <row r="137">
      <c r="A137" s="2">
        <v>76963.0</v>
      </c>
      <c r="B137" s="2">
        <v>9101.0</v>
      </c>
      <c r="C137" s="2" t="s">
        <v>74</v>
      </c>
      <c r="D137" s="2" t="s">
        <v>75</v>
      </c>
      <c r="E137" s="2" t="s">
        <v>76</v>
      </c>
      <c r="F137" s="2">
        <v>12379.33203125</v>
      </c>
      <c r="G137" s="2">
        <v>570.872926851359</v>
      </c>
      <c r="H137" s="2" t="s">
        <v>101</v>
      </c>
      <c r="I137" s="2">
        <v>17.0</v>
      </c>
      <c r="J137" s="2">
        <v>9.101171004029E12</v>
      </c>
      <c r="K137" s="2">
        <v>4.0</v>
      </c>
      <c r="L137" s="2">
        <v>29.0</v>
      </c>
      <c r="M137" s="2">
        <v>103.0</v>
      </c>
      <c r="N137" s="2">
        <v>47.0</v>
      </c>
      <c r="O137" s="2">
        <v>56.0</v>
      </c>
      <c r="P137" s="2">
        <v>5.0</v>
      </c>
      <c r="Q137" s="2">
        <v>9.0</v>
      </c>
      <c r="R137" s="2">
        <v>76.0</v>
      </c>
      <c r="S137" s="2">
        <v>13.0</v>
      </c>
      <c r="T137" s="2" t="s">
        <v>78</v>
      </c>
      <c r="U137" s="2">
        <v>14.0</v>
      </c>
      <c r="V137" s="2">
        <v>48.0</v>
      </c>
      <c r="W137" s="2">
        <v>0.0</v>
      </c>
      <c r="X137" s="2">
        <v>43.0</v>
      </c>
      <c r="Y137" s="2">
        <v>48.0</v>
      </c>
      <c r="Z137" s="2">
        <v>43.0</v>
      </c>
      <c r="AA137" s="2">
        <v>46.0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2.0</v>
      </c>
      <c r="AH137" s="2">
        <v>0.0</v>
      </c>
      <c r="AI137" s="2">
        <v>39.0</v>
      </c>
      <c r="AJ137" s="2">
        <v>3.0</v>
      </c>
      <c r="AK137" s="2">
        <v>1.0</v>
      </c>
      <c r="AL137" s="2">
        <v>0.0</v>
      </c>
      <c r="AM137" s="2">
        <v>0.0</v>
      </c>
      <c r="AN137" s="2">
        <v>1.0</v>
      </c>
      <c r="AO137" s="2">
        <v>0.0</v>
      </c>
      <c r="AP137" s="2">
        <v>42.0</v>
      </c>
      <c r="AQ137" s="2">
        <v>0.0</v>
      </c>
      <c r="AR137" s="2">
        <v>0.0</v>
      </c>
      <c r="AS137" s="2">
        <v>0.0</v>
      </c>
      <c r="AT137" s="2">
        <v>0.0</v>
      </c>
      <c r="AU137" s="2">
        <v>42.0</v>
      </c>
      <c r="AV137" s="2">
        <v>0.0</v>
      </c>
      <c r="AW137" s="2">
        <v>1.0</v>
      </c>
      <c r="AX137" s="2">
        <v>0.0</v>
      </c>
      <c r="AY137" s="2">
        <v>0.0</v>
      </c>
      <c r="AZ137" s="2">
        <v>41.0</v>
      </c>
      <c r="BA137" s="2">
        <v>2.0</v>
      </c>
      <c r="BB137" s="2">
        <v>0.0</v>
      </c>
      <c r="BC137" s="2">
        <v>43.0</v>
      </c>
      <c r="BD137" s="2">
        <v>0.0</v>
      </c>
      <c r="BE137" s="2">
        <v>0.0</v>
      </c>
      <c r="BF137" s="2">
        <v>0.0</v>
      </c>
      <c r="BG137" s="18">
        <v>7.517357421875E12</v>
      </c>
    </row>
    <row r="138">
      <c r="A138" s="2">
        <v>76964.0</v>
      </c>
      <c r="B138" s="2">
        <v>9101.0</v>
      </c>
      <c r="C138" s="2" t="s">
        <v>74</v>
      </c>
      <c r="D138" s="2" t="s">
        <v>75</v>
      </c>
      <c r="E138" s="2" t="s">
        <v>76</v>
      </c>
      <c r="F138" s="2">
        <v>13770.25</v>
      </c>
      <c r="G138" s="2">
        <v>574.040266828823</v>
      </c>
      <c r="H138" s="2" t="s">
        <v>101</v>
      </c>
      <c r="I138" s="2">
        <v>17.0</v>
      </c>
      <c r="J138" s="2">
        <v>9.101171004006E12</v>
      </c>
      <c r="K138" s="2">
        <v>4.0</v>
      </c>
      <c r="L138" s="2">
        <v>6.0</v>
      </c>
      <c r="M138" s="2">
        <v>114.0</v>
      </c>
      <c r="N138" s="2">
        <v>53.0</v>
      </c>
      <c r="O138" s="2">
        <v>61.0</v>
      </c>
      <c r="P138" s="2">
        <v>11.0</v>
      </c>
      <c r="Q138" s="2">
        <v>21.0</v>
      </c>
      <c r="R138" s="2">
        <v>75.0</v>
      </c>
      <c r="S138" s="2">
        <v>7.0</v>
      </c>
      <c r="T138" s="2" t="s">
        <v>78</v>
      </c>
      <c r="U138" s="2">
        <v>27.0</v>
      </c>
      <c r="V138" s="2">
        <v>31.0</v>
      </c>
      <c r="W138" s="2">
        <v>0.0</v>
      </c>
      <c r="X138" s="2">
        <v>29.0</v>
      </c>
      <c r="Y138" s="2">
        <v>31.0</v>
      </c>
      <c r="Z138" s="2">
        <v>32.0</v>
      </c>
      <c r="AA138" s="2">
        <v>31.0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3.0</v>
      </c>
      <c r="AI138" s="2">
        <v>26.0</v>
      </c>
      <c r="AJ138" s="2">
        <v>0.0</v>
      </c>
      <c r="AK138" s="2">
        <v>0.0</v>
      </c>
      <c r="AL138" s="2">
        <v>0.0</v>
      </c>
      <c r="AM138" s="2">
        <v>0.0</v>
      </c>
      <c r="AN138" s="2">
        <v>3.0</v>
      </c>
      <c r="AO138" s="2">
        <v>0.0</v>
      </c>
      <c r="AP138" s="2">
        <v>26.0</v>
      </c>
      <c r="AQ138" s="2">
        <v>0.0</v>
      </c>
      <c r="AR138" s="2">
        <v>0.0</v>
      </c>
      <c r="AS138" s="2">
        <v>0.0</v>
      </c>
      <c r="AT138" s="2">
        <v>0.0</v>
      </c>
      <c r="AU138" s="2">
        <v>29.0</v>
      </c>
      <c r="AV138" s="2">
        <v>0.0</v>
      </c>
      <c r="AW138" s="2">
        <v>0.0</v>
      </c>
      <c r="AX138" s="2">
        <v>0.0</v>
      </c>
      <c r="AY138" s="2">
        <v>0.0</v>
      </c>
      <c r="AZ138" s="2">
        <v>29.0</v>
      </c>
      <c r="BA138" s="2">
        <v>0.0</v>
      </c>
      <c r="BB138" s="2">
        <v>0.0</v>
      </c>
      <c r="BC138" s="2">
        <v>29.0</v>
      </c>
      <c r="BD138" s="2">
        <v>0.0</v>
      </c>
      <c r="BE138" s="2">
        <v>0.0</v>
      </c>
      <c r="BF138" s="2">
        <v>0.0</v>
      </c>
      <c r="BG138" s="18">
        <v>8.36208203125E11</v>
      </c>
    </row>
    <row r="139">
      <c r="A139" s="2">
        <v>76965.0</v>
      </c>
      <c r="B139" s="2">
        <v>9101.0</v>
      </c>
      <c r="C139" s="2" t="s">
        <v>74</v>
      </c>
      <c r="D139" s="2" t="s">
        <v>75</v>
      </c>
      <c r="E139" s="2" t="s">
        <v>76</v>
      </c>
      <c r="F139" s="2">
        <v>5450.421875</v>
      </c>
      <c r="G139" s="2">
        <v>308.596289062684</v>
      </c>
      <c r="H139" s="2" t="s">
        <v>101</v>
      </c>
      <c r="I139" s="2">
        <v>17.0</v>
      </c>
      <c r="J139" s="2">
        <v>9.101171004007E12</v>
      </c>
      <c r="K139" s="2">
        <v>4.0</v>
      </c>
      <c r="L139" s="2">
        <v>7.0</v>
      </c>
      <c r="M139" s="2">
        <v>61.0</v>
      </c>
      <c r="N139" s="2">
        <v>33.0</v>
      </c>
      <c r="O139" s="2">
        <v>28.0</v>
      </c>
      <c r="P139" s="2">
        <v>6.0</v>
      </c>
      <c r="Q139" s="2">
        <v>15.0</v>
      </c>
      <c r="R139" s="2">
        <v>40.0</v>
      </c>
      <c r="S139" s="2">
        <v>0.0</v>
      </c>
      <c r="T139" s="2">
        <v>0.0</v>
      </c>
      <c r="U139" s="2">
        <v>6.0</v>
      </c>
      <c r="V139" s="2">
        <v>17.0</v>
      </c>
      <c r="W139" s="2">
        <v>0.0</v>
      </c>
      <c r="X139" s="2">
        <v>17.0</v>
      </c>
      <c r="Y139" s="2">
        <v>17.0</v>
      </c>
      <c r="Z139" s="2">
        <v>17.0</v>
      </c>
      <c r="AA139" s="2">
        <v>16.0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1.0</v>
      </c>
      <c r="AH139" s="2">
        <v>1.0</v>
      </c>
      <c r="AI139" s="2">
        <v>15.0</v>
      </c>
      <c r="AJ139" s="2">
        <v>1.0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17.0</v>
      </c>
      <c r="AQ139" s="2">
        <v>0.0</v>
      </c>
      <c r="AR139" s="2">
        <v>0.0</v>
      </c>
      <c r="AS139" s="2">
        <v>0.0</v>
      </c>
      <c r="AT139" s="2">
        <v>0.0</v>
      </c>
      <c r="AU139" s="2">
        <v>17.0</v>
      </c>
      <c r="AV139" s="2">
        <v>0.0</v>
      </c>
      <c r="AW139" s="2">
        <v>0.0</v>
      </c>
      <c r="AX139" s="2">
        <v>0.0</v>
      </c>
      <c r="AY139" s="2">
        <v>0.0</v>
      </c>
      <c r="AZ139" s="2">
        <v>17.0</v>
      </c>
      <c r="BA139" s="2">
        <v>0.0</v>
      </c>
      <c r="BB139" s="2">
        <v>0.0</v>
      </c>
      <c r="BC139" s="2">
        <v>17.0</v>
      </c>
      <c r="BD139" s="2">
        <v>0.0</v>
      </c>
      <c r="BE139" s="2">
        <v>0.0</v>
      </c>
      <c r="BF139" s="2">
        <v>0.0</v>
      </c>
      <c r="BG139" s="18">
        <v>3.30984765625E11</v>
      </c>
    </row>
    <row r="140">
      <c r="A140" s="2">
        <v>76966.0</v>
      </c>
      <c r="B140" s="2">
        <v>9101.0</v>
      </c>
      <c r="C140" s="2" t="s">
        <v>74</v>
      </c>
      <c r="D140" s="2" t="s">
        <v>75</v>
      </c>
      <c r="E140" s="2" t="s">
        <v>76</v>
      </c>
      <c r="F140" s="2">
        <v>5381.7578125</v>
      </c>
      <c r="G140" s="2">
        <v>311.607279515248</v>
      </c>
      <c r="H140" s="2" t="s">
        <v>101</v>
      </c>
      <c r="I140" s="2">
        <v>17.0</v>
      </c>
      <c r="J140" s="2">
        <v>9.101171004005E12</v>
      </c>
      <c r="K140" s="2">
        <v>4.0</v>
      </c>
      <c r="L140" s="2">
        <v>5.0</v>
      </c>
      <c r="M140" s="2">
        <v>52.0</v>
      </c>
      <c r="N140" s="2">
        <v>24.0</v>
      </c>
      <c r="O140" s="2">
        <v>28.0</v>
      </c>
      <c r="P140" s="2">
        <v>5.0</v>
      </c>
      <c r="Q140" s="2">
        <v>5.0</v>
      </c>
      <c r="R140" s="2">
        <v>38.0</v>
      </c>
      <c r="S140" s="2">
        <v>4.0</v>
      </c>
      <c r="T140" s="2" t="s">
        <v>78</v>
      </c>
      <c r="U140" s="2">
        <v>6.0</v>
      </c>
      <c r="V140" s="2">
        <v>16.0</v>
      </c>
      <c r="W140" s="2">
        <v>0.0</v>
      </c>
      <c r="X140" s="2">
        <v>15.0</v>
      </c>
      <c r="Y140" s="2">
        <v>16.0</v>
      </c>
      <c r="Z140" s="2">
        <v>16.0</v>
      </c>
      <c r="AA140" s="2">
        <v>16.0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2.0</v>
      </c>
      <c r="AI140" s="2">
        <v>13.0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14.0</v>
      </c>
      <c r="AQ140" s="2">
        <v>1.0</v>
      </c>
      <c r="AR140" s="2">
        <v>0.0</v>
      </c>
      <c r="AS140" s="2">
        <v>0.0</v>
      </c>
      <c r="AT140" s="2">
        <v>0.0</v>
      </c>
      <c r="AU140" s="2">
        <v>15.0</v>
      </c>
      <c r="AV140" s="2">
        <v>0.0</v>
      </c>
      <c r="AW140" s="2">
        <v>0.0</v>
      </c>
      <c r="AX140" s="2">
        <v>0.0</v>
      </c>
      <c r="AY140" s="2">
        <v>0.0</v>
      </c>
      <c r="AZ140" s="2">
        <v>14.0</v>
      </c>
      <c r="BA140" s="2">
        <v>1.0</v>
      </c>
      <c r="BB140" s="2">
        <v>0.0</v>
      </c>
      <c r="BC140" s="2">
        <v>15.0</v>
      </c>
      <c r="BD140" s="2">
        <v>0.0</v>
      </c>
      <c r="BE140" s="2">
        <v>0.0</v>
      </c>
      <c r="BF140" s="2">
        <v>0.0</v>
      </c>
      <c r="BG140" s="18">
        <v>3.268142578125E12</v>
      </c>
    </row>
    <row r="141">
      <c r="A141" s="2">
        <v>76967.0</v>
      </c>
      <c r="B141" s="2">
        <v>9101.0</v>
      </c>
      <c r="C141" s="2" t="s">
        <v>74</v>
      </c>
      <c r="D141" s="2" t="s">
        <v>75</v>
      </c>
      <c r="E141" s="2" t="s">
        <v>76</v>
      </c>
      <c r="F141" s="2">
        <v>16109.50390625</v>
      </c>
      <c r="G141" s="2">
        <v>621.20557232377</v>
      </c>
      <c r="H141" s="2" t="s">
        <v>101</v>
      </c>
      <c r="I141" s="2">
        <v>17.0</v>
      </c>
      <c r="J141" s="2">
        <v>9.101171004008E12</v>
      </c>
      <c r="K141" s="2">
        <v>4.0</v>
      </c>
      <c r="L141" s="2">
        <v>8.0</v>
      </c>
      <c r="M141" s="2">
        <v>87.0</v>
      </c>
      <c r="N141" s="2">
        <v>36.0</v>
      </c>
      <c r="O141" s="2">
        <v>51.0</v>
      </c>
      <c r="P141" s="2" t="s">
        <v>78</v>
      </c>
      <c r="Q141" s="2">
        <v>10.0</v>
      </c>
      <c r="R141" s="2">
        <v>71.0</v>
      </c>
      <c r="S141" s="2" t="s">
        <v>78</v>
      </c>
      <c r="T141" s="2" t="s">
        <v>78</v>
      </c>
      <c r="U141" s="2">
        <v>22.0</v>
      </c>
      <c r="V141" s="2">
        <v>35.0</v>
      </c>
      <c r="W141" s="2">
        <v>0.0</v>
      </c>
      <c r="X141" s="2">
        <v>24.0</v>
      </c>
      <c r="Y141" s="2">
        <v>35.0</v>
      </c>
      <c r="Z141" s="2">
        <v>24.0</v>
      </c>
      <c r="AA141" s="2">
        <v>34.0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1.0</v>
      </c>
      <c r="AH141" s="2">
        <v>13.0</v>
      </c>
      <c r="AI141" s="2">
        <v>9.0</v>
      </c>
      <c r="AJ141" s="2">
        <v>1.0</v>
      </c>
      <c r="AK141" s="2">
        <v>1.0</v>
      </c>
      <c r="AL141" s="2">
        <v>0.0</v>
      </c>
      <c r="AM141" s="2">
        <v>0.0</v>
      </c>
      <c r="AN141" s="2">
        <v>13.0</v>
      </c>
      <c r="AO141" s="2">
        <v>0.0</v>
      </c>
      <c r="AP141" s="2">
        <v>11.0</v>
      </c>
      <c r="AQ141" s="2">
        <v>0.0</v>
      </c>
      <c r="AR141" s="2">
        <v>0.0</v>
      </c>
      <c r="AS141" s="2">
        <v>0.0</v>
      </c>
      <c r="AT141" s="2">
        <v>0.0</v>
      </c>
      <c r="AU141" s="2">
        <v>24.0</v>
      </c>
      <c r="AV141" s="2">
        <v>0.0</v>
      </c>
      <c r="AW141" s="2">
        <v>0.0</v>
      </c>
      <c r="AX141" s="2">
        <v>0.0</v>
      </c>
      <c r="AY141" s="2">
        <v>0.0</v>
      </c>
      <c r="AZ141" s="2">
        <v>23.0</v>
      </c>
      <c r="BA141" s="2">
        <v>1.0</v>
      </c>
      <c r="BB141" s="2">
        <v>0.0</v>
      </c>
      <c r="BC141" s="2">
        <v>24.0</v>
      </c>
      <c r="BD141" s="2">
        <v>0.0</v>
      </c>
      <c r="BE141" s="2">
        <v>0.0</v>
      </c>
      <c r="BF141" s="2">
        <v>0.0</v>
      </c>
      <c r="BG141" s="18">
        <v>9.78260546875E11</v>
      </c>
    </row>
    <row r="142">
      <c r="A142" s="2">
        <v>76968.0</v>
      </c>
      <c r="B142" s="2">
        <v>9101.0</v>
      </c>
      <c r="C142" s="2" t="s">
        <v>74</v>
      </c>
      <c r="D142" s="2" t="s">
        <v>75</v>
      </c>
      <c r="E142" s="2" t="s">
        <v>76</v>
      </c>
      <c r="F142" s="2">
        <v>12809.0546875</v>
      </c>
      <c r="G142" s="2">
        <v>603.730110728044</v>
      </c>
      <c r="H142" s="2" t="s">
        <v>101</v>
      </c>
      <c r="I142" s="2">
        <v>17.0</v>
      </c>
      <c r="J142" s="2">
        <v>9.101171002041E12</v>
      </c>
      <c r="K142" s="2">
        <v>2.0</v>
      </c>
      <c r="L142" s="2">
        <v>41.0</v>
      </c>
      <c r="M142" s="2">
        <v>97.0</v>
      </c>
      <c r="N142" s="2">
        <v>48.0</v>
      </c>
      <c r="O142" s="2">
        <v>49.0</v>
      </c>
      <c r="P142" s="2" t="s">
        <v>78</v>
      </c>
      <c r="Q142" s="2" t="s">
        <v>78</v>
      </c>
      <c r="R142" s="2">
        <v>67.0</v>
      </c>
      <c r="S142" s="2">
        <v>15.0</v>
      </c>
      <c r="T142" s="2" t="s">
        <v>78</v>
      </c>
      <c r="U142" s="2">
        <v>12.0</v>
      </c>
      <c r="V142" s="2">
        <v>40.0</v>
      </c>
      <c r="W142" s="2">
        <v>0.0</v>
      </c>
      <c r="X142" s="2">
        <v>39.0</v>
      </c>
      <c r="Y142" s="2">
        <v>40.0</v>
      </c>
      <c r="Z142" s="2">
        <v>41.0</v>
      </c>
      <c r="AA142" s="2">
        <v>36.0</v>
      </c>
      <c r="AB142" s="2">
        <v>0.0</v>
      </c>
      <c r="AC142" s="2">
        <v>0.0</v>
      </c>
      <c r="AD142" s="2">
        <v>3.0</v>
      </c>
      <c r="AE142" s="2">
        <v>1.0</v>
      </c>
      <c r="AF142" s="2">
        <v>0.0</v>
      </c>
      <c r="AG142" s="2">
        <v>0.0</v>
      </c>
      <c r="AH142" s="2">
        <v>2.0</v>
      </c>
      <c r="AI142" s="2">
        <v>32.0</v>
      </c>
      <c r="AJ142" s="2">
        <v>1.0</v>
      </c>
      <c r="AK142" s="2">
        <v>4.0</v>
      </c>
      <c r="AL142" s="2">
        <v>0.0</v>
      </c>
      <c r="AM142" s="2">
        <v>0.0</v>
      </c>
      <c r="AN142" s="2">
        <v>1.0</v>
      </c>
      <c r="AO142" s="2">
        <v>0.0</v>
      </c>
      <c r="AP142" s="2">
        <v>38.0</v>
      </c>
      <c r="AQ142" s="2">
        <v>0.0</v>
      </c>
      <c r="AR142" s="2">
        <v>0.0</v>
      </c>
      <c r="AS142" s="2">
        <v>0.0</v>
      </c>
      <c r="AT142" s="2">
        <v>0.0</v>
      </c>
      <c r="AU142" s="2">
        <v>37.0</v>
      </c>
      <c r="AV142" s="2">
        <v>0.0</v>
      </c>
      <c r="AW142" s="2">
        <v>1.0</v>
      </c>
      <c r="AX142" s="2">
        <v>0.0</v>
      </c>
      <c r="AY142" s="2">
        <v>0.0</v>
      </c>
      <c r="AZ142" s="2">
        <v>33.0</v>
      </c>
      <c r="BA142" s="2">
        <v>5.0</v>
      </c>
      <c r="BB142" s="2">
        <v>0.0</v>
      </c>
      <c r="BC142" s="2">
        <v>39.0</v>
      </c>
      <c r="BD142" s="2">
        <v>0.0</v>
      </c>
      <c r="BE142" s="2">
        <v>0.0</v>
      </c>
      <c r="BF142" s="2">
        <v>0.0</v>
      </c>
      <c r="BG142" s="18">
        <v>7.77846484375E11</v>
      </c>
    </row>
    <row r="143">
      <c r="A143" s="2">
        <v>76969.0</v>
      </c>
      <c r="B143" s="2">
        <v>9101.0</v>
      </c>
      <c r="C143" s="2" t="s">
        <v>74</v>
      </c>
      <c r="D143" s="2" t="s">
        <v>75</v>
      </c>
      <c r="E143" s="2" t="s">
        <v>76</v>
      </c>
      <c r="F143" s="2">
        <v>10750.828125</v>
      </c>
      <c r="G143" s="2">
        <v>501.999385069376</v>
      </c>
      <c r="H143" s="2" t="s">
        <v>101</v>
      </c>
      <c r="I143" s="2">
        <v>17.0</v>
      </c>
      <c r="J143" s="2">
        <v>9.101171004028E12</v>
      </c>
      <c r="K143" s="2">
        <v>4.0</v>
      </c>
      <c r="L143" s="2">
        <v>28.0</v>
      </c>
      <c r="M143" s="2">
        <v>98.0</v>
      </c>
      <c r="N143" s="2">
        <v>50.0</v>
      </c>
      <c r="O143" s="2">
        <v>48.0</v>
      </c>
      <c r="P143" s="2">
        <v>4.0</v>
      </c>
      <c r="Q143" s="2">
        <v>15.0</v>
      </c>
      <c r="R143" s="2">
        <v>72.0</v>
      </c>
      <c r="S143" s="2">
        <v>7.0</v>
      </c>
      <c r="T143" s="2">
        <v>0.0</v>
      </c>
      <c r="U143" s="2">
        <v>22.0</v>
      </c>
      <c r="V143" s="2">
        <v>32.0</v>
      </c>
      <c r="W143" s="2">
        <v>0.0</v>
      </c>
      <c r="X143" s="2">
        <v>29.0</v>
      </c>
      <c r="Y143" s="2">
        <v>32.0</v>
      </c>
      <c r="Z143" s="2">
        <v>29.0</v>
      </c>
      <c r="AA143" s="2">
        <v>32.0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3.0</v>
      </c>
      <c r="AI143" s="2">
        <v>24.0</v>
      </c>
      <c r="AJ143" s="2">
        <v>0.0</v>
      </c>
      <c r="AK143" s="2">
        <v>2.0</v>
      </c>
      <c r="AL143" s="2">
        <v>0.0</v>
      </c>
      <c r="AM143" s="2">
        <v>0.0</v>
      </c>
      <c r="AN143" s="2">
        <v>2.0</v>
      </c>
      <c r="AO143" s="2">
        <v>0.0</v>
      </c>
      <c r="AP143" s="2">
        <v>26.0</v>
      </c>
      <c r="AQ143" s="2">
        <v>1.0</v>
      </c>
      <c r="AR143" s="2">
        <v>0.0</v>
      </c>
      <c r="AS143" s="2">
        <v>0.0</v>
      </c>
      <c r="AT143" s="2">
        <v>0.0</v>
      </c>
      <c r="AU143" s="2">
        <v>29.0</v>
      </c>
      <c r="AV143" s="2">
        <v>0.0</v>
      </c>
      <c r="AW143" s="2">
        <v>0.0</v>
      </c>
      <c r="AX143" s="2">
        <v>0.0</v>
      </c>
      <c r="AY143" s="2">
        <v>0.0</v>
      </c>
      <c r="AZ143" s="2">
        <v>26.0</v>
      </c>
      <c r="BA143" s="2">
        <v>3.0</v>
      </c>
      <c r="BB143" s="2">
        <v>0.0</v>
      </c>
      <c r="BC143" s="2">
        <v>29.0</v>
      </c>
      <c r="BD143" s="2">
        <v>0.0</v>
      </c>
      <c r="BE143" s="2">
        <v>0.0</v>
      </c>
      <c r="BF143" s="2">
        <v>0.0</v>
      </c>
      <c r="BG143" s="18">
        <v>6.528455078125E12</v>
      </c>
    </row>
    <row r="144">
      <c r="A144" s="2">
        <v>76970.0</v>
      </c>
      <c r="B144" s="2">
        <v>9101.0</v>
      </c>
      <c r="C144" s="2" t="s">
        <v>74</v>
      </c>
      <c r="D144" s="2" t="s">
        <v>75</v>
      </c>
      <c r="E144" s="2" t="s">
        <v>76</v>
      </c>
      <c r="F144" s="2">
        <v>8651.2578125</v>
      </c>
      <c r="G144" s="2">
        <v>425.150644143345</v>
      </c>
      <c r="H144" s="2" t="s">
        <v>101</v>
      </c>
      <c r="I144" s="2">
        <v>17.0</v>
      </c>
      <c r="J144" s="2">
        <v>9.101171004027E12</v>
      </c>
      <c r="K144" s="2">
        <v>4.0</v>
      </c>
      <c r="L144" s="2">
        <v>27.0</v>
      </c>
      <c r="M144" s="2">
        <v>73.0</v>
      </c>
      <c r="N144" s="2">
        <v>32.0</v>
      </c>
      <c r="O144" s="2">
        <v>41.0</v>
      </c>
      <c r="P144" s="2">
        <v>4.0</v>
      </c>
      <c r="Q144" s="2">
        <v>5.0</v>
      </c>
      <c r="R144" s="2">
        <v>54.0</v>
      </c>
      <c r="S144" s="2">
        <v>10.0</v>
      </c>
      <c r="T144" s="2" t="s">
        <v>78</v>
      </c>
      <c r="U144" s="2">
        <v>10.0</v>
      </c>
      <c r="V144" s="2">
        <v>25.0</v>
      </c>
      <c r="W144" s="2">
        <v>0.0</v>
      </c>
      <c r="X144" s="2">
        <v>22.0</v>
      </c>
      <c r="Y144" s="2">
        <v>25.0</v>
      </c>
      <c r="Z144" s="2">
        <v>22.0</v>
      </c>
      <c r="AA144" s="2">
        <v>24.0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1.0</v>
      </c>
      <c r="AH144" s="2">
        <v>0.0</v>
      </c>
      <c r="AI144" s="2">
        <v>20.0</v>
      </c>
      <c r="AJ144" s="2">
        <v>2.0</v>
      </c>
      <c r="AK144" s="2">
        <v>0.0</v>
      </c>
      <c r="AL144" s="2">
        <v>0.0</v>
      </c>
      <c r="AM144" s="2">
        <v>0.0</v>
      </c>
      <c r="AN144" s="2">
        <v>3.0</v>
      </c>
      <c r="AO144" s="2">
        <v>0.0</v>
      </c>
      <c r="AP144" s="2">
        <v>19.0</v>
      </c>
      <c r="AQ144" s="2">
        <v>0.0</v>
      </c>
      <c r="AR144" s="2">
        <v>0.0</v>
      </c>
      <c r="AS144" s="2">
        <v>0.0</v>
      </c>
      <c r="AT144" s="2">
        <v>0.0</v>
      </c>
      <c r="AU144" s="2">
        <v>22.0</v>
      </c>
      <c r="AV144" s="2">
        <v>0.0</v>
      </c>
      <c r="AW144" s="2">
        <v>0.0</v>
      </c>
      <c r="AX144" s="2">
        <v>0.0</v>
      </c>
      <c r="AY144" s="2">
        <v>0.0</v>
      </c>
      <c r="AZ144" s="2">
        <v>22.0</v>
      </c>
      <c r="BA144" s="2">
        <v>0.0</v>
      </c>
      <c r="BB144" s="2">
        <v>0.0</v>
      </c>
      <c r="BC144" s="2">
        <v>22.0</v>
      </c>
      <c r="BD144" s="2">
        <v>0.0</v>
      </c>
      <c r="BE144" s="2">
        <v>0.0</v>
      </c>
      <c r="BF144" s="2">
        <v>0.0</v>
      </c>
      <c r="BG144" s="18">
        <v>5.253498046875E12</v>
      </c>
    </row>
    <row r="145">
      <c r="A145" s="2">
        <v>76971.0</v>
      </c>
      <c r="B145" s="2">
        <v>9101.0</v>
      </c>
      <c r="C145" s="2" t="s">
        <v>74</v>
      </c>
      <c r="D145" s="2" t="s">
        <v>75</v>
      </c>
      <c r="E145" s="2" t="s">
        <v>76</v>
      </c>
      <c r="F145" s="2">
        <v>6519.17578125</v>
      </c>
      <c r="G145" s="2">
        <v>345.392077025572</v>
      </c>
      <c r="H145" s="2" t="s">
        <v>101</v>
      </c>
      <c r="I145" s="2">
        <v>17.0</v>
      </c>
      <c r="J145" s="2">
        <v>9.101171004026E12</v>
      </c>
      <c r="K145" s="2">
        <v>4.0</v>
      </c>
      <c r="L145" s="2">
        <v>26.0</v>
      </c>
      <c r="M145" s="2">
        <v>46.0</v>
      </c>
      <c r="N145" s="2">
        <v>19.0</v>
      </c>
      <c r="O145" s="2">
        <v>27.0</v>
      </c>
      <c r="P145" s="2">
        <v>5.0</v>
      </c>
      <c r="Q145" s="2">
        <v>4.0</v>
      </c>
      <c r="R145" s="2">
        <v>30.0</v>
      </c>
      <c r="S145" s="2">
        <v>7.0</v>
      </c>
      <c r="T145" s="2" t="s">
        <v>78</v>
      </c>
      <c r="U145" s="2">
        <v>8.0</v>
      </c>
      <c r="V145" s="2">
        <v>18.0</v>
      </c>
      <c r="W145" s="2">
        <v>0.0</v>
      </c>
      <c r="X145" s="2">
        <v>17.0</v>
      </c>
      <c r="Y145" s="2">
        <v>18.0</v>
      </c>
      <c r="Z145" s="2">
        <v>20.0</v>
      </c>
      <c r="AA145" s="2">
        <v>18.0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16.0</v>
      </c>
      <c r="AJ145" s="2">
        <v>1.0</v>
      </c>
      <c r="AK145" s="2">
        <v>0.0</v>
      </c>
      <c r="AL145" s="2">
        <v>0.0</v>
      </c>
      <c r="AM145" s="2">
        <v>0.0</v>
      </c>
      <c r="AN145" s="2">
        <v>2.0</v>
      </c>
      <c r="AO145" s="2">
        <v>0.0</v>
      </c>
      <c r="AP145" s="2">
        <v>14.0</v>
      </c>
      <c r="AQ145" s="2">
        <v>1.0</v>
      </c>
      <c r="AR145" s="2">
        <v>0.0</v>
      </c>
      <c r="AS145" s="2">
        <v>0.0</v>
      </c>
      <c r="AT145" s="2">
        <v>0.0</v>
      </c>
      <c r="AU145" s="2">
        <v>17.0</v>
      </c>
      <c r="AV145" s="2">
        <v>0.0</v>
      </c>
      <c r="AW145" s="2">
        <v>0.0</v>
      </c>
      <c r="AX145" s="2">
        <v>0.0</v>
      </c>
      <c r="AY145" s="2">
        <v>0.0</v>
      </c>
      <c r="AZ145" s="2">
        <v>16.0</v>
      </c>
      <c r="BA145" s="2">
        <v>1.0</v>
      </c>
      <c r="BB145" s="2">
        <v>0.0</v>
      </c>
      <c r="BC145" s="2">
        <v>17.0</v>
      </c>
      <c r="BD145" s="2">
        <v>0.0</v>
      </c>
      <c r="BE145" s="2">
        <v>0.0</v>
      </c>
      <c r="BF145" s="2">
        <v>0.0</v>
      </c>
      <c r="BG145" s="18">
        <v>3.958787109375E12</v>
      </c>
    </row>
    <row r="146">
      <c r="A146" s="2">
        <v>76972.0</v>
      </c>
      <c r="B146" s="2">
        <v>9101.0</v>
      </c>
      <c r="C146" s="2" t="s">
        <v>74</v>
      </c>
      <c r="D146" s="2" t="s">
        <v>75</v>
      </c>
      <c r="E146" s="2" t="s">
        <v>76</v>
      </c>
      <c r="F146" s="2">
        <v>4478.87890625</v>
      </c>
      <c r="G146" s="2">
        <v>270.422234774048</v>
      </c>
      <c r="H146" s="2" t="s">
        <v>101</v>
      </c>
      <c r="I146" s="2">
        <v>17.0</v>
      </c>
      <c r="J146" s="2">
        <v>9.101171004025E12</v>
      </c>
      <c r="K146" s="2">
        <v>4.0</v>
      </c>
      <c r="L146" s="2">
        <v>25.0</v>
      </c>
      <c r="M146" s="2">
        <v>24.0</v>
      </c>
      <c r="N146" s="2">
        <v>12.0</v>
      </c>
      <c r="O146" s="2">
        <v>12.0</v>
      </c>
      <c r="P146" s="2">
        <v>0.0</v>
      </c>
      <c r="Q146" s="2" t="s">
        <v>78</v>
      </c>
      <c r="R146" s="2">
        <v>17.0</v>
      </c>
      <c r="S146" s="2" t="s">
        <v>78</v>
      </c>
      <c r="T146" s="2">
        <v>0.0</v>
      </c>
      <c r="U146" s="2">
        <v>6.0</v>
      </c>
      <c r="V146" s="2">
        <v>14.0</v>
      </c>
      <c r="W146" s="2">
        <v>0.0</v>
      </c>
      <c r="X146" s="2">
        <v>12.0</v>
      </c>
      <c r="Y146" s="2">
        <v>14.0</v>
      </c>
      <c r="Z146" s="2">
        <v>12.0</v>
      </c>
      <c r="AA146" s="2">
        <v>11.0</v>
      </c>
      <c r="AB146" s="2">
        <v>0.0</v>
      </c>
      <c r="AC146" s="2">
        <v>0.0</v>
      </c>
      <c r="AD146" s="2">
        <v>3.0</v>
      </c>
      <c r="AE146" s="2">
        <v>0.0</v>
      </c>
      <c r="AF146" s="2">
        <v>0.0</v>
      </c>
      <c r="AG146" s="2">
        <v>0.0</v>
      </c>
      <c r="AH146" s="2">
        <v>0.0</v>
      </c>
      <c r="AI146" s="2">
        <v>10.0</v>
      </c>
      <c r="AJ146" s="2">
        <v>1.0</v>
      </c>
      <c r="AK146" s="2">
        <v>1.0</v>
      </c>
      <c r="AL146" s="2">
        <v>0.0</v>
      </c>
      <c r="AM146" s="2">
        <v>0.0</v>
      </c>
      <c r="AN146" s="2">
        <v>2.0</v>
      </c>
      <c r="AO146" s="2">
        <v>0.0</v>
      </c>
      <c r="AP146" s="2">
        <v>10.0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11.0</v>
      </c>
      <c r="AV146" s="2">
        <v>0.0</v>
      </c>
      <c r="AW146" s="2">
        <v>1.0</v>
      </c>
      <c r="AX146" s="2">
        <v>0.0</v>
      </c>
      <c r="AY146" s="2">
        <v>0.0</v>
      </c>
      <c r="AZ146" s="2">
        <v>11.0</v>
      </c>
      <c r="BA146" s="2">
        <v>1.0</v>
      </c>
      <c r="BB146" s="2">
        <v>0.0</v>
      </c>
      <c r="BC146" s="2">
        <v>12.0</v>
      </c>
      <c r="BD146" s="2">
        <v>0.0</v>
      </c>
      <c r="BE146" s="2">
        <v>0.0</v>
      </c>
      <c r="BF146" s="2">
        <v>0.0</v>
      </c>
      <c r="BG146" s="18">
        <v>2.71981640625E11</v>
      </c>
    </row>
    <row r="147">
      <c r="A147" s="2">
        <v>76973.0</v>
      </c>
      <c r="B147" s="2">
        <v>9101.0</v>
      </c>
      <c r="C147" s="2" t="s">
        <v>74</v>
      </c>
      <c r="D147" s="2" t="s">
        <v>75</v>
      </c>
      <c r="E147" s="2" t="s">
        <v>76</v>
      </c>
      <c r="F147" s="2">
        <v>7170.453125</v>
      </c>
      <c r="G147" s="2">
        <v>355.912010733465</v>
      </c>
      <c r="H147" s="2" t="s">
        <v>101</v>
      </c>
      <c r="I147" s="2">
        <v>17.0</v>
      </c>
      <c r="J147" s="2">
        <v>9.101171002044E12</v>
      </c>
      <c r="K147" s="2">
        <v>2.0</v>
      </c>
      <c r="L147" s="2">
        <v>44.0</v>
      </c>
      <c r="M147" s="2">
        <v>47.0</v>
      </c>
      <c r="N147" s="2">
        <v>24.0</v>
      </c>
      <c r="O147" s="2">
        <v>23.0</v>
      </c>
      <c r="P147" s="2">
        <v>0.0</v>
      </c>
      <c r="Q147" s="2" t="s">
        <v>78</v>
      </c>
      <c r="R147" s="2">
        <v>35.0</v>
      </c>
      <c r="S147" s="2" t="s">
        <v>78</v>
      </c>
      <c r="T147" s="2" t="s">
        <v>78</v>
      </c>
      <c r="U147" s="2" t="s">
        <v>78</v>
      </c>
      <c r="V147" s="2">
        <v>17.0</v>
      </c>
      <c r="W147" s="2">
        <v>0.0</v>
      </c>
      <c r="X147" s="2">
        <v>15.0</v>
      </c>
      <c r="Y147" s="2">
        <v>17.0</v>
      </c>
      <c r="Z147" s="2">
        <v>15.0</v>
      </c>
      <c r="AA147" s="2">
        <v>15.0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2.0</v>
      </c>
      <c r="AH147" s="2">
        <v>0.0</v>
      </c>
      <c r="AI147" s="2">
        <v>15.0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15.0</v>
      </c>
      <c r="AQ147" s="2">
        <v>0.0</v>
      </c>
      <c r="AR147" s="2">
        <v>0.0</v>
      </c>
      <c r="AS147" s="2">
        <v>0.0</v>
      </c>
      <c r="AT147" s="2">
        <v>0.0</v>
      </c>
      <c r="AU147" s="2">
        <v>14.0</v>
      </c>
      <c r="AV147" s="2">
        <v>0.0</v>
      </c>
      <c r="AW147" s="2">
        <v>1.0</v>
      </c>
      <c r="AX147" s="2">
        <v>0.0</v>
      </c>
      <c r="AY147" s="2">
        <v>0.0</v>
      </c>
      <c r="AZ147" s="2">
        <v>14.0</v>
      </c>
      <c r="BA147" s="2">
        <v>1.0</v>
      </c>
      <c r="BB147" s="2">
        <v>0.0</v>
      </c>
      <c r="BC147" s="2">
        <v>14.0</v>
      </c>
      <c r="BD147" s="2">
        <v>0.0</v>
      </c>
      <c r="BE147" s="2">
        <v>0.0</v>
      </c>
      <c r="BF147" s="2">
        <v>0.0</v>
      </c>
      <c r="BG147" s="18">
        <v>4.354306640625E12</v>
      </c>
    </row>
    <row r="148">
      <c r="A148" s="2">
        <v>76974.0</v>
      </c>
      <c r="B148" s="2">
        <v>9101.0</v>
      </c>
      <c r="C148" s="2" t="s">
        <v>74</v>
      </c>
      <c r="D148" s="2" t="s">
        <v>75</v>
      </c>
      <c r="E148" s="2" t="s">
        <v>76</v>
      </c>
      <c r="F148" s="2">
        <v>3902.6875</v>
      </c>
      <c r="G148" s="2">
        <v>245.706128012863</v>
      </c>
      <c r="H148" s="2" t="s">
        <v>101</v>
      </c>
      <c r="I148" s="2">
        <v>17.0</v>
      </c>
      <c r="J148" s="2">
        <v>9.101171004024E12</v>
      </c>
      <c r="K148" s="2">
        <v>4.0</v>
      </c>
      <c r="L148" s="2">
        <v>24.0</v>
      </c>
      <c r="M148" s="2">
        <v>30.0</v>
      </c>
      <c r="N148" s="2">
        <v>13.0</v>
      </c>
      <c r="O148" s="2">
        <v>17.0</v>
      </c>
      <c r="P148" s="2" t="s">
        <v>78</v>
      </c>
      <c r="Q148" s="2" t="s">
        <v>78</v>
      </c>
      <c r="R148" s="2">
        <v>19.0</v>
      </c>
      <c r="S148" s="2">
        <v>7.0</v>
      </c>
      <c r="T148" s="2">
        <v>0.0</v>
      </c>
      <c r="U148" s="2" t="s">
        <v>78</v>
      </c>
      <c r="V148" s="2">
        <v>10.0</v>
      </c>
      <c r="W148" s="2">
        <v>0.0</v>
      </c>
      <c r="X148" s="2">
        <v>10.0</v>
      </c>
      <c r="Y148" s="2">
        <v>10.0</v>
      </c>
      <c r="Z148" s="2">
        <v>10.0</v>
      </c>
      <c r="AA148" s="2">
        <v>10.0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10.0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10.0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10.0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10.0</v>
      </c>
      <c r="BA148" s="2">
        <v>0.0</v>
      </c>
      <c r="BB148" s="2">
        <v>0.0</v>
      </c>
      <c r="BC148" s="2">
        <v>10.0</v>
      </c>
      <c r="BD148" s="2">
        <v>0.0</v>
      </c>
      <c r="BE148" s="2">
        <v>0.0</v>
      </c>
      <c r="BF148" s="2">
        <v>0.0</v>
      </c>
      <c r="BG148" s="18">
        <v>2.369912109375E12</v>
      </c>
    </row>
    <row r="149">
      <c r="A149" s="2">
        <v>76975.0</v>
      </c>
      <c r="B149" s="2">
        <v>9101.0</v>
      </c>
      <c r="C149" s="2" t="s">
        <v>74</v>
      </c>
      <c r="D149" s="2" t="s">
        <v>75</v>
      </c>
      <c r="E149" s="2" t="s">
        <v>76</v>
      </c>
      <c r="F149" s="2">
        <v>6562.52734375</v>
      </c>
      <c r="G149" s="2">
        <v>323.096369796715</v>
      </c>
      <c r="H149" s="2" t="s">
        <v>101</v>
      </c>
      <c r="I149" s="2">
        <v>17.0</v>
      </c>
      <c r="J149" s="2">
        <v>9.101171004032E12</v>
      </c>
      <c r="K149" s="2">
        <v>4.0</v>
      </c>
      <c r="L149" s="2">
        <v>32.0</v>
      </c>
      <c r="M149" s="2">
        <v>44.0</v>
      </c>
      <c r="N149" s="2">
        <v>25.0</v>
      </c>
      <c r="O149" s="2">
        <v>19.0</v>
      </c>
      <c r="P149" s="2">
        <v>4.0</v>
      </c>
      <c r="Q149" s="2">
        <v>0.0</v>
      </c>
      <c r="R149" s="2">
        <v>34.0</v>
      </c>
      <c r="S149" s="2">
        <v>6.0</v>
      </c>
      <c r="T149" s="2">
        <v>0.0</v>
      </c>
      <c r="U149" s="2">
        <v>8.0</v>
      </c>
      <c r="V149" s="2">
        <v>18.0</v>
      </c>
      <c r="W149" s="2">
        <v>0.0</v>
      </c>
      <c r="X149" s="2">
        <v>18.0</v>
      </c>
      <c r="Y149" s="2">
        <v>18.0</v>
      </c>
      <c r="Z149" s="2">
        <v>18.0</v>
      </c>
      <c r="AA149" s="2">
        <v>17.0</v>
      </c>
      <c r="AB149" s="2">
        <v>0.0</v>
      </c>
      <c r="AC149" s="2">
        <v>0.0</v>
      </c>
      <c r="AD149" s="2">
        <v>1.0</v>
      </c>
      <c r="AE149" s="2">
        <v>0.0</v>
      </c>
      <c r="AF149" s="2">
        <v>0.0</v>
      </c>
      <c r="AG149" s="2">
        <v>0.0</v>
      </c>
      <c r="AH149" s="2">
        <v>1.0</v>
      </c>
      <c r="AI149" s="2">
        <v>16.0</v>
      </c>
      <c r="AJ149" s="2">
        <v>0.0</v>
      </c>
      <c r="AK149" s="2">
        <v>1.0</v>
      </c>
      <c r="AL149" s="2">
        <v>0.0</v>
      </c>
      <c r="AM149" s="2">
        <v>0.0</v>
      </c>
      <c r="AN149" s="2">
        <v>2.0</v>
      </c>
      <c r="AO149" s="2">
        <v>0.0</v>
      </c>
      <c r="AP149" s="2">
        <v>16.0</v>
      </c>
      <c r="AQ149" s="2">
        <v>0.0</v>
      </c>
      <c r="AR149" s="2">
        <v>0.0</v>
      </c>
      <c r="AS149" s="2">
        <v>0.0</v>
      </c>
      <c r="AT149" s="2">
        <v>0.0</v>
      </c>
      <c r="AU149" s="2">
        <v>18.0</v>
      </c>
      <c r="AV149" s="2">
        <v>0.0</v>
      </c>
      <c r="AW149" s="2">
        <v>0.0</v>
      </c>
      <c r="AX149" s="2">
        <v>0.0</v>
      </c>
      <c r="AY149" s="2">
        <v>0.0</v>
      </c>
      <c r="AZ149" s="2">
        <v>17.0</v>
      </c>
      <c r="BA149" s="2">
        <v>1.0</v>
      </c>
      <c r="BB149" s="2">
        <v>0.0</v>
      </c>
      <c r="BC149" s="2">
        <v>18.0</v>
      </c>
      <c r="BD149" s="2">
        <v>0.0</v>
      </c>
      <c r="BE149" s="2">
        <v>0.0</v>
      </c>
      <c r="BF149" s="2">
        <v>0.0</v>
      </c>
      <c r="BG149" s="18">
        <v>3.9850859375E10</v>
      </c>
    </row>
    <row r="150">
      <c r="A150" s="2">
        <v>76976.0</v>
      </c>
      <c r="B150" s="2">
        <v>9101.0</v>
      </c>
      <c r="C150" s="2" t="s">
        <v>74</v>
      </c>
      <c r="D150" s="2" t="s">
        <v>75</v>
      </c>
      <c r="E150" s="2" t="s">
        <v>76</v>
      </c>
      <c r="F150" s="2">
        <v>8173.7265625</v>
      </c>
      <c r="G150" s="2">
        <v>408.734208824258</v>
      </c>
      <c r="H150" s="2" t="s">
        <v>101</v>
      </c>
      <c r="I150" s="2">
        <v>17.0</v>
      </c>
      <c r="J150" s="2">
        <v>9.101171004034E12</v>
      </c>
      <c r="K150" s="2">
        <v>4.0</v>
      </c>
      <c r="L150" s="2">
        <v>34.0</v>
      </c>
      <c r="M150" s="2">
        <v>69.0</v>
      </c>
      <c r="N150" s="2">
        <v>31.0</v>
      </c>
      <c r="O150" s="2">
        <v>38.0</v>
      </c>
      <c r="P150" s="2">
        <v>4.0</v>
      </c>
      <c r="Q150" s="2">
        <v>6.0</v>
      </c>
      <c r="R150" s="2">
        <v>48.0</v>
      </c>
      <c r="S150" s="2">
        <v>11.0</v>
      </c>
      <c r="T150" s="2">
        <v>0.0</v>
      </c>
      <c r="U150" s="2">
        <v>5.0</v>
      </c>
      <c r="V150" s="2">
        <v>24.0</v>
      </c>
      <c r="W150" s="2">
        <v>0.0</v>
      </c>
      <c r="X150" s="2">
        <v>24.0</v>
      </c>
      <c r="Y150" s="2">
        <v>24.0</v>
      </c>
      <c r="Z150" s="2">
        <v>24.0</v>
      </c>
      <c r="AA150" s="2">
        <v>23.0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1.0</v>
      </c>
      <c r="AH150" s="2">
        <v>2.0</v>
      </c>
      <c r="AI150" s="2">
        <v>18.0</v>
      </c>
      <c r="AJ150" s="2">
        <v>3.0</v>
      </c>
      <c r="AK150" s="2">
        <v>1.0</v>
      </c>
      <c r="AL150" s="2">
        <v>0.0</v>
      </c>
      <c r="AM150" s="2">
        <v>0.0</v>
      </c>
      <c r="AN150" s="2">
        <v>0.0</v>
      </c>
      <c r="AO150" s="2">
        <v>0.0</v>
      </c>
      <c r="AP150" s="2">
        <v>24.0</v>
      </c>
      <c r="AQ150" s="2">
        <v>0.0</v>
      </c>
      <c r="AR150" s="2">
        <v>0.0</v>
      </c>
      <c r="AS150" s="2">
        <v>0.0</v>
      </c>
      <c r="AT150" s="2">
        <v>0.0</v>
      </c>
      <c r="AU150" s="2">
        <v>24.0</v>
      </c>
      <c r="AV150" s="2">
        <v>0.0</v>
      </c>
      <c r="AW150" s="2">
        <v>0.0</v>
      </c>
      <c r="AX150" s="2">
        <v>0.0</v>
      </c>
      <c r="AY150" s="2">
        <v>0.0</v>
      </c>
      <c r="AZ150" s="2">
        <v>23.0</v>
      </c>
      <c r="BA150" s="2">
        <v>1.0</v>
      </c>
      <c r="BB150" s="2">
        <v>0.0</v>
      </c>
      <c r="BC150" s="2">
        <v>24.0</v>
      </c>
      <c r="BD150" s="2">
        <v>0.0</v>
      </c>
      <c r="BE150" s="2">
        <v>0.0</v>
      </c>
      <c r="BF150" s="2">
        <v>0.0</v>
      </c>
      <c r="BG150" s="18">
        <v>4.9634296875E10</v>
      </c>
    </row>
    <row r="151">
      <c r="A151" s="2">
        <v>76977.0</v>
      </c>
      <c r="B151" s="2">
        <v>9101.0</v>
      </c>
      <c r="C151" s="2" t="s">
        <v>74</v>
      </c>
      <c r="D151" s="2" t="s">
        <v>75</v>
      </c>
      <c r="E151" s="2" t="s">
        <v>76</v>
      </c>
      <c r="F151" s="2">
        <v>6533.55859375</v>
      </c>
      <c r="G151" s="2">
        <v>327.60893628057</v>
      </c>
      <c r="H151" s="2" t="s">
        <v>101</v>
      </c>
      <c r="I151" s="2">
        <v>17.0</v>
      </c>
      <c r="J151" s="2">
        <v>9.101171004033E12</v>
      </c>
      <c r="K151" s="2">
        <v>4.0</v>
      </c>
      <c r="L151" s="2">
        <v>33.0</v>
      </c>
      <c r="M151" s="2">
        <v>39.0</v>
      </c>
      <c r="N151" s="2">
        <v>18.0</v>
      </c>
      <c r="O151" s="2">
        <v>21.0</v>
      </c>
      <c r="P151" s="2" t="s">
        <v>78</v>
      </c>
      <c r="Q151" s="2" t="s">
        <v>78</v>
      </c>
      <c r="R151" s="2">
        <v>24.0</v>
      </c>
      <c r="S151" s="2">
        <v>8.0</v>
      </c>
      <c r="T151" s="2">
        <v>0.0</v>
      </c>
      <c r="U151" s="2">
        <v>8.0</v>
      </c>
      <c r="V151" s="2">
        <v>15.0</v>
      </c>
      <c r="W151" s="2">
        <v>0.0</v>
      </c>
      <c r="X151" s="2">
        <v>14.0</v>
      </c>
      <c r="Y151" s="2">
        <v>15.0</v>
      </c>
      <c r="Z151" s="2">
        <v>14.0</v>
      </c>
      <c r="AA151" s="2">
        <v>15.0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11.0</v>
      </c>
      <c r="AJ151" s="2">
        <v>2.0</v>
      </c>
      <c r="AK151" s="2">
        <v>1.0</v>
      </c>
      <c r="AL151" s="2">
        <v>0.0</v>
      </c>
      <c r="AM151" s="2">
        <v>0.0</v>
      </c>
      <c r="AN151" s="2">
        <v>0.0</v>
      </c>
      <c r="AO151" s="2">
        <v>0.0</v>
      </c>
      <c r="AP151" s="2">
        <v>13.0</v>
      </c>
      <c r="AQ151" s="2">
        <v>1.0</v>
      </c>
      <c r="AR151" s="2">
        <v>0.0</v>
      </c>
      <c r="AS151" s="2">
        <v>0.0</v>
      </c>
      <c r="AT151" s="2">
        <v>0.0</v>
      </c>
      <c r="AU151" s="2">
        <v>14.0</v>
      </c>
      <c r="AV151" s="2">
        <v>0.0</v>
      </c>
      <c r="AW151" s="2">
        <v>0.0</v>
      </c>
      <c r="AX151" s="2">
        <v>0.0</v>
      </c>
      <c r="AY151" s="2">
        <v>0.0</v>
      </c>
      <c r="AZ151" s="2">
        <v>12.0</v>
      </c>
      <c r="BA151" s="2">
        <v>2.0</v>
      </c>
      <c r="BB151" s="2">
        <v>0.0</v>
      </c>
      <c r="BC151" s="2">
        <v>14.0</v>
      </c>
      <c r="BD151" s="2">
        <v>0.0</v>
      </c>
      <c r="BE151" s="2">
        <v>0.0</v>
      </c>
      <c r="BF151" s="2">
        <v>0.0</v>
      </c>
      <c r="BG151" s="18">
        <v>3.96740234375E11</v>
      </c>
    </row>
    <row r="152">
      <c r="A152" s="2">
        <v>77007.0</v>
      </c>
      <c r="B152" s="2">
        <v>9101.0</v>
      </c>
      <c r="C152" s="2" t="s">
        <v>74</v>
      </c>
      <c r="D152" s="2" t="s">
        <v>75</v>
      </c>
      <c r="E152" s="2" t="s">
        <v>76</v>
      </c>
      <c r="F152" s="2">
        <v>55017.7890625</v>
      </c>
      <c r="G152" s="2">
        <v>1633.46967637874</v>
      </c>
      <c r="H152" s="2" t="s">
        <v>79</v>
      </c>
      <c r="I152" s="2">
        <v>16.0</v>
      </c>
      <c r="J152" s="2">
        <v>9.101161001002E12</v>
      </c>
      <c r="K152" s="2">
        <v>1.0</v>
      </c>
      <c r="L152" s="2">
        <v>2.0</v>
      </c>
      <c r="M152" s="2">
        <v>310.0</v>
      </c>
      <c r="N152" s="2">
        <v>137.0</v>
      </c>
      <c r="O152" s="2">
        <v>173.0</v>
      </c>
      <c r="P152" s="2">
        <v>9.0</v>
      </c>
      <c r="Q152" s="2">
        <v>18.0</v>
      </c>
      <c r="R152" s="2">
        <v>234.0</v>
      </c>
      <c r="S152" s="2">
        <v>49.0</v>
      </c>
      <c r="T152" s="2">
        <v>5.0</v>
      </c>
      <c r="U152" s="2">
        <v>35.0</v>
      </c>
      <c r="V152" s="2">
        <v>141.0</v>
      </c>
      <c r="W152" s="2">
        <v>1.0</v>
      </c>
      <c r="X152" s="2">
        <v>121.0</v>
      </c>
      <c r="Y152" s="2">
        <v>142.0</v>
      </c>
      <c r="Z152" s="2">
        <v>123.0</v>
      </c>
      <c r="AA152" s="2">
        <v>68.0</v>
      </c>
      <c r="AB152" s="2">
        <v>72.0</v>
      </c>
      <c r="AC152" s="2">
        <v>0.0</v>
      </c>
      <c r="AD152" s="2">
        <v>0.0</v>
      </c>
      <c r="AE152" s="2">
        <v>0.0</v>
      </c>
      <c r="AF152" s="2">
        <v>0.0</v>
      </c>
      <c r="AG152" s="2">
        <v>1.0</v>
      </c>
      <c r="AH152" s="2">
        <v>27.0</v>
      </c>
      <c r="AI152" s="2">
        <v>50.0</v>
      </c>
      <c r="AJ152" s="2">
        <v>31.0</v>
      </c>
      <c r="AK152" s="2">
        <v>13.0</v>
      </c>
      <c r="AL152" s="2">
        <v>0.0</v>
      </c>
      <c r="AM152" s="2">
        <v>0.0</v>
      </c>
      <c r="AN152" s="2">
        <v>28.0</v>
      </c>
      <c r="AO152" s="2">
        <v>6.0</v>
      </c>
      <c r="AP152" s="2">
        <v>86.0</v>
      </c>
      <c r="AQ152" s="2">
        <v>0.0</v>
      </c>
      <c r="AR152" s="2">
        <v>0.0</v>
      </c>
      <c r="AS152" s="2">
        <v>0.0</v>
      </c>
      <c r="AT152" s="2">
        <v>0.0</v>
      </c>
      <c r="AU152" s="2">
        <v>119.0</v>
      </c>
      <c r="AV152" s="2">
        <v>0.0</v>
      </c>
      <c r="AW152" s="2">
        <v>0.0</v>
      </c>
      <c r="AX152" s="2">
        <v>0.0</v>
      </c>
      <c r="AY152" s="2">
        <v>0.0</v>
      </c>
      <c r="AZ152" s="2">
        <v>106.0</v>
      </c>
      <c r="BA152" s="2">
        <v>13.0</v>
      </c>
      <c r="BB152" s="2">
        <v>0.0</v>
      </c>
      <c r="BC152" s="2">
        <v>117.0</v>
      </c>
      <c r="BD152" s="2">
        <v>0.0</v>
      </c>
      <c r="BE152" s="2">
        <v>0.0</v>
      </c>
      <c r="BF152" s="2">
        <v>0.0</v>
      </c>
      <c r="BG152" s="18">
        <v>3.341491796875E12</v>
      </c>
    </row>
    <row r="153">
      <c r="A153" s="2">
        <v>77082.0</v>
      </c>
      <c r="B153" s="2">
        <v>9101.0</v>
      </c>
      <c r="C153" s="2" t="s">
        <v>74</v>
      </c>
      <c r="D153" s="2" t="s">
        <v>75</v>
      </c>
      <c r="E153" s="2" t="s">
        <v>76</v>
      </c>
      <c r="F153" s="2">
        <v>3462.65234375</v>
      </c>
      <c r="G153" s="2">
        <v>251.209355349918</v>
      </c>
      <c r="H153" s="2" t="s">
        <v>79</v>
      </c>
      <c r="I153" s="2">
        <v>16.0</v>
      </c>
      <c r="J153" s="2">
        <v>9.1011610015E12</v>
      </c>
      <c r="K153" s="2">
        <v>1.0</v>
      </c>
      <c r="L153" s="2">
        <v>500.0</v>
      </c>
      <c r="M153" s="2">
        <v>31.0</v>
      </c>
      <c r="N153" s="2">
        <v>10.0</v>
      </c>
      <c r="O153" s="2">
        <v>21.0</v>
      </c>
      <c r="P153" s="2" t="s">
        <v>78</v>
      </c>
      <c r="Q153" s="2" t="s">
        <v>78</v>
      </c>
      <c r="R153" s="2">
        <v>19.0</v>
      </c>
      <c r="S153" s="2">
        <v>6.0</v>
      </c>
      <c r="T153" s="2" t="s">
        <v>78</v>
      </c>
      <c r="U153" s="2" t="s">
        <v>78</v>
      </c>
      <c r="V153" s="2">
        <v>11.0</v>
      </c>
      <c r="W153" s="2">
        <v>0.0</v>
      </c>
      <c r="X153" s="2">
        <v>11.0</v>
      </c>
      <c r="Y153" s="2">
        <v>11.0</v>
      </c>
      <c r="Z153" s="2">
        <v>11.0</v>
      </c>
      <c r="AA153" s="2">
        <v>11.0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5.0</v>
      </c>
      <c r="AI153" s="2">
        <v>5.0</v>
      </c>
      <c r="AJ153" s="2">
        <v>1.0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11.0</v>
      </c>
      <c r="AQ153" s="2">
        <v>0.0</v>
      </c>
      <c r="AR153" s="2">
        <v>0.0</v>
      </c>
      <c r="AS153" s="2">
        <v>0.0</v>
      </c>
      <c r="AT153" s="2">
        <v>0.0</v>
      </c>
      <c r="AU153" s="2">
        <v>10.0</v>
      </c>
      <c r="AV153" s="2">
        <v>0.0</v>
      </c>
      <c r="AW153" s="2">
        <v>1.0</v>
      </c>
      <c r="AX153" s="2">
        <v>0.0</v>
      </c>
      <c r="AY153" s="2">
        <v>0.0</v>
      </c>
      <c r="AZ153" s="2">
        <v>10.0</v>
      </c>
      <c r="BA153" s="2">
        <v>1.0</v>
      </c>
      <c r="BB153" s="2">
        <v>0.0</v>
      </c>
      <c r="BC153" s="2">
        <v>11.0</v>
      </c>
      <c r="BD153" s="2">
        <v>0.0</v>
      </c>
      <c r="BE153" s="2">
        <v>0.0</v>
      </c>
      <c r="BF153" s="2">
        <v>0.0</v>
      </c>
      <c r="BG153" s="18">
        <v>2.102935546875E12</v>
      </c>
    </row>
    <row r="154">
      <c r="A154" s="2">
        <v>77134.0</v>
      </c>
      <c r="B154" s="2">
        <v>9101.0</v>
      </c>
      <c r="C154" s="2" t="s">
        <v>74</v>
      </c>
      <c r="D154" s="2" t="s">
        <v>75</v>
      </c>
      <c r="E154" s="2" t="s">
        <v>76</v>
      </c>
      <c r="F154" s="2">
        <v>26655.90625</v>
      </c>
      <c r="G154" s="2">
        <v>1373.64900479571</v>
      </c>
      <c r="H154" s="2" t="s">
        <v>79</v>
      </c>
      <c r="I154" s="2">
        <v>16.0</v>
      </c>
      <c r="J154" s="2">
        <v>9.101161001901E12</v>
      </c>
      <c r="K154" s="2">
        <v>1.0</v>
      </c>
      <c r="L154" s="2">
        <v>901.0</v>
      </c>
      <c r="M154" s="2">
        <v>28.0</v>
      </c>
      <c r="N154" s="2">
        <v>15.0</v>
      </c>
      <c r="O154" s="2">
        <v>13.0</v>
      </c>
      <c r="P154" s="2">
        <v>5.0</v>
      </c>
      <c r="Q154" s="2" t="s">
        <v>78</v>
      </c>
      <c r="R154" s="2">
        <v>17.0</v>
      </c>
      <c r="S154" s="2" t="s">
        <v>78</v>
      </c>
      <c r="T154" s="2">
        <v>0.0</v>
      </c>
      <c r="U154" s="2">
        <v>13.0</v>
      </c>
      <c r="V154" s="2">
        <v>8.0</v>
      </c>
      <c r="W154" s="2">
        <v>0.0</v>
      </c>
      <c r="X154" s="2">
        <v>7.0</v>
      </c>
      <c r="Y154" s="2">
        <v>8.0</v>
      </c>
      <c r="Z154" s="2">
        <v>9.0</v>
      </c>
      <c r="AA154" s="2">
        <v>4.0</v>
      </c>
      <c r="AB154" s="2">
        <v>1.0</v>
      </c>
      <c r="AC154" s="2">
        <v>0.0</v>
      </c>
      <c r="AD154" s="2">
        <v>0.0</v>
      </c>
      <c r="AE154" s="2">
        <v>0.0</v>
      </c>
      <c r="AF154" s="2">
        <v>3.0</v>
      </c>
      <c r="AG154" s="2">
        <v>0.0</v>
      </c>
      <c r="AH154" s="2">
        <v>2.0</v>
      </c>
      <c r="AI154" s="2">
        <v>2.0</v>
      </c>
      <c r="AJ154" s="2">
        <v>0.0</v>
      </c>
      <c r="AK154" s="2">
        <v>0.0</v>
      </c>
      <c r="AL154" s="2">
        <v>0.0</v>
      </c>
      <c r="AM154" s="2">
        <v>2.0</v>
      </c>
      <c r="AN154" s="2">
        <v>1.0</v>
      </c>
      <c r="AO154" s="2">
        <v>0.0</v>
      </c>
      <c r="AP154" s="2">
        <v>3.0</v>
      </c>
      <c r="AQ154" s="2">
        <v>0.0</v>
      </c>
      <c r="AR154" s="2">
        <v>0.0</v>
      </c>
      <c r="AS154" s="2">
        <v>1.0</v>
      </c>
      <c r="AT154" s="2">
        <v>1.0</v>
      </c>
      <c r="AU154" s="2">
        <v>4.0</v>
      </c>
      <c r="AV154" s="2">
        <v>0.0</v>
      </c>
      <c r="AW154" s="2">
        <v>0.0</v>
      </c>
      <c r="AX154" s="2">
        <v>0.0</v>
      </c>
      <c r="AY154" s="2">
        <v>1.0</v>
      </c>
      <c r="AZ154" s="2">
        <v>4.0</v>
      </c>
      <c r="BA154" s="2">
        <v>0.0</v>
      </c>
      <c r="BB154" s="2">
        <v>1.0</v>
      </c>
      <c r="BC154" s="2">
        <v>5.0</v>
      </c>
      <c r="BD154" s="2">
        <v>1.0</v>
      </c>
      <c r="BE154" s="2">
        <v>1.0</v>
      </c>
      <c r="BF154" s="2">
        <v>0.0</v>
      </c>
      <c r="BG154" s="18">
        <v>1.2881189453125E13</v>
      </c>
    </row>
    <row r="155">
      <c r="A155" s="2">
        <v>77134.0</v>
      </c>
      <c r="B155" s="2">
        <v>9101.0</v>
      </c>
      <c r="C155" s="2" t="s">
        <v>74</v>
      </c>
      <c r="D155" s="2" t="s">
        <v>75</v>
      </c>
      <c r="E155" s="2" t="s">
        <v>76</v>
      </c>
      <c r="F155" s="2">
        <v>26655.90625</v>
      </c>
      <c r="G155" s="2">
        <v>1373.64900479571</v>
      </c>
      <c r="H155" s="2" t="s">
        <v>79</v>
      </c>
      <c r="I155" s="2">
        <v>16.0</v>
      </c>
      <c r="J155" s="2">
        <v>9.101161001901E12</v>
      </c>
      <c r="K155" s="2">
        <v>1.0</v>
      </c>
      <c r="L155" s="2">
        <v>901.0</v>
      </c>
      <c r="M155" s="2">
        <v>28.0</v>
      </c>
      <c r="N155" s="2">
        <v>15.0</v>
      </c>
      <c r="O155" s="2">
        <v>13.0</v>
      </c>
      <c r="P155" s="2">
        <v>5.0</v>
      </c>
      <c r="Q155" s="2" t="s">
        <v>78</v>
      </c>
      <c r="R155" s="2">
        <v>17.0</v>
      </c>
      <c r="S155" s="2" t="s">
        <v>78</v>
      </c>
      <c r="T155" s="2">
        <v>0.0</v>
      </c>
      <c r="U155" s="2">
        <v>13.0</v>
      </c>
      <c r="V155" s="2">
        <v>8.0</v>
      </c>
      <c r="W155" s="2">
        <v>0.0</v>
      </c>
      <c r="X155" s="2">
        <v>7.0</v>
      </c>
      <c r="Y155" s="2">
        <v>8.0</v>
      </c>
      <c r="Z155" s="2">
        <v>9.0</v>
      </c>
      <c r="AA155" s="2">
        <v>4.0</v>
      </c>
      <c r="AB155" s="2">
        <v>1.0</v>
      </c>
      <c r="AC155" s="2">
        <v>0.0</v>
      </c>
      <c r="AD155" s="2">
        <v>0.0</v>
      </c>
      <c r="AE155" s="2">
        <v>0.0</v>
      </c>
      <c r="AF155" s="2">
        <v>3.0</v>
      </c>
      <c r="AG155" s="2">
        <v>0.0</v>
      </c>
      <c r="AH155" s="2">
        <v>2.0</v>
      </c>
      <c r="AI155" s="2">
        <v>2.0</v>
      </c>
      <c r="AJ155" s="2">
        <v>0.0</v>
      </c>
      <c r="AK155" s="2">
        <v>0.0</v>
      </c>
      <c r="AL155" s="2">
        <v>0.0</v>
      </c>
      <c r="AM155" s="2">
        <v>2.0</v>
      </c>
      <c r="AN155" s="2">
        <v>1.0</v>
      </c>
      <c r="AO155" s="2">
        <v>0.0</v>
      </c>
      <c r="AP155" s="2">
        <v>3.0</v>
      </c>
      <c r="AQ155" s="2">
        <v>0.0</v>
      </c>
      <c r="AR155" s="2">
        <v>0.0</v>
      </c>
      <c r="AS155" s="2">
        <v>1.0</v>
      </c>
      <c r="AT155" s="2">
        <v>1.0</v>
      </c>
      <c r="AU155" s="2">
        <v>4.0</v>
      </c>
      <c r="AV155" s="2">
        <v>0.0</v>
      </c>
      <c r="AW155" s="2">
        <v>0.0</v>
      </c>
      <c r="AX155" s="2">
        <v>0.0</v>
      </c>
      <c r="AY155" s="2">
        <v>1.0</v>
      </c>
      <c r="AZ155" s="2">
        <v>4.0</v>
      </c>
      <c r="BA155" s="2">
        <v>0.0</v>
      </c>
      <c r="BB155" s="2">
        <v>1.0</v>
      </c>
      <c r="BC155" s="2">
        <v>5.0</v>
      </c>
      <c r="BD155" s="2">
        <v>1.0</v>
      </c>
      <c r="BE155" s="2">
        <v>1.0</v>
      </c>
      <c r="BF155" s="2">
        <v>0.0</v>
      </c>
      <c r="BG155" s="18">
        <v>3.30603515625E11</v>
      </c>
    </row>
    <row r="156">
      <c r="A156" s="2">
        <v>77138.0</v>
      </c>
      <c r="B156" s="2">
        <v>9101.0</v>
      </c>
      <c r="C156" s="2" t="s">
        <v>74</v>
      </c>
      <c r="D156" s="2" t="s">
        <v>75</v>
      </c>
      <c r="E156" s="2" t="s">
        <v>76</v>
      </c>
      <c r="F156" s="2">
        <v>72770.25</v>
      </c>
      <c r="G156" s="2">
        <v>1728.97306173238</v>
      </c>
      <c r="H156" s="2" t="s">
        <v>101</v>
      </c>
      <c r="I156" s="2">
        <v>17.0</v>
      </c>
      <c r="J156" s="2">
        <v>9.101171002901E12</v>
      </c>
      <c r="K156" s="2">
        <v>2.0</v>
      </c>
      <c r="L156" s="2">
        <v>901.0</v>
      </c>
      <c r="M156" s="2">
        <v>91.0</v>
      </c>
      <c r="N156" s="2">
        <v>44.0</v>
      </c>
      <c r="O156" s="2">
        <v>47.0</v>
      </c>
      <c r="P156" s="2">
        <v>6.0</v>
      </c>
      <c r="Q156" s="2">
        <v>7.0</v>
      </c>
      <c r="R156" s="2">
        <v>68.0</v>
      </c>
      <c r="S156" s="2">
        <v>10.0</v>
      </c>
      <c r="T156" s="2" t="s">
        <v>78</v>
      </c>
      <c r="U156" s="2">
        <v>26.0</v>
      </c>
      <c r="V156" s="2">
        <v>25.0</v>
      </c>
      <c r="W156" s="2">
        <v>2.0</v>
      </c>
      <c r="X156" s="2">
        <v>21.0</v>
      </c>
      <c r="Y156" s="2">
        <v>27.0</v>
      </c>
      <c r="Z156" s="2">
        <v>23.0</v>
      </c>
      <c r="AA156" s="2">
        <v>24.0</v>
      </c>
      <c r="AB156" s="2">
        <v>0.0</v>
      </c>
      <c r="AC156" s="2">
        <v>1.0</v>
      </c>
      <c r="AD156" s="2">
        <v>0.0</v>
      </c>
      <c r="AE156" s="2">
        <v>0.0</v>
      </c>
      <c r="AF156" s="2">
        <v>0.0</v>
      </c>
      <c r="AG156" s="2">
        <v>0.0</v>
      </c>
      <c r="AH156" s="2">
        <v>18.0</v>
      </c>
      <c r="AI156" s="2">
        <v>2.0</v>
      </c>
      <c r="AJ156" s="2">
        <v>1.0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20.0</v>
      </c>
      <c r="AQ156" s="2">
        <v>1.0</v>
      </c>
      <c r="AR156" s="2">
        <v>0.0</v>
      </c>
      <c r="AS156" s="2">
        <v>0.0</v>
      </c>
      <c r="AT156" s="2">
        <v>0.0</v>
      </c>
      <c r="AU156" s="2">
        <v>20.0</v>
      </c>
      <c r="AV156" s="2">
        <v>0.0</v>
      </c>
      <c r="AW156" s="2">
        <v>1.0</v>
      </c>
      <c r="AX156" s="2">
        <v>0.0</v>
      </c>
      <c r="AY156" s="2">
        <v>0.0</v>
      </c>
      <c r="AZ156" s="2">
        <v>19.0</v>
      </c>
      <c r="BA156" s="2">
        <v>2.0</v>
      </c>
      <c r="BB156" s="2">
        <v>0.0</v>
      </c>
      <c r="BC156" s="2">
        <v>21.0</v>
      </c>
      <c r="BD156" s="2">
        <v>0.0</v>
      </c>
      <c r="BE156" s="2">
        <v>0.0</v>
      </c>
      <c r="BF156" s="2">
        <v>0.0</v>
      </c>
      <c r="BG156" s="18">
        <v>4.41943828125E11</v>
      </c>
    </row>
    <row r="157">
      <c r="A157" s="2">
        <v>77139.0</v>
      </c>
      <c r="B157" s="2">
        <v>9101.0</v>
      </c>
      <c r="C157" s="2" t="s">
        <v>74</v>
      </c>
      <c r="D157" s="2" t="s">
        <v>75</v>
      </c>
      <c r="E157" s="2" t="s">
        <v>76</v>
      </c>
      <c r="F157" s="2">
        <v>28875.859375</v>
      </c>
      <c r="G157" s="2">
        <v>1487.69883101682</v>
      </c>
      <c r="H157" s="2" t="s">
        <v>101</v>
      </c>
      <c r="I157" s="2">
        <v>17.0</v>
      </c>
      <c r="J157" s="2">
        <v>9.101171003901E12</v>
      </c>
      <c r="K157" s="2">
        <v>3.0</v>
      </c>
      <c r="L157" s="2">
        <v>901.0</v>
      </c>
      <c r="M157" s="2">
        <v>63.0</v>
      </c>
      <c r="N157" s="2">
        <v>27.0</v>
      </c>
      <c r="O157" s="2">
        <v>36.0</v>
      </c>
      <c r="P157" s="2">
        <v>4.0</v>
      </c>
      <c r="Q157" s="2">
        <v>7.0</v>
      </c>
      <c r="R157" s="2">
        <v>48.0</v>
      </c>
      <c r="S157" s="2">
        <v>4.0</v>
      </c>
      <c r="T157" s="2">
        <v>0.0</v>
      </c>
      <c r="U157" s="2">
        <v>6.0</v>
      </c>
      <c r="V157" s="2">
        <v>22.0</v>
      </c>
      <c r="W157" s="2">
        <v>0.0</v>
      </c>
      <c r="X157" s="2">
        <v>21.0</v>
      </c>
      <c r="Y157" s="2">
        <v>22.0</v>
      </c>
      <c r="Z157" s="2">
        <v>21.0</v>
      </c>
      <c r="AA157" s="2">
        <v>22.0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10.0</v>
      </c>
      <c r="AI157" s="2">
        <v>10.0</v>
      </c>
      <c r="AJ157" s="2">
        <v>1.0</v>
      </c>
      <c r="AK157" s="2">
        <v>0.0</v>
      </c>
      <c r="AL157" s="2">
        <v>0.0</v>
      </c>
      <c r="AM157" s="2">
        <v>0.0</v>
      </c>
      <c r="AN157" s="2">
        <v>20.0</v>
      </c>
      <c r="AO157" s="2">
        <v>0.0</v>
      </c>
      <c r="AP157" s="2">
        <v>1.0</v>
      </c>
      <c r="AQ157" s="2">
        <v>0.0</v>
      </c>
      <c r="AR157" s="2">
        <v>0.0</v>
      </c>
      <c r="AS157" s="2">
        <v>0.0</v>
      </c>
      <c r="AT157" s="2">
        <v>0.0</v>
      </c>
      <c r="AU157" s="2">
        <v>21.0</v>
      </c>
      <c r="AV157" s="2">
        <v>0.0</v>
      </c>
      <c r="AW157" s="2">
        <v>0.0</v>
      </c>
      <c r="AX157" s="2">
        <v>0.0</v>
      </c>
      <c r="AY157" s="2">
        <v>0.0</v>
      </c>
      <c r="AZ157" s="2">
        <v>21.0</v>
      </c>
      <c r="BA157" s="2">
        <v>0.0</v>
      </c>
      <c r="BB157" s="2">
        <v>0.0</v>
      </c>
      <c r="BC157" s="2">
        <v>21.0</v>
      </c>
      <c r="BD157" s="2">
        <v>0.0</v>
      </c>
      <c r="BE157" s="2">
        <v>0.0</v>
      </c>
      <c r="BF157" s="2">
        <v>0.0</v>
      </c>
      <c r="BG157" s="18">
        <v>1.753876171875E12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57</v>
      </c>
      <c r="AR1" s="2" t="s">
        <v>58</v>
      </c>
      <c r="AS1" s="2" t="s">
        <v>59</v>
      </c>
      <c r="AT1" s="2" t="s">
        <v>60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72</v>
      </c>
      <c r="BG1" s="2" t="s">
        <v>73</v>
      </c>
    </row>
    <row r="2">
      <c r="A2" s="2">
        <v>75104.0</v>
      </c>
      <c r="B2" s="2">
        <v>9101.0</v>
      </c>
      <c r="C2" s="2" t="s">
        <v>74</v>
      </c>
      <c r="D2" s="2" t="s">
        <v>75</v>
      </c>
      <c r="E2" s="2" t="s">
        <v>76</v>
      </c>
      <c r="F2" s="2">
        <v>6351.8671875</v>
      </c>
      <c r="G2" s="2">
        <v>684.91899880446</v>
      </c>
      <c r="H2" s="2" t="s">
        <v>89</v>
      </c>
      <c r="I2" s="2">
        <v>2.0</v>
      </c>
      <c r="J2" s="2">
        <v>9.101021004008E12</v>
      </c>
      <c r="K2" s="2">
        <v>4.0</v>
      </c>
      <c r="L2" s="2">
        <v>8.0</v>
      </c>
      <c r="M2" s="2">
        <v>18.0</v>
      </c>
      <c r="N2" s="2">
        <v>7.0</v>
      </c>
      <c r="O2" s="2">
        <v>11.0</v>
      </c>
      <c r="P2" s="2" t="s">
        <v>78</v>
      </c>
      <c r="Q2" s="2" t="s">
        <v>78</v>
      </c>
      <c r="R2" s="2">
        <v>13.0</v>
      </c>
      <c r="S2" s="2" t="s">
        <v>78</v>
      </c>
      <c r="T2" s="2">
        <v>0.0</v>
      </c>
      <c r="U2" s="2">
        <v>7.0</v>
      </c>
      <c r="V2" s="2">
        <v>9.0</v>
      </c>
      <c r="W2" s="2">
        <v>0.0</v>
      </c>
      <c r="X2" s="2">
        <v>8.0</v>
      </c>
      <c r="Y2" s="2">
        <v>9.0</v>
      </c>
      <c r="Z2" s="2">
        <v>8.0</v>
      </c>
      <c r="AA2" s="2">
        <v>8.0</v>
      </c>
      <c r="AB2" s="2">
        <v>0.0</v>
      </c>
      <c r="AC2" s="2">
        <v>0.0</v>
      </c>
      <c r="AD2" s="2">
        <v>1.0</v>
      </c>
      <c r="AE2" s="2">
        <v>0.0</v>
      </c>
      <c r="AF2" s="2">
        <v>0.0</v>
      </c>
      <c r="AG2" s="2">
        <v>0.0</v>
      </c>
      <c r="AH2" s="2">
        <v>2.0</v>
      </c>
      <c r="AI2" s="2">
        <v>0.0</v>
      </c>
      <c r="AJ2" s="2">
        <v>4.0</v>
      </c>
      <c r="AK2" s="2">
        <v>1.0</v>
      </c>
      <c r="AL2" s="2">
        <v>0.0</v>
      </c>
      <c r="AM2" s="2">
        <v>0.0</v>
      </c>
      <c r="AN2" s="2">
        <v>0.0</v>
      </c>
      <c r="AO2" s="2">
        <v>0.0</v>
      </c>
      <c r="AP2" s="2">
        <v>7.0</v>
      </c>
      <c r="AQ2" s="2">
        <v>0.0</v>
      </c>
      <c r="AR2" s="2">
        <v>0.0</v>
      </c>
      <c r="AS2" s="2">
        <v>0.0</v>
      </c>
      <c r="AT2" s="2">
        <v>0.0</v>
      </c>
      <c r="AU2" s="2">
        <v>7.0</v>
      </c>
      <c r="AV2" s="2">
        <v>0.0</v>
      </c>
      <c r="AW2" s="2">
        <v>0.0</v>
      </c>
      <c r="AX2" s="2">
        <v>0.0</v>
      </c>
      <c r="AY2" s="2">
        <v>0.0</v>
      </c>
      <c r="AZ2" s="2">
        <v>6.0</v>
      </c>
      <c r="BA2" s="2">
        <v>1.0</v>
      </c>
      <c r="BB2" s="2">
        <v>0.0</v>
      </c>
      <c r="BC2" s="2">
        <v>7.0</v>
      </c>
      <c r="BD2" s="2">
        <v>0.0</v>
      </c>
      <c r="BE2" s="2">
        <v>0.0</v>
      </c>
      <c r="BF2" s="2">
        <v>0.0</v>
      </c>
      <c r="BG2" s="18">
        <v>3515625.0</v>
      </c>
    </row>
    <row r="3">
      <c r="A3" s="2">
        <v>75115.0</v>
      </c>
      <c r="B3" s="2">
        <v>9101.0</v>
      </c>
      <c r="C3" s="2" t="s">
        <v>74</v>
      </c>
      <c r="D3" s="2" t="s">
        <v>75</v>
      </c>
      <c r="E3" s="2" t="s">
        <v>76</v>
      </c>
      <c r="F3" s="2">
        <v>36703.6484375</v>
      </c>
      <c r="G3" s="2">
        <v>827.406385482138</v>
      </c>
      <c r="H3" s="2" t="s">
        <v>79</v>
      </c>
      <c r="I3" s="2">
        <v>16.0</v>
      </c>
      <c r="J3" s="2">
        <v>9.101161003001E12</v>
      </c>
      <c r="K3" s="2">
        <v>3.0</v>
      </c>
      <c r="L3" s="2">
        <v>1.0</v>
      </c>
      <c r="M3" s="2">
        <v>56.0</v>
      </c>
      <c r="N3" s="2">
        <v>32.0</v>
      </c>
      <c r="O3" s="2">
        <v>24.0</v>
      </c>
      <c r="P3" s="2">
        <v>4.0</v>
      </c>
      <c r="Q3" s="2">
        <v>5.0</v>
      </c>
      <c r="R3" s="2">
        <v>27.0</v>
      </c>
      <c r="S3" s="2">
        <v>20.0</v>
      </c>
      <c r="T3" s="2">
        <v>0.0</v>
      </c>
      <c r="U3" s="2">
        <v>10.0</v>
      </c>
      <c r="V3" s="2">
        <v>21.0</v>
      </c>
      <c r="W3" s="2">
        <v>0.0</v>
      </c>
      <c r="X3" s="2">
        <v>18.0</v>
      </c>
      <c r="Y3" s="2">
        <v>21.0</v>
      </c>
      <c r="Z3" s="2">
        <v>20.0</v>
      </c>
      <c r="AA3" s="2">
        <v>19.0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2.0</v>
      </c>
      <c r="AH3" s="2">
        <v>1.0</v>
      </c>
      <c r="AI3" s="2">
        <v>5.0</v>
      </c>
      <c r="AJ3" s="2">
        <v>5.0</v>
      </c>
      <c r="AK3" s="2">
        <v>7.0</v>
      </c>
      <c r="AL3" s="2">
        <v>0.0</v>
      </c>
      <c r="AM3" s="2">
        <v>0.0</v>
      </c>
      <c r="AN3" s="2">
        <v>0.0</v>
      </c>
      <c r="AO3" s="2">
        <v>0.0</v>
      </c>
      <c r="AP3" s="2">
        <v>18.0</v>
      </c>
      <c r="AQ3" s="2">
        <v>0.0</v>
      </c>
      <c r="AR3" s="2">
        <v>0.0</v>
      </c>
      <c r="AS3" s="2">
        <v>0.0</v>
      </c>
      <c r="AT3" s="2">
        <v>0.0</v>
      </c>
      <c r="AU3" s="2">
        <v>18.0</v>
      </c>
      <c r="AV3" s="2">
        <v>0.0</v>
      </c>
      <c r="AW3" s="2">
        <v>0.0</v>
      </c>
      <c r="AX3" s="2">
        <v>0.0</v>
      </c>
      <c r="AY3" s="2">
        <v>0.0</v>
      </c>
      <c r="AZ3" s="2">
        <v>11.0</v>
      </c>
      <c r="BA3" s="2">
        <v>7.0</v>
      </c>
      <c r="BB3" s="2">
        <v>0.0</v>
      </c>
      <c r="BC3" s="2">
        <v>18.0</v>
      </c>
      <c r="BD3" s="2">
        <v>0.0</v>
      </c>
      <c r="BE3" s="2">
        <v>0.0</v>
      </c>
      <c r="BF3" s="2">
        <v>0.0</v>
      </c>
      <c r="BG3" s="18">
        <v>2.229526171875E12</v>
      </c>
    </row>
    <row r="4">
      <c r="A4" s="2">
        <v>75136.0</v>
      </c>
      <c r="B4" s="2">
        <v>9101.0</v>
      </c>
      <c r="C4" s="2" t="s">
        <v>74</v>
      </c>
      <c r="D4" s="2" t="s">
        <v>75</v>
      </c>
      <c r="E4" s="2" t="s">
        <v>76</v>
      </c>
      <c r="F4" s="2">
        <v>17018.40234375</v>
      </c>
      <c r="G4" s="2">
        <v>516.312256732201</v>
      </c>
      <c r="H4" s="2" t="s">
        <v>79</v>
      </c>
      <c r="I4" s="2">
        <v>16.0</v>
      </c>
      <c r="J4" s="2">
        <v>9.101161004002E12</v>
      </c>
      <c r="K4" s="2">
        <v>4.0</v>
      </c>
      <c r="L4" s="2">
        <v>2.0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1.0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18">
        <v>1.0337583984375E13</v>
      </c>
    </row>
    <row r="5">
      <c r="A5" s="2">
        <v>75158.0</v>
      </c>
      <c r="B5" s="2">
        <v>9101.0</v>
      </c>
      <c r="C5" s="2" t="s">
        <v>74</v>
      </c>
      <c r="D5" s="2" t="s">
        <v>75</v>
      </c>
      <c r="E5" s="2" t="s">
        <v>76</v>
      </c>
      <c r="F5" s="2">
        <v>14792.96875</v>
      </c>
      <c r="G5" s="2">
        <v>492.132227330182</v>
      </c>
      <c r="H5" s="2" t="s">
        <v>79</v>
      </c>
      <c r="I5" s="2">
        <v>16.0</v>
      </c>
      <c r="J5" s="2">
        <v>9.101161004003E12</v>
      </c>
      <c r="K5" s="2">
        <v>4.0</v>
      </c>
      <c r="L5" s="2">
        <v>3.0</v>
      </c>
      <c r="M5" s="2">
        <v>136.0</v>
      </c>
      <c r="N5" s="2">
        <v>71.0</v>
      </c>
      <c r="O5" s="2">
        <v>65.0</v>
      </c>
      <c r="P5" s="2">
        <v>11.0</v>
      </c>
      <c r="Q5" s="2">
        <v>16.0</v>
      </c>
      <c r="R5" s="2">
        <v>87.0</v>
      </c>
      <c r="S5" s="2">
        <v>22.0</v>
      </c>
      <c r="T5" s="2">
        <v>4.0</v>
      </c>
      <c r="U5" s="2">
        <v>24.0</v>
      </c>
      <c r="V5" s="2">
        <v>61.0</v>
      </c>
      <c r="W5" s="2">
        <v>0.0</v>
      </c>
      <c r="X5" s="2">
        <v>52.0</v>
      </c>
      <c r="Y5" s="2">
        <v>61.0</v>
      </c>
      <c r="Z5" s="2">
        <v>59.0</v>
      </c>
      <c r="AA5" s="2">
        <v>44.0</v>
      </c>
      <c r="AB5" s="2">
        <v>2.0</v>
      </c>
      <c r="AC5" s="2">
        <v>0.0</v>
      </c>
      <c r="AD5" s="2">
        <v>2.0</v>
      </c>
      <c r="AE5" s="2">
        <v>6.0</v>
      </c>
      <c r="AF5" s="2">
        <v>0.0</v>
      </c>
      <c r="AG5" s="2">
        <v>7.0</v>
      </c>
      <c r="AH5" s="2">
        <v>1.0</v>
      </c>
      <c r="AI5" s="2">
        <v>13.0</v>
      </c>
      <c r="AJ5" s="2">
        <v>22.0</v>
      </c>
      <c r="AK5" s="2">
        <v>11.0</v>
      </c>
      <c r="AL5" s="2">
        <v>0.0</v>
      </c>
      <c r="AM5" s="2">
        <v>5.0</v>
      </c>
      <c r="AN5" s="2">
        <v>2.0</v>
      </c>
      <c r="AO5" s="2">
        <v>0.0</v>
      </c>
      <c r="AP5" s="2">
        <v>50.0</v>
      </c>
      <c r="AQ5" s="2">
        <v>0.0</v>
      </c>
      <c r="AR5" s="2">
        <v>0.0</v>
      </c>
      <c r="AS5" s="2">
        <v>0.0</v>
      </c>
      <c r="AT5" s="2">
        <v>0.0</v>
      </c>
      <c r="AU5" s="2">
        <v>49.0</v>
      </c>
      <c r="AV5" s="2">
        <v>2.0</v>
      </c>
      <c r="AW5" s="2">
        <v>1.0</v>
      </c>
      <c r="AX5" s="2">
        <v>0.0</v>
      </c>
      <c r="AY5" s="2">
        <v>0.0</v>
      </c>
      <c r="AZ5" s="2">
        <v>34.0</v>
      </c>
      <c r="BA5" s="2">
        <v>13.0</v>
      </c>
      <c r="BB5" s="2">
        <v>5.0</v>
      </c>
      <c r="BC5" s="2">
        <v>52.0</v>
      </c>
      <c r="BD5" s="2">
        <v>0.0</v>
      </c>
      <c r="BE5" s="2">
        <v>0.0</v>
      </c>
      <c r="BF5" s="2">
        <v>0.0</v>
      </c>
      <c r="BG5" s="18">
        <v>8.985728515625E12</v>
      </c>
    </row>
    <row r="6">
      <c r="A6" s="2">
        <v>75164.0</v>
      </c>
      <c r="B6" s="2">
        <v>9101.0</v>
      </c>
      <c r="C6" s="2" t="s">
        <v>74</v>
      </c>
      <c r="D6" s="2" t="s">
        <v>75</v>
      </c>
      <c r="E6" s="2" t="s">
        <v>76</v>
      </c>
      <c r="F6" s="2">
        <v>10744.42578125</v>
      </c>
      <c r="G6" s="2">
        <v>421.530939903107</v>
      </c>
      <c r="H6" s="2" t="s">
        <v>79</v>
      </c>
      <c r="I6" s="2">
        <v>16.0</v>
      </c>
      <c r="J6" s="2">
        <v>9.101161003007E12</v>
      </c>
      <c r="K6" s="2">
        <v>3.0</v>
      </c>
      <c r="L6" s="2">
        <v>7.0</v>
      </c>
      <c r="M6" s="2">
        <v>34.0</v>
      </c>
      <c r="N6" s="2">
        <v>13.0</v>
      </c>
      <c r="O6" s="2">
        <v>21.0</v>
      </c>
      <c r="P6" s="2" t="s">
        <v>78</v>
      </c>
      <c r="Q6" s="2" t="s">
        <v>78</v>
      </c>
      <c r="R6" s="2">
        <v>20.0</v>
      </c>
      <c r="S6" s="2">
        <v>7.0</v>
      </c>
      <c r="T6" s="2">
        <v>5.0</v>
      </c>
      <c r="U6" s="2">
        <v>5.0</v>
      </c>
      <c r="V6" s="2">
        <v>11.0</v>
      </c>
      <c r="W6" s="2">
        <v>0.0</v>
      </c>
      <c r="X6" s="2">
        <v>11.0</v>
      </c>
      <c r="Y6" s="2">
        <v>11.0</v>
      </c>
      <c r="Z6" s="2">
        <v>11.0</v>
      </c>
      <c r="AA6" s="2">
        <v>11.0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5.0</v>
      </c>
      <c r="AI6" s="2">
        <v>6.0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11.0</v>
      </c>
      <c r="AQ6" s="2">
        <v>0.0</v>
      </c>
      <c r="AR6" s="2">
        <v>0.0</v>
      </c>
      <c r="AS6" s="2">
        <v>0.0</v>
      </c>
      <c r="AT6" s="2">
        <v>0.0</v>
      </c>
      <c r="AU6" s="2">
        <v>11.0</v>
      </c>
      <c r="AV6" s="2">
        <v>0.0</v>
      </c>
      <c r="AW6" s="2">
        <v>0.0</v>
      </c>
      <c r="AX6" s="2">
        <v>0.0</v>
      </c>
      <c r="AY6" s="2">
        <v>0.0</v>
      </c>
      <c r="AZ6" s="2">
        <v>11.0</v>
      </c>
      <c r="BA6" s="2">
        <v>0.0</v>
      </c>
      <c r="BB6" s="2">
        <v>0.0</v>
      </c>
      <c r="BC6" s="2">
        <v>11.0</v>
      </c>
      <c r="BD6" s="2">
        <v>0.0</v>
      </c>
      <c r="BE6" s="2">
        <v>0.0</v>
      </c>
      <c r="BF6" s="2">
        <v>0.0</v>
      </c>
      <c r="BG6" s="18">
        <v>6.5264609375E10</v>
      </c>
    </row>
    <row r="7">
      <c r="A7" s="2">
        <v>75171.0</v>
      </c>
      <c r="B7" s="2">
        <v>9101.0</v>
      </c>
      <c r="C7" s="2" t="s">
        <v>74</v>
      </c>
      <c r="D7" s="2" t="s">
        <v>75</v>
      </c>
      <c r="E7" s="2" t="s">
        <v>76</v>
      </c>
      <c r="F7" s="2">
        <v>10575.328125</v>
      </c>
      <c r="G7" s="2">
        <v>421.541691646618</v>
      </c>
      <c r="H7" s="2" t="s">
        <v>79</v>
      </c>
      <c r="I7" s="2">
        <v>16.0</v>
      </c>
      <c r="J7" s="2">
        <v>9.101161003008E12</v>
      </c>
      <c r="K7" s="2">
        <v>3.0</v>
      </c>
      <c r="L7" s="2">
        <v>8.0</v>
      </c>
      <c r="M7" s="2">
        <v>42.0</v>
      </c>
      <c r="N7" s="2">
        <v>23.0</v>
      </c>
      <c r="O7" s="2">
        <v>19.0</v>
      </c>
      <c r="P7" s="2">
        <v>0.0</v>
      </c>
      <c r="Q7" s="2">
        <v>4.0</v>
      </c>
      <c r="R7" s="2">
        <v>25.0</v>
      </c>
      <c r="S7" s="2">
        <v>13.0</v>
      </c>
      <c r="T7" s="2">
        <v>0.0</v>
      </c>
      <c r="U7" s="2">
        <v>8.0</v>
      </c>
      <c r="V7" s="2">
        <v>16.0</v>
      </c>
      <c r="W7" s="2">
        <v>0.0</v>
      </c>
      <c r="X7" s="2">
        <v>15.0</v>
      </c>
      <c r="Y7" s="2">
        <v>16.0</v>
      </c>
      <c r="Z7" s="2">
        <v>22.0</v>
      </c>
      <c r="AA7" s="2">
        <v>14.0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2.0</v>
      </c>
      <c r="AH7" s="2">
        <v>2.0</v>
      </c>
      <c r="AI7" s="2">
        <v>9.0</v>
      </c>
      <c r="AJ7" s="2">
        <v>1.0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12.0</v>
      </c>
      <c r="AQ7" s="2">
        <v>0.0</v>
      </c>
      <c r="AR7" s="2">
        <v>0.0</v>
      </c>
      <c r="AS7" s="2">
        <v>0.0</v>
      </c>
      <c r="AT7" s="2">
        <v>0.0</v>
      </c>
      <c r="AU7" s="2">
        <v>12.0</v>
      </c>
      <c r="AV7" s="2">
        <v>0.0</v>
      </c>
      <c r="AW7" s="2">
        <v>0.0</v>
      </c>
      <c r="AX7" s="2">
        <v>0.0</v>
      </c>
      <c r="AY7" s="2">
        <v>0.0</v>
      </c>
      <c r="AZ7" s="2">
        <v>12.0</v>
      </c>
      <c r="BA7" s="2">
        <v>0.0</v>
      </c>
      <c r="BB7" s="2">
        <v>0.0</v>
      </c>
      <c r="BC7" s="2">
        <v>12.0</v>
      </c>
      <c r="BD7" s="2">
        <v>0.0</v>
      </c>
      <c r="BE7" s="2">
        <v>0.0</v>
      </c>
      <c r="BF7" s="2">
        <v>0.0</v>
      </c>
      <c r="BG7" s="18">
        <v>6.423681640625E12</v>
      </c>
    </row>
    <row r="8">
      <c r="A8" s="2">
        <v>75174.0</v>
      </c>
      <c r="B8" s="2">
        <v>9101.0</v>
      </c>
      <c r="C8" s="2" t="s">
        <v>74</v>
      </c>
      <c r="D8" s="2" t="s">
        <v>75</v>
      </c>
      <c r="E8" s="2" t="s">
        <v>76</v>
      </c>
      <c r="F8" s="2">
        <v>10186.40625</v>
      </c>
      <c r="G8" s="2">
        <v>411.727124109134</v>
      </c>
      <c r="H8" s="2" t="s">
        <v>79</v>
      </c>
      <c r="I8" s="2">
        <v>16.0</v>
      </c>
      <c r="J8" s="2">
        <v>9.101161003002E12</v>
      </c>
      <c r="K8" s="2">
        <v>3.0</v>
      </c>
      <c r="L8" s="2">
        <v>2.0</v>
      </c>
      <c r="M8" s="2">
        <v>14.0</v>
      </c>
      <c r="N8" s="2">
        <v>7.0</v>
      </c>
      <c r="O8" s="2">
        <v>7.0</v>
      </c>
      <c r="P8" s="2">
        <v>0.0</v>
      </c>
      <c r="Q8" s="2">
        <v>0.0</v>
      </c>
      <c r="R8" s="2">
        <v>7.0</v>
      </c>
      <c r="S8" s="2">
        <v>7.0</v>
      </c>
      <c r="T8" s="2">
        <v>0.0</v>
      </c>
      <c r="U8" s="2" t="s">
        <v>78</v>
      </c>
      <c r="V8" s="2">
        <v>9.0</v>
      </c>
      <c r="W8" s="2">
        <v>0.0</v>
      </c>
      <c r="X8" s="2">
        <v>7.0</v>
      </c>
      <c r="Y8" s="2">
        <v>9.0</v>
      </c>
      <c r="Z8" s="2">
        <v>7.0</v>
      </c>
      <c r="AA8" s="2">
        <v>7.0</v>
      </c>
      <c r="AB8" s="2">
        <v>0.0</v>
      </c>
      <c r="AC8" s="2">
        <v>0.0</v>
      </c>
      <c r="AD8" s="2">
        <v>0.0</v>
      </c>
      <c r="AE8" s="2">
        <v>1.0</v>
      </c>
      <c r="AF8" s="2">
        <v>0.0</v>
      </c>
      <c r="AG8" s="2">
        <v>1.0</v>
      </c>
      <c r="AH8" s="2">
        <v>4.0</v>
      </c>
      <c r="AI8" s="2">
        <v>1.0</v>
      </c>
      <c r="AJ8" s="2">
        <v>0.0</v>
      </c>
      <c r="AK8" s="2">
        <v>2.0</v>
      </c>
      <c r="AL8" s="2">
        <v>0.0</v>
      </c>
      <c r="AM8" s="2">
        <v>0.0</v>
      </c>
      <c r="AN8" s="2">
        <v>0.0</v>
      </c>
      <c r="AO8" s="2">
        <v>0.0</v>
      </c>
      <c r="AP8" s="2">
        <v>7.0</v>
      </c>
      <c r="AQ8" s="2">
        <v>0.0</v>
      </c>
      <c r="AR8" s="2">
        <v>0.0</v>
      </c>
      <c r="AS8" s="2">
        <v>0.0</v>
      </c>
      <c r="AT8" s="2">
        <v>0.0</v>
      </c>
      <c r="AU8" s="2">
        <v>7.0</v>
      </c>
      <c r="AV8" s="2">
        <v>0.0</v>
      </c>
      <c r="AW8" s="2">
        <v>0.0</v>
      </c>
      <c r="AX8" s="2">
        <v>0.0</v>
      </c>
      <c r="AY8" s="2">
        <v>0.0</v>
      </c>
      <c r="AZ8" s="2">
        <v>5.0</v>
      </c>
      <c r="BA8" s="2">
        <v>2.0</v>
      </c>
      <c r="BB8" s="2">
        <v>0.0</v>
      </c>
      <c r="BC8" s="2">
        <v>7.0</v>
      </c>
      <c r="BD8" s="2">
        <v>0.0</v>
      </c>
      <c r="BE8" s="2">
        <v>0.0</v>
      </c>
      <c r="BF8" s="2">
        <v>0.0</v>
      </c>
      <c r="BG8" s="18">
        <v>6.187484375E9</v>
      </c>
    </row>
    <row r="9">
      <c r="A9" s="2">
        <v>75180.0</v>
      </c>
      <c r="B9" s="2">
        <v>9101.0</v>
      </c>
      <c r="C9" s="2" t="s">
        <v>74</v>
      </c>
      <c r="D9" s="2" t="s">
        <v>75</v>
      </c>
      <c r="E9" s="2" t="s">
        <v>76</v>
      </c>
      <c r="F9" s="2">
        <v>414941.40625</v>
      </c>
      <c r="G9" s="2">
        <v>6041.87706092301</v>
      </c>
      <c r="H9" s="2" t="s">
        <v>79</v>
      </c>
      <c r="I9" s="2">
        <v>16.0</v>
      </c>
      <c r="J9" s="2">
        <v>9.10116100403E12</v>
      </c>
      <c r="K9" s="2">
        <v>4.0</v>
      </c>
      <c r="L9" s="2">
        <v>30.0</v>
      </c>
      <c r="M9" s="2">
        <v>1047.0</v>
      </c>
      <c r="N9" s="2">
        <v>512.0</v>
      </c>
      <c r="O9" s="2">
        <v>535.0</v>
      </c>
      <c r="P9" s="2">
        <v>66.0</v>
      </c>
      <c r="Q9" s="2">
        <v>118.0</v>
      </c>
      <c r="R9" s="2">
        <v>747.0</v>
      </c>
      <c r="S9" s="2">
        <v>116.0</v>
      </c>
      <c r="T9" s="2">
        <v>18.0</v>
      </c>
      <c r="U9" s="2">
        <v>274.0</v>
      </c>
      <c r="V9" s="2">
        <v>418.0</v>
      </c>
      <c r="W9" s="2">
        <v>0.0</v>
      </c>
      <c r="X9" s="2">
        <v>371.0</v>
      </c>
      <c r="Y9" s="2">
        <v>418.0</v>
      </c>
      <c r="Z9" s="2">
        <v>378.0</v>
      </c>
      <c r="AA9" s="2">
        <v>201.0</v>
      </c>
      <c r="AB9" s="2">
        <v>198.0</v>
      </c>
      <c r="AC9" s="2">
        <v>0.0</v>
      </c>
      <c r="AD9" s="2">
        <v>7.0</v>
      </c>
      <c r="AE9" s="2">
        <v>8.0</v>
      </c>
      <c r="AF9" s="2">
        <v>0.0</v>
      </c>
      <c r="AG9" s="2">
        <v>4.0</v>
      </c>
      <c r="AH9" s="2">
        <v>157.0</v>
      </c>
      <c r="AI9" s="2">
        <v>38.0</v>
      </c>
      <c r="AJ9" s="2">
        <v>121.0</v>
      </c>
      <c r="AK9" s="2">
        <v>52.0</v>
      </c>
      <c r="AL9" s="2">
        <v>1.0</v>
      </c>
      <c r="AM9" s="2">
        <v>1.0</v>
      </c>
      <c r="AN9" s="2">
        <v>40.0</v>
      </c>
      <c r="AO9" s="2">
        <v>92.0</v>
      </c>
      <c r="AP9" s="2">
        <v>238.0</v>
      </c>
      <c r="AQ9" s="2">
        <v>1.0</v>
      </c>
      <c r="AR9" s="2">
        <v>0.0</v>
      </c>
      <c r="AS9" s="2">
        <v>0.0</v>
      </c>
      <c r="AT9" s="2">
        <v>0.0</v>
      </c>
      <c r="AU9" s="2">
        <v>361.0</v>
      </c>
      <c r="AV9" s="2">
        <v>4.0</v>
      </c>
      <c r="AW9" s="2">
        <v>5.0</v>
      </c>
      <c r="AX9" s="2">
        <v>1.0</v>
      </c>
      <c r="AY9" s="2">
        <v>0.0</v>
      </c>
      <c r="AZ9" s="2">
        <v>312.0</v>
      </c>
      <c r="BA9" s="2">
        <v>57.0</v>
      </c>
      <c r="BB9" s="2">
        <v>1.0</v>
      </c>
      <c r="BC9" s="2">
        <v>369.0</v>
      </c>
      <c r="BD9" s="2">
        <v>0.0</v>
      </c>
      <c r="BE9" s="2">
        <v>0.0</v>
      </c>
      <c r="BF9" s="2">
        <v>2.0</v>
      </c>
      <c r="BG9" s="18">
        <v>2.52019390625E11</v>
      </c>
    </row>
    <row r="10">
      <c r="A10" s="2">
        <v>75188.0</v>
      </c>
      <c r="B10" s="2">
        <v>9101.0</v>
      </c>
      <c r="C10" s="2" t="s">
        <v>74</v>
      </c>
      <c r="D10" s="2" t="s">
        <v>75</v>
      </c>
      <c r="E10" s="2" t="s">
        <v>76</v>
      </c>
      <c r="F10" s="2">
        <v>9216.765625</v>
      </c>
      <c r="G10" s="2">
        <v>407.098945346196</v>
      </c>
      <c r="H10" s="2" t="s">
        <v>79</v>
      </c>
      <c r="I10" s="2">
        <v>16.0</v>
      </c>
      <c r="J10" s="2">
        <v>9.101161004029E12</v>
      </c>
      <c r="K10" s="2">
        <v>4.0</v>
      </c>
      <c r="L10" s="2">
        <v>29.0</v>
      </c>
      <c r="M10" s="2">
        <v>92.0</v>
      </c>
      <c r="N10" s="2">
        <v>45.0</v>
      </c>
      <c r="O10" s="2">
        <v>47.0</v>
      </c>
      <c r="P10" s="2">
        <v>5.0</v>
      </c>
      <c r="Q10" s="2">
        <v>9.0</v>
      </c>
      <c r="R10" s="2">
        <v>63.0</v>
      </c>
      <c r="S10" s="2">
        <v>15.0</v>
      </c>
      <c r="T10" s="2" t="s">
        <v>78</v>
      </c>
      <c r="U10" s="2">
        <v>23.0</v>
      </c>
      <c r="V10" s="2">
        <v>36.0</v>
      </c>
      <c r="W10" s="2">
        <v>0.0</v>
      </c>
      <c r="X10" s="2">
        <v>34.0</v>
      </c>
      <c r="Y10" s="2">
        <v>36.0</v>
      </c>
      <c r="Z10" s="2">
        <v>34.0</v>
      </c>
      <c r="AA10" s="2">
        <v>35.0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1.0</v>
      </c>
      <c r="AH10" s="2">
        <v>4.0</v>
      </c>
      <c r="AI10" s="2">
        <v>17.0</v>
      </c>
      <c r="AJ10" s="2">
        <v>13.0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34.0</v>
      </c>
      <c r="AQ10" s="2">
        <v>0.0</v>
      </c>
      <c r="AR10" s="2">
        <v>0.0</v>
      </c>
      <c r="AS10" s="2">
        <v>0.0</v>
      </c>
      <c r="AT10" s="2">
        <v>0.0</v>
      </c>
      <c r="AU10" s="2">
        <v>33.0</v>
      </c>
      <c r="AV10" s="2">
        <v>0.0</v>
      </c>
      <c r="AW10" s="2">
        <v>1.0</v>
      </c>
      <c r="AX10" s="2">
        <v>0.0</v>
      </c>
      <c r="AY10" s="2">
        <v>0.0</v>
      </c>
      <c r="AZ10" s="2">
        <v>33.0</v>
      </c>
      <c r="BA10" s="2">
        <v>1.0</v>
      </c>
      <c r="BB10" s="2">
        <v>0.0</v>
      </c>
      <c r="BC10" s="2">
        <v>34.0</v>
      </c>
      <c r="BD10" s="2">
        <v>0.0</v>
      </c>
      <c r="BE10" s="2">
        <v>0.0</v>
      </c>
      <c r="BF10" s="2">
        <v>0.0</v>
      </c>
      <c r="BG10" s="18">
        <v>5.59844140625E11</v>
      </c>
    </row>
    <row r="11">
      <c r="A11" s="2">
        <v>75189.0</v>
      </c>
      <c r="B11" s="2">
        <v>9101.0</v>
      </c>
      <c r="C11" s="2" t="s">
        <v>74</v>
      </c>
      <c r="D11" s="2" t="s">
        <v>75</v>
      </c>
      <c r="E11" s="2" t="s">
        <v>76</v>
      </c>
      <c r="F11" s="2">
        <v>19207.80859375</v>
      </c>
      <c r="G11" s="2">
        <v>684.458009053998</v>
      </c>
      <c r="H11" s="2" t="s">
        <v>79</v>
      </c>
      <c r="I11" s="2">
        <v>16.0</v>
      </c>
      <c r="J11" s="2">
        <v>9.101161004028E12</v>
      </c>
      <c r="K11" s="2">
        <v>4.0</v>
      </c>
      <c r="L11" s="2">
        <v>28.0</v>
      </c>
      <c r="M11" s="2">
        <v>19.0</v>
      </c>
      <c r="N11" s="2">
        <v>7.0</v>
      </c>
      <c r="O11" s="2">
        <v>12.0</v>
      </c>
      <c r="P11" s="2" t="s">
        <v>78</v>
      </c>
      <c r="Q11" s="2" t="s">
        <v>78</v>
      </c>
      <c r="R11" s="2">
        <v>12.0</v>
      </c>
      <c r="S11" s="2">
        <v>4.0</v>
      </c>
      <c r="T11" s="2">
        <v>0.0</v>
      </c>
      <c r="U11" s="2">
        <v>0.0</v>
      </c>
      <c r="V11" s="2">
        <v>6.0</v>
      </c>
      <c r="W11" s="2">
        <v>0.0</v>
      </c>
      <c r="X11" s="2">
        <v>5.0</v>
      </c>
      <c r="Y11" s="2">
        <v>6.0</v>
      </c>
      <c r="Z11" s="2">
        <v>7.0</v>
      </c>
      <c r="AA11" s="2">
        <v>5.0</v>
      </c>
      <c r="AB11" s="2">
        <v>0.0</v>
      </c>
      <c r="AC11" s="2">
        <v>0.0</v>
      </c>
      <c r="AD11" s="2">
        <v>0.0</v>
      </c>
      <c r="AE11" s="2">
        <v>1.0</v>
      </c>
      <c r="AF11" s="2">
        <v>0.0</v>
      </c>
      <c r="AG11" s="2">
        <v>0.0</v>
      </c>
      <c r="AH11" s="2">
        <v>0.0</v>
      </c>
      <c r="AI11" s="2">
        <v>0.0</v>
      </c>
      <c r="AJ11" s="2">
        <v>5.0</v>
      </c>
      <c r="AK11" s="2">
        <v>0.0</v>
      </c>
      <c r="AL11" s="2">
        <v>0.0</v>
      </c>
      <c r="AM11" s="2">
        <v>0.0</v>
      </c>
      <c r="AN11" s="2">
        <v>1.0</v>
      </c>
      <c r="AO11" s="2">
        <v>0.0</v>
      </c>
      <c r="AP11" s="2">
        <v>4.0</v>
      </c>
      <c r="AQ11" s="2">
        <v>0.0</v>
      </c>
      <c r="AR11" s="2">
        <v>0.0</v>
      </c>
      <c r="AS11" s="2">
        <v>0.0</v>
      </c>
      <c r="AT11" s="2">
        <v>0.0</v>
      </c>
      <c r="AU11" s="2">
        <v>5.0</v>
      </c>
      <c r="AV11" s="2">
        <v>0.0</v>
      </c>
      <c r="AW11" s="2">
        <v>0.0</v>
      </c>
      <c r="AX11" s="2">
        <v>0.0</v>
      </c>
      <c r="AY11" s="2">
        <v>0.0</v>
      </c>
      <c r="AZ11" s="2">
        <v>5.0</v>
      </c>
      <c r="BA11" s="2">
        <v>0.0</v>
      </c>
      <c r="BB11" s="2">
        <v>0.0</v>
      </c>
      <c r="BC11" s="2">
        <v>5.0</v>
      </c>
      <c r="BD11" s="2">
        <v>0.0</v>
      </c>
      <c r="BE11" s="2">
        <v>0.0</v>
      </c>
      <c r="BF11" s="2">
        <v>0.0</v>
      </c>
      <c r="BG11" s="18">
        <v>1.166717578125E12</v>
      </c>
    </row>
    <row r="12">
      <c r="A12" s="2">
        <v>75190.0</v>
      </c>
      <c r="B12" s="2">
        <v>9101.0</v>
      </c>
      <c r="C12" s="2" t="s">
        <v>74</v>
      </c>
      <c r="D12" s="2" t="s">
        <v>75</v>
      </c>
      <c r="E12" s="2" t="s">
        <v>76</v>
      </c>
      <c r="F12" s="2">
        <v>18313.5078125</v>
      </c>
      <c r="G12" s="2">
        <v>759.301806332422</v>
      </c>
      <c r="H12" s="2" t="s">
        <v>79</v>
      </c>
      <c r="I12" s="2">
        <v>16.0</v>
      </c>
      <c r="J12" s="2">
        <v>9.101161004005E12</v>
      </c>
      <c r="K12" s="2">
        <v>4.0</v>
      </c>
      <c r="L12" s="2">
        <v>5.0</v>
      </c>
      <c r="M12" s="2">
        <v>88.0</v>
      </c>
      <c r="N12" s="2">
        <v>47.0</v>
      </c>
      <c r="O12" s="2">
        <v>41.0</v>
      </c>
      <c r="P12" s="2" t="s">
        <v>78</v>
      </c>
      <c r="Q12" s="2" t="s">
        <v>78</v>
      </c>
      <c r="R12" s="2">
        <v>52.0</v>
      </c>
      <c r="S12" s="2">
        <v>22.0</v>
      </c>
      <c r="T12" s="2">
        <v>0.0</v>
      </c>
      <c r="U12" s="2">
        <v>20.0</v>
      </c>
      <c r="V12" s="2">
        <v>39.0</v>
      </c>
      <c r="W12" s="2">
        <v>0.0</v>
      </c>
      <c r="X12" s="2">
        <v>32.0</v>
      </c>
      <c r="Y12" s="2">
        <v>39.0</v>
      </c>
      <c r="Z12" s="2">
        <v>32.0</v>
      </c>
      <c r="AA12" s="2">
        <v>38.0</v>
      </c>
      <c r="AB12" s="2">
        <v>0.0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3.0</v>
      </c>
      <c r="AI12" s="2">
        <v>8.0</v>
      </c>
      <c r="AJ12" s="2">
        <v>12.0</v>
      </c>
      <c r="AK12" s="2">
        <v>8.0</v>
      </c>
      <c r="AL12" s="2">
        <v>0.0</v>
      </c>
      <c r="AM12" s="2">
        <v>1.0</v>
      </c>
      <c r="AN12" s="2">
        <v>1.0</v>
      </c>
      <c r="AO12" s="2">
        <v>0.0</v>
      </c>
      <c r="AP12" s="2">
        <v>31.0</v>
      </c>
      <c r="AQ12" s="2">
        <v>0.0</v>
      </c>
      <c r="AR12" s="2">
        <v>0.0</v>
      </c>
      <c r="AS12" s="2">
        <v>0.0</v>
      </c>
      <c r="AT12" s="2">
        <v>0.0</v>
      </c>
      <c r="AU12" s="2">
        <v>30.0</v>
      </c>
      <c r="AV12" s="2">
        <v>0.0</v>
      </c>
      <c r="AW12" s="2">
        <v>1.0</v>
      </c>
      <c r="AX12" s="2">
        <v>0.0</v>
      </c>
      <c r="AY12" s="2">
        <v>0.0</v>
      </c>
      <c r="AZ12" s="2">
        <v>21.0</v>
      </c>
      <c r="BA12" s="2">
        <v>9.0</v>
      </c>
      <c r="BB12" s="2">
        <v>1.0</v>
      </c>
      <c r="BC12" s="2">
        <v>32.0</v>
      </c>
      <c r="BD12" s="2">
        <v>0.0</v>
      </c>
      <c r="BE12" s="2">
        <v>0.0</v>
      </c>
      <c r="BF12" s="2">
        <v>0.0</v>
      </c>
      <c r="BG12" s="18">
        <v>1.112402734375E12</v>
      </c>
    </row>
    <row r="13">
      <c r="A13" s="2">
        <v>75201.0</v>
      </c>
      <c r="B13" s="2">
        <v>9101.0</v>
      </c>
      <c r="C13" s="2" t="s">
        <v>74</v>
      </c>
      <c r="D13" s="2" t="s">
        <v>75</v>
      </c>
      <c r="E13" s="2" t="s">
        <v>76</v>
      </c>
      <c r="F13" s="2">
        <v>7411.44921875</v>
      </c>
      <c r="G13" s="2">
        <v>356.250052049099</v>
      </c>
      <c r="H13" s="2" t="s">
        <v>79</v>
      </c>
      <c r="I13" s="2">
        <v>16.0</v>
      </c>
      <c r="J13" s="2">
        <v>9.101161003006E12</v>
      </c>
      <c r="K13" s="2">
        <v>3.0</v>
      </c>
      <c r="L13" s="2">
        <v>6.0</v>
      </c>
      <c r="M13" s="2">
        <v>25.0</v>
      </c>
      <c r="N13" s="2">
        <v>10.0</v>
      </c>
      <c r="O13" s="2">
        <v>15.0</v>
      </c>
      <c r="P13" s="2">
        <v>0.0</v>
      </c>
      <c r="Q13" s="2">
        <v>0.0</v>
      </c>
      <c r="R13" s="2">
        <v>13.0</v>
      </c>
      <c r="S13" s="2">
        <v>12.0</v>
      </c>
      <c r="T13" s="2">
        <v>0.0</v>
      </c>
      <c r="U13" s="2" t="s">
        <v>78</v>
      </c>
      <c r="V13" s="2">
        <v>10.0</v>
      </c>
      <c r="W13" s="2">
        <v>0.0</v>
      </c>
      <c r="X13" s="2">
        <v>10.0</v>
      </c>
      <c r="Y13" s="2">
        <v>10.0</v>
      </c>
      <c r="Z13" s="2">
        <v>10.0</v>
      </c>
      <c r="AA13" s="2">
        <v>10.0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10.0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10.0</v>
      </c>
      <c r="AQ13" s="2">
        <v>0.0</v>
      </c>
      <c r="AR13" s="2">
        <v>0.0</v>
      </c>
      <c r="AS13" s="2">
        <v>0.0</v>
      </c>
      <c r="AT13" s="2">
        <v>0.0</v>
      </c>
      <c r="AU13" s="2">
        <v>10.0</v>
      </c>
      <c r="AV13" s="2">
        <v>0.0</v>
      </c>
      <c r="AW13" s="2">
        <v>0.0</v>
      </c>
      <c r="AX13" s="2">
        <v>0.0</v>
      </c>
      <c r="AY13" s="2">
        <v>0.0</v>
      </c>
      <c r="AZ13" s="2">
        <v>10.0</v>
      </c>
      <c r="BA13" s="2">
        <v>0.0</v>
      </c>
      <c r="BB13" s="2">
        <v>0.0</v>
      </c>
      <c r="BC13" s="2">
        <v>10.0</v>
      </c>
      <c r="BD13" s="2">
        <v>0.0</v>
      </c>
      <c r="BE13" s="2">
        <v>0.0</v>
      </c>
      <c r="BF13" s="2">
        <v>0.0</v>
      </c>
      <c r="BG13" s="18">
        <v>4.501845703125E12</v>
      </c>
    </row>
    <row r="14">
      <c r="A14" s="2">
        <v>75202.0</v>
      </c>
      <c r="B14" s="2">
        <v>9101.0</v>
      </c>
      <c r="C14" s="2" t="s">
        <v>74</v>
      </c>
      <c r="D14" s="2" t="s">
        <v>75</v>
      </c>
      <c r="E14" s="2" t="s">
        <v>76</v>
      </c>
      <c r="F14" s="2">
        <v>7768.1328125</v>
      </c>
      <c r="G14" s="2">
        <v>363.882690213695</v>
      </c>
      <c r="H14" s="2" t="s">
        <v>79</v>
      </c>
      <c r="I14" s="2">
        <v>16.0</v>
      </c>
      <c r="J14" s="2">
        <v>9.101161003009E12</v>
      </c>
      <c r="K14" s="2">
        <v>3.0</v>
      </c>
      <c r="L14" s="2">
        <v>9.0</v>
      </c>
      <c r="M14" s="2">
        <v>38.0</v>
      </c>
      <c r="N14" s="2">
        <v>12.0</v>
      </c>
      <c r="O14" s="2">
        <v>26.0</v>
      </c>
      <c r="P14" s="2" t="s">
        <v>78</v>
      </c>
      <c r="Q14" s="2" t="s">
        <v>78</v>
      </c>
      <c r="R14" s="2">
        <v>30.0</v>
      </c>
      <c r="S14" s="2">
        <v>5.0</v>
      </c>
      <c r="T14" s="2">
        <v>0.0</v>
      </c>
      <c r="U14" s="2">
        <v>8.0</v>
      </c>
      <c r="V14" s="2">
        <v>14.0</v>
      </c>
      <c r="W14" s="2">
        <v>0.0</v>
      </c>
      <c r="X14" s="2">
        <v>14.0</v>
      </c>
      <c r="Y14" s="2">
        <v>14.0</v>
      </c>
      <c r="Z14" s="2">
        <v>14.0</v>
      </c>
      <c r="AA14" s="2">
        <v>14.0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8.0</v>
      </c>
      <c r="AI14" s="2">
        <v>3.0</v>
      </c>
      <c r="AJ14" s="2">
        <v>1.0</v>
      </c>
      <c r="AK14" s="2">
        <v>2.0</v>
      </c>
      <c r="AL14" s="2">
        <v>0.0</v>
      </c>
      <c r="AM14" s="2">
        <v>0.0</v>
      </c>
      <c r="AN14" s="2">
        <v>2.0</v>
      </c>
      <c r="AO14" s="2">
        <v>0.0</v>
      </c>
      <c r="AP14" s="2">
        <v>12.0</v>
      </c>
      <c r="AQ14" s="2">
        <v>0.0</v>
      </c>
      <c r="AR14" s="2">
        <v>0.0</v>
      </c>
      <c r="AS14" s="2">
        <v>0.0</v>
      </c>
      <c r="AT14" s="2">
        <v>0.0</v>
      </c>
      <c r="AU14" s="2">
        <v>13.0</v>
      </c>
      <c r="AV14" s="2">
        <v>1.0</v>
      </c>
      <c r="AW14" s="2">
        <v>0.0</v>
      </c>
      <c r="AX14" s="2">
        <v>0.0</v>
      </c>
      <c r="AY14" s="2">
        <v>0.0</v>
      </c>
      <c r="AZ14" s="2">
        <v>12.0</v>
      </c>
      <c r="BA14" s="2">
        <v>2.0</v>
      </c>
      <c r="BB14" s="2">
        <v>0.0</v>
      </c>
      <c r="BC14" s="2">
        <v>14.0</v>
      </c>
      <c r="BD14" s="2">
        <v>0.0</v>
      </c>
      <c r="BE14" s="2">
        <v>0.0</v>
      </c>
      <c r="BF14" s="2">
        <v>0.0</v>
      </c>
      <c r="BG14" s="18">
        <v>4.718474609375E12</v>
      </c>
    </row>
    <row r="15">
      <c r="A15" s="2">
        <v>75206.0</v>
      </c>
      <c r="B15" s="2">
        <v>9101.0</v>
      </c>
      <c r="C15" s="2" t="s">
        <v>74</v>
      </c>
      <c r="D15" s="2" t="s">
        <v>75</v>
      </c>
      <c r="E15" s="2" t="s">
        <v>76</v>
      </c>
      <c r="F15" s="2">
        <v>8442.5625</v>
      </c>
      <c r="G15" s="2">
        <v>385.880312096161</v>
      </c>
      <c r="H15" s="2" t="s">
        <v>79</v>
      </c>
      <c r="I15" s="2">
        <v>16.0</v>
      </c>
      <c r="J15" s="2">
        <v>9.101161003003E12</v>
      </c>
      <c r="K15" s="2">
        <v>3.0</v>
      </c>
      <c r="L15" s="2">
        <v>3.0</v>
      </c>
      <c r="M15" s="2">
        <v>22.0</v>
      </c>
      <c r="N15" s="2">
        <v>8.0</v>
      </c>
      <c r="O15" s="2">
        <v>14.0</v>
      </c>
      <c r="P15" s="2">
        <v>0.0</v>
      </c>
      <c r="Q15" s="2">
        <v>4.0</v>
      </c>
      <c r="R15" s="2">
        <v>11.0</v>
      </c>
      <c r="S15" s="2">
        <v>7.0</v>
      </c>
      <c r="T15" s="2" t="s">
        <v>78</v>
      </c>
      <c r="U15" s="2" t="s">
        <v>78</v>
      </c>
      <c r="V15" s="2">
        <v>12.0</v>
      </c>
      <c r="W15" s="2">
        <v>0.0</v>
      </c>
      <c r="X15" s="2">
        <v>8.0</v>
      </c>
      <c r="Y15" s="2">
        <v>12.0</v>
      </c>
      <c r="Z15" s="2">
        <v>8.0</v>
      </c>
      <c r="AA15" s="2">
        <v>12.0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8.0</v>
      </c>
      <c r="AJ15" s="2">
        <v>0.0</v>
      </c>
      <c r="AK15" s="2">
        <v>0.0</v>
      </c>
      <c r="AL15" s="2">
        <v>0.0</v>
      </c>
      <c r="AM15" s="2">
        <v>0.0</v>
      </c>
      <c r="AN15" s="2">
        <v>1.0</v>
      </c>
      <c r="AO15" s="2">
        <v>0.0</v>
      </c>
      <c r="AP15" s="2">
        <v>7.0</v>
      </c>
      <c r="AQ15" s="2">
        <v>0.0</v>
      </c>
      <c r="AR15" s="2">
        <v>0.0</v>
      </c>
      <c r="AS15" s="2">
        <v>0.0</v>
      </c>
      <c r="AT15" s="2">
        <v>0.0</v>
      </c>
      <c r="AU15" s="2">
        <v>8.0</v>
      </c>
      <c r="AV15" s="2">
        <v>0.0</v>
      </c>
      <c r="AW15" s="2">
        <v>0.0</v>
      </c>
      <c r="AX15" s="2">
        <v>0.0</v>
      </c>
      <c r="AY15" s="2">
        <v>0.0</v>
      </c>
      <c r="AZ15" s="2">
        <v>8.0</v>
      </c>
      <c r="BA15" s="2">
        <v>0.0</v>
      </c>
      <c r="BB15" s="2">
        <v>0.0</v>
      </c>
      <c r="BC15" s="2">
        <v>8.0</v>
      </c>
      <c r="BD15" s="2">
        <v>0.0</v>
      </c>
      <c r="BE15" s="2">
        <v>0.0</v>
      </c>
      <c r="BF15" s="2">
        <v>0.0</v>
      </c>
      <c r="BG15" s="18">
        <v>5.128158203125E12</v>
      </c>
    </row>
    <row r="16">
      <c r="A16" s="2">
        <v>75212.0</v>
      </c>
      <c r="B16" s="2">
        <v>9101.0</v>
      </c>
      <c r="C16" s="2" t="s">
        <v>74</v>
      </c>
      <c r="D16" s="2" t="s">
        <v>75</v>
      </c>
      <c r="E16" s="2" t="s">
        <v>76</v>
      </c>
      <c r="F16" s="2">
        <v>145768.6328125</v>
      </c>
      <c r="G16" s="2">
        <v>3344.57752972948</v>
      </c>
      <c r="H16" s="2" t="s">
        <v>79</v>
      </c>
      <c r="I16" s="2">
        <v>16.0</v>
      </c>
      <c r="J16" s="2">
        <v>9.101161003011E12</v>
      </c>
      <c r="K16" s="2">
        <v>3.0</v>
      </c>
      <c r="L16" s="2">
        <v>11.0</v>
      </c>
      <c r="M16" s="2">
        <v>200.0</v>
      </c>
      <c r="N16" s="2">
        <v>98.0</v>
      </c>
      <c r="O16" s="2">
        <v>102.0</v>
      </c>
      <c r="P16" s="2">
        <v>11.0</v>
      </c>
      <c r="Q16" s="2">
        <v>15.0</v>
      </c>
      <c r="R16" s="2">
        <v>144.0</v>
      </c>
      <c r="S16" s="2">
        <v>30.0</v>
      </c>
      <c r="T16" s="2" t="s">
        <v>78</v>
      </c>
      <c r="U16" s="2">
        <v>51.0</v>
      </c>
      <c r="V16" s="2">
        <v>92.0</v>
      </c>
      <c r="W16" s="2">
        <v>0.0</v>
      </c>
      <c r="X16" s="2">
        <v>77.0</v>
      </c>
      <c r="Y16" s="2">
        <v>92.0</v>
      </c>
      <c r="Z16" s="2">
        <v>79.0</v>
      </c>
      <c r="AA16" s="2">
        <v>80.0</v>
      </c>
      <c r="AB16" s="2">
        <v>0.0</v>
      </c>
      <c r="AC16" s="2">
        <v>0.0</v>
      </c>
      <c r="AD16" s="2">
        <v>5.0</v>
      </c>
      <c r="AE16" s="2">
        <v>1.0</v>
      </c>
      <c r="AF16" s="2">
        <v>0.0</v>
      </c>
      <c r="AG16" s="2">
        <v>6.0</v>
      </c>
      <c r="AH16" s="2">
        <v>6.0</v>
      </c>
      <c r="AI16" s="2">
        <v>18.0</v>
      </c>
      <c r="AJ16" s="2">
        <v>49.0</v>
      </c>
      <c r="AK16" s="2">
        <v>4.0</v>
      </c>
      <c r="AL16" s="2">
        <v>0.0</v>
      </c>
      <c r="AM16" s="2">
        <v>0.0</v>
      </c>
      <c r="AN16" s="2">
        <v>5.0</v>
      </c>
      <c r="AO16" s="2">
        <v>0.0</v>
      </c>
      <c r="AP16" s="2">
        <v>72.0</v>
      </c>
      <c r="AQ16" s="2">
        <v>0.0</v>
      </c>
      <c r="AR16" s="2">
        <v>0.0</v>
      </c>
      <c r="AS16" s="2">
        <v>0.0</v>
      </c>
      <c r="AT16" s="2">
        <v>0.0</v>
      </c>
      <c r="AU16" s="2">
        <v>73.0</v>
      </c>
      <c r="AV16" s="2">
        <v>1.0</v>
      </c>
      <c r="AW16" s="2">
        <v>2.0</v>
      </c>
      <c r="AX16" s="2">
        <v>1.0</v>
      </c>
      <c r="AY16" s="2">
        <v>0.0</v>
      </c>
      <c r="AZ16" s="2">
        <v>69.0</v>
      </c>
      <c r="BA16" s="2">
        <v>8.0</v>
      </c>
      <c r="BB16" s="2">
        <v>0.0</v>
      </c>
      <c r="BC16" s="2">
        <v>77.0</v>
      </c>
      <c r="BD16" s="2">
        <v>0.0</v>
      </c>
      <c r="BE16" s="2">
        <v>0.0</v>
      </c>
      <c r="BF16" s="2">
        <v>0.0</v>
      </c>
      <c r="BG16" s="18">
        <v>8.8538033203125E13</v>
      </c>
    </row>
    <row r="17">
      <c r="A17" s="2">
        <v>75214.0</v>
      </c>
      <c r="B17" s="2">
        <v>9101.0</v>
      </c>
      <c r="C17" s="2" t="s">
        <v>74</v>
      </c>
      <c r="D17" s="2" t="s">
        <v>75</v>
      </c>
      <c r="E17" s="2" t="s">
        <v>76</v>
      </c>
      <c r="F17" s="2">
        <v>10633.92578125</v>
      </c>
      <c r="G17" s="2">
        <v>559.862742289561</v>
      </c>
      <c r="H17" s="2" t="s">
        <v>79</v>
      </c>
      <c r="I17" s="2">
        <v>16.0</v>
      </c>
      <c r="J17" s="2">
        <v>9.101161004025E12</v>
      </c>
      <c r="K17" s="2">
        <v>4.0</v>
      </c>
      <c r="L17" s="2">
        <v>25.0</v>
      </c>
      <c r="M17" s="2">
        <v>112.0</v>
      </c>
      <c r="N17" s="2">
        <v>61.0</v>
      </c>
      <c r="O17" s="2">
        <v>51.0</v>
      </c>
      <c r="P17" s="2">
        <v>6.0</v>
      </c>
      <c r="Q17" s="2">
        <v>9.0</v>
      </c>
      <c r="R17" s="2">
        <v>80.0</v>
      </c>
      <c r="S17" s="2">
        <v>17.0</v>
      </c>
      <c r="T17" s="2">
        <v>0.0</v>
      </c>
      <c r="U17" s="2">
        <v>14.0</v>
      </c>
      <c r="V17" s="2">
        <v>37.0</v>
      </c>
      <c r="W17" s="2">
        <v>0.0</v>
      </c>
      <c r="X17" s="2">
        <v>33.0</v>
      </c>
      <c r="Y17" s="2">
        <v>37.0</v>
      </c>
      <c r="Z17" s="2">
        <v>38.0</v>
      </c>
      <c r="AA17" s="2">
        <v>35.0</v>
      </c>
      <c r="AB17" s="2">
        <v>1.0</v>
      </c>
      <c r="AC17" s="2">
        <v>0.0</v>
      </c>
      <c r="AD17" s="2">
        <v>0.0</v>
      </c>
      <c r="AE17" s="2">
        <v>1.0</v>
      </c>
      <c r="AF17" s="2">
        <v>0.0</v>
      </c>
      <c r="AG17" s="2">
        <v>0.0</v>
      </c>
      <c r="AH17" s="2">
        <v>2.0</v>
      </c>
      <c r="AI17" s="2">
        <v>8.0</v>
      </c>
      <c r="AJ17" s="2">
        <v>20.0</v>
      </c>
      <c r="AK17" s="2">
        <v>2.0</v>
      </c>
      <c r="AL17" s="2">
        <v>1.0</v>
      </c>
      <c r="AM17" s="2">
        <v>0.0</v>
      </c>
      <c r="AN17" s="2">
        <v>0.0</v>
      </c>
      <c r="AO17" s="2">
        <v>1.0</v>
      </c>
      <c r="AP17" s="2">
        <v>32.0</v>
      </c>
      <c r="AQ17" s="2">
        <v>0.0</v>
      </c>
      <c r="AR17" s="2">
        <v>0.0</v>
      </c>
      <c r="AS17" s="2">
        <v>0.0</v>
      </c>
      <c r="AT17" s="2">
        <v>0.0</v>
      </c>
      <c r="AU17" s="2">
        <v>30.0</v>
      </c>
      <c r="AV17" s="2">
        <v>0.0</v>
      </c>
      <c r="AW17" s="2">
        <v>2.0</v>
      </c>
      <c r="AX17" s="2">
        <v>0.0</v>
      </c>
      <c r="AY17" s="2">
        <v>1.0</v>
      </c>
      <c r="AZ17" s="2">
        <v>28.0</v>
      </c>
      <c r="BA17" s="2">
        <v>4.0</v>
      </c>
      <c r="BB17" s="2">
        <v>1.0</v>
      </c>
      <c r="BC17" s="2">
        <v>32.0</v>
      </c>
      <c r="BD17" s="2">
        <v>0.0</v>
      </c>
      <c r="BE17" s="2">
        <v>0.0</v>
      </c>
      <c r="BF17" s="2">
        <v>1.0</v>
      </c>
      <c r="BG17" s="18">
        <v>6.459201171875E12</v>
      </c>
    </row>
    <row r="18">
      <c r="A18" s="2">
        <v>75217.0</v>
      </c>
      <c r="B18" s="2">
        <v>9101.0</v>
      </c>
      <c r="C18" s="2" t="s">
        <v>74</v>
      </c>
      <c r="D18" s="2" t="s">
        <v>75</v>
      </c>
      <c r="E18" s="2" t="s">
        <v>76</v>
      </c>
      <c r="F18" s="2">
        <v>8509.1640625</v>
      </c>
      <c r="G18" s="2">
        <v>413.052305402236</v>
      </c>
      <c r="H18" s="2" t="s">
        <v>79</v>
      </c>
      <c r="I18" s="2">
        <v>16.0</v>
      </c>
      <c r="J18" s="2">
        <v>9.101161004006E12</v>
      </c>
      <c r="K18" s="2">
        <v>4.0</v>
      </c>
      <c r="L18" s="2">
        <v>6.0</v>
      </c>
      <c r="M18" s="2">
        <v>85.0</v>
      </c>
      <c r="N18" s="2">
        <v>43.0</v>
      </c>
      <c r="O18" s="2">
        <v>42.0</v>
      </c>
      <c r="P18" s="2">
        <v>6.0</v>
      </c>
      <c r="Q18" s="2">
        <v>16.0</v>
      </c>
      <c r="R18" s="2">
        <v>53.0</v>
      </c>
      <c r="S18" s="2">
        <v>10.0</v>
      </c>
      <c r="T18" s="2" t="s">
        <v>78</v>
      </c>
      <c r="U18" s="2">
        <v>34.0</v>
      </c>
      <c r="V18" s="2">
        <v>21.0</v>
      </c>
      <c r="W18" s="2">
        <v>0.0</v>
      </c>
      <c r="X18" s="2">
        <v>19.0</v>
      </c>
      <c r="Y18" s="2">
        <v>21.0</v>
      </c>
      <c r="Z18" s="2">
        <v>19.0</v>
      </c>
      <c r="AA18" s="2">
        <v>21.0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3.0</v>
      </c>
      <c r="AI18" s="2">
        <v>3.0</v>
      </c>
      <c r="AJ18" s="2">
        <v>2.0</v>
      </c>
      <c r="AK18" s="2">
        <v>11.0</v>
      </c>
      <c r="AL18" s="2">
        <v>0.0</v>
      </c>
      <c r="AM18" s="2">
        <v>0.0</v>
      </c>
      <c r="AN18" s="2">
        <v>0.0</v>
      </c>
      <c r="AO18" s="2">
        <v>0.0</v>
      </c>
      <c r="AP18" s="2">
        <v>19.0</v>
      </c>
      <c r="AQ18" s="2">
        <v>0.0</v>
      </c>
      <c r="AR18" s="2">
        <v>0.0</v>
      </c>
      <c r="AS18" s="2">
        <v>0.0</v>
      </c>
      <c r="AT18" s="2">
        <v>0.0</v>
      </c>
      <c r="AU18" s="2">
        <v>19.0</v>
      </c>
      <c r="AV18" s="2">
        <v>0.0</v>
      </c>
      <c r="AW18" s="2">
        <v>0.0</v>
      </c>
      <c r="AX18" s="2">
        <v>0.0</v>
      </c>
      <c r="AY18" s="2">
        <v>0.0</v>
      </c>
      <c r="AZ18" s="2">
        <v>8.0</v>
      </c>
      <c r="BA18" s="2">
        <v>11.0</v>
      </c>
      <c r="BB18" s="2">
        <v>0.0</v>
      </c>
      <c r="BC18" s="2">
        <v>19.0</v>
      </c>
      <c r="BD18" s="2">
        <v>0.0</v>
      </c>
      <c r="BE18" s="2">
        <v>0.0</v>
      </c>
      <c r="BF18" s="2">
        <v>0.0</v>
      </c>
      <c r="BG18" s="18">
        <v>5.168595703125E12</v>
      </c>
    </row>
    <row r="19">
      <c r="A19" s="2">
        <v>75222.0</v>
      </c>
      <c r="B19" s="2">
        <v>9101.0</v>
      </c>
      <c r="C19" s="2" t="s">
        <v>74</v>
      </c>
      <c r="D19" s="2" t="s">
        <v>75</v>
      </c>
      <c r="E19" s="2" t="s">
        <v>76</v>
      </c>
      <c r="F19" s="2">
        <v>3757.59375</v>
      </c>
      <c r="G19" s="2">
        <v>352.061580179069</v>
      </c>
      <c r="H19" s="2" t="s">
        <v>79</v>
      </c>
      <c r="I19" s="2">
        <v>16.0</v>
      </c>
      <c r="J19" s="2">
        <v>9.101161004009E12</v>
      </c>
      <c r="K19" s="2">
        <v>4.0</v>
      </c>
      <c r="L19" s="2">
        <v>9.0</v>
      </c>
      <c r="M19" s="2">
        <v>17.0</v>
      </c>
      <c r="N19" s="2">
        <v>10.0</v>
      </c>
      <c r="O19" s="2">
        <v>7.0</v>
      </c>
      <c r="P19" s="2">
        <v>0.0</v>
      </c>
      <c r="Q19" s="2" t="s">
        <v>78</v>
      </c>
      <c r="R19" s="2">
        <v>14.0</v>
      </c>
      <c r="S19" s="2" t="s">
        <v>78</v>
      </c>
      <c r="T19" s="2">
        <v>0.0</v>
      </c>
      <c r="U19" s="2">
        <v>5.0</v>
      </c>
      <c r="V19" s="2">
        <v>7.0</v>
      </c>
      <c r="W19" s="2">
        <v>0.0</v>
      </c>
      <c r="X19" s="2">
        <v>6.0</v>
      </c>
      <c r="Y19" s="2">
        <v>7.0</v>
      </c>
      <c r="Z19" s="2">
        <v>6.0</v>
      </c>
      <c r="AA19" s="2">
        <v>7.0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2.0</v>
      </c>
      <c r="AJ19" s="2">
        <v>4.0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6.0</v>
      </c>
      <c r="AQ19" s="2">
        <v>0.0</v>
      </c>
      <c r="AR19" s="2">
        <v>0.0</v>
      </c>
      <c r="AS19" s="2">
        <v>0.0</v>
      </c>
      <c r="AT19" s="2">
        <v>0.0</v>
      </c>
      <c r="AU19" s="2">
        <v>5.0</v>
      </c>
      <c r="AV19" s="2">
        <v>1.0</v>
      </c>
      <c r="AW19" s="2">
        <v>0.0</v>
      </c>
      <c r="AX19" s="2">
        <v>0.0</v>
      </c>
      <c r="AY19" s="2">
        <v>0.0</v>
      </c>
      <c r="AZ19" s="2">
        <v>5.0</v>
      </c>
      <c r="BA19" s="2">
        <v>1.0</v>
      </c>
      <c r="BB19" s="2">
        <v>0.0</v>
      </c>
      <c r="BC19" s="2">
        <v>6.0</v>
      </c>
      <c r="BD19" s="2">
        <v>0.0</v>
      </c>
      <c r="BE19" s="2">
        <v>0.0</v>
      </c>
      <c r="BF19" s="2">
        <v>0.0</v>
      </c>
      <c r="BG19" s="18">
        <v>2.28242578125E11</v>
      </c>
    </row>
    <row r="20">
      <c r="A20" s="2">
        <v>75225.0</v>
      </c>
      <c r="B20" s="2">
        <v>9101.0</v>
      </c>
      <c r="C20" s="2" t="s">
        <v>74</v>
      </c>
      <c r="D20" s="2" t="s">
        <v>75</v>
      </c>
      <c r="E20" s="2" t="s">
        <v>76</v>
      </c>
      <c r="F20" s="2">
        <v>5406.7890625</v>
      </c>
      <c r="G20" s="2">
        <v>295.421883940237</v>
      </c>
      <c r="H20" s="2" t="s">
        <v>79</v>
      </c>
      <c r="I20" s="2">
        <v>16.0</v>
      </c>
      <c r="J20" s="2">
        <v>9.101161003005E12</v>
      </c>
      <c r="K20" s="2">
        <v>3.0</v>
      </c>
      <c r="L20" s="2">
        <v>5.0</v>
      </c>
      <c r="M20" s="2">
        <v>25.0</v>
      </c>
      <c r="N20" s="2">
        <v>12.0</v>
      </c>
      <c r="O20" s="2">
        <v>13.0</v>
      </c>
      <c r="P20" s="2" t="s">
        <v>78</v>
      </c>
      <c r="Q20" s="2">
        <v>0.0</v>
      </c>
      <c r="R20" s="2">
        <v>13.0</v>
      </c>
      <c r="S20" s="2" t="s">
        <v>78</v>
      </c>
      <c r="T20" s="2">
        <v>0.0</v>
      </c>
      <c r="U20" s="2">
        <v>0.0</v>
      </c>
      <c r="V20" s="2">
        <v>5.0</v>
      </c>
      <c r="W20" s="2">
        <v>1.0</v>
      </c>
      <c r="X20" s="2">
        <v>5.0</v>
      </c>
      <c r="Y20" s="2">
        <v>6.0</v>
      </c>
      <c r="Z20" s="2">
        <v>6.0</v>
      </c>
      <c r="AA20" s="2">
        <v>5.0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1.0</v>
      </c>
      <c r="AI20" s="2">
        <v>4.0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5.0</v>
      </c>
      <c r="AQ20" s="2">
        <v>0.0</v>
      </c>
      <c r="AR20" s="2">
        <v>0.0</v>
      </c>
      <c r="AS20" s="2">
        <v>0.0</v>
      </c>
      <c r="AT20" s="2">
        <v>0.0</v>
      </c>
      <c r="AU20" s="2">
        <v>4.0</v>
      </c>
      <c r="AV20" s="2">
        <v>0.0</v>
      </c>
      <c r="AW20" s="2">
        <v>1.0</v>
      </c>
      <c r="AX20" s="2">
        <v>0.0</v>
      </c>
      <c r="AY20" s="2">
        <v>0.0</v>
      </c>
      <c r="AZ20" s="2">
        <v>4.0</v>
      </c>
      <c r="BA20" s="2">
        <v>1.0</v>
      </c>
      <c r="BB20" s="2">
        <v>0.0</v>
      </c>
      <c r="BC20" s="2">
        <v>5.0</v>
      </c>
      <c r="BD20" s="2">
        <v>0.0</v>
      </c>
      <c r="BE20" s="2">
        <v>0.0</v>
      </c>
      <c r="BF20" s="2">
        <v>0.0</v>
      </c>
      <c r="BG20" s="18">
        <v>3.284138671875E12</v>
      </c>
    </row>
    <row r="21">
      <c r="A21" s="2">
        <v>75227.0</v>
      </c>
      <c r="B21" s="2">
        <v>9101.0</v>
      </c>
      <c r="C21" s="2" t="s">
        <v>74</v>
      </c>
      <c r="D21" s="2" t="s">
        <v>75</v>
      </c>
      <c r="E21" s="2" t="s">
        <v>76</v>
      </c>
      <c r="F21" s="2">
        <v>5613.7890625</v>
      </c>
      <c r="G21" s="2">
        <v>299.423366626007</v>
      </c>
      <c r="H21" s="2" t="s">
        <v>79</v>
      </c>
      <c r="I21" s="2">
        <v>16.0</v>
      </c>
      <c r="J21" s="2">
        <v>9.10116100301E12</v>
      </c>
      <c r="K21" s="2">
        <v>3.0</v>
      </c>
      <c r="L21" s="2">
        <v>10.0</v>
      </c>
      <c r="M21" s="2">
        <v>14.0</v>
      </c>
      <c r="N21" s="2">
        <v>4.0</v>
      </c>
      <c r="O21" s="2">
        <v>10.0</v>
      </c>
      <c r="P21" s="2">
        <v>0.0</v>
      </c>
      <c r="Q21" s="2" t="s">
        <v>78</v>
      </c>
      <c r="R21" s="2">
        <v>9.0</v>
      </c>
      <c r="S21" s="2" t="s">
        <v>78</v>
      </c>
      <c r="T21" s="2">
        <v>0.0</v>
      </c>
      <c r="U21" s="2">
        <v>0.0</v>
      </c>
      <c r="V21" s="2">
        <v>4.0</v>
      </c>
      <c r="W21" s="2">
        <v>0.0</v>
      </c>
      <c r="X21" s="2">
        <v>4.0</v>
      </c>
      <c r="Y21" s="2">
        <v>4.0</v>
      </c>
      <c r="Z21" s="2">
        <v>4.0</v>
      </c>
      <c r="AA21" s="2">
        <v>4.0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4.0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4.0</v>
      </c>
      <c r="AQ21" s="2">
        <v>0.0</v>
      </c>
      <c r="AR21" s="2">
        <v>0.0</v>
      </c>
      <c r="AS21" s="2">
        <v>0.0</v>
      </c>
      <c r="AT21" s="2">
        <v>0.0</v>
      </c>
      <c r="AU21" s="2">
        <v>4.0</v>
      </c>
      <c r="AV21" s="2">
        <v>0.0</v>
      </c>
      <c r="AW21" s="2">
        <v>0.0</v>
      </c>
      <c r="AX21" s="2">
        <v>0.0</v>
      </c>
      <c r="AY21" s="2">
        <v>0.0</v>
      </c>
      <c r="AZ21" s="2">
        <v>4.0</v>
      </c>
      <c r="BA21" s="2">
        <v>0.0</v>
      </c>
      <c r="BB21" s="2">
        <v>0.0</v>
      </c>
      <c r="BC21" s="2">
        <v>4.0</v>
      </c>
      <c r="BD21" s="2">
        <v>0.0</v>
      </c>
      <c r="BE21" s="2">
        <v>0.0</v>
      </c>
      <c r="BF21" s="2">
        <v>0.0</v>
      </c>
      <c r="BG21" s="18">
        <v>3.409859375E9</v>
      </c>
    </row>
    <row r="22">
      <c r="A22" s="2">
        <v>75229.0</v>
      </c>
      <c r="B22" s="2">
        <v>9101.0</v>
      </c>
      <c r="C22" s="2" t="s">
        <v>74</v>
      </c>
      <c r="D22" s="2" t="s">
        <v>75</v>
      </c>
      <c r="E22" s="2" t="s">
        <v>76</v>
      </c>
      <c r="F22" s="2">
        <v>6743.484375</v>
      </c>
      <c r="G22" s="2">
        <v>340.157141126128</v>
      </c>
      <c r="H22" s="2" t="s">
        <v>79</v>
      </c>
      <c r="I22" s="2">
        <v>16.0</v>
      </c>
      <c r="J22" s="2">
        <v>9.101161004024E12</v>
      </c>
      <c r="K22" s="2">
        <v>4.0</v>
      </c>
      <c r="L22" s="2">
        <v>24.0</v>
      </c>
      <c r="M22" s="2">
        <v>43.0</v>
      </c>
      <c r="N22" s="2">
        <v>20.0</v>
      </c>
      <c r="O22" s="2">
        <v>23.0</v>
      </c>
      <c r="P22" s="2" t="s">
        <v>78</v>
      </c>
      <c r="Q22" s="2" t="s">
        <v>78</v>
      </c>
      <c r="R22" s="2">
        <v>31.0</v>
      </c>
      <c r="S22" s="2">
        <v>6.0</v>
      </c>
      <c r="T22" s="2" t="s">
        <v>78</v>
      </c>
      <c r="U22" s="2">
        <v>13.0</v>
      </c>
      <c r="V22" s="2">
        <v>16.0</v>
      </c>
      <c r="W22" s="2">
        <v>0.0</v>
      </c>
      <c r="X22" s="2">
        <v>15.0</v>
      </c>
      <c r="Y22" s="2">
        <v>16.0</v>
      </c>
      <c r="Z22" s="2">
        <v>15.0</v>
      </c>
      <c r="AA22" s="2">
        <v>16.0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5.0</v>
      </c>
      <c r="AJ22" s="2">
        <v>10.0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15.0</v>
      </c>
      <c r="AQ22" s="2">
        <v>0.0</v>
      </c>
      <c r="AR22" s="2">
        <v>0.0</v>
      </c>
      <c r="AS22" s="2">
        <v>0.0</v>
      </c>
      <c r="AT22" s="2">
        <v>0.0</v>
      </c>
      <c r="AU22" s="2">
        <v>15.0</v>
      </c>
      <c r="AV22" s="2">
        <v>0.0</v>
      </c>
      <c r="AW22" s="2">
        <v>0.0</v>
      </c>
      <c r="AX22" s="2">
        <v>0.0</v>
      </c>
      <c r="AY22" s="2">
        <v>0.0</v>
      </c>
      <c r="AZ22" s="2">
        <v>15.0</v>
      </c>
      <c r="BA22" s="2">
        <v>0.0</v>
      </c>
      <c r="BB22" s="2">
        <v>0.0</v>
      </c>
      <c r="BC22" s="2">
        <v>15.0</v>
      </c>
      <c r="BD22" s="2">
        <v>0.0</v>
      </c>
      <c r="BE22" s="2">
        <v>0.0</v>
      </c>
      <c r="BF22" s="2">
        <v>0.0</v>
      </c>
      <c r="BG22" s="18">
        <v>4.096076171875E12</v>
      </c>
    </row>
    <row r="23">
      <c r="A23" s="2">
        <v>75230.0</v>
      </c>
      <c r="B23" s="2">
        <v>9101.0</v>
      </c>
      <c r="C23" s="2" t="s">
        <v>74</v>
      </c>
      <c r="D23" s="2" t="s">
        <v>75</v>
      </c>
      <c r="E23" s="2" t="s">
        <v>76</v>
      </c>
      <c r="F23" s="2">
        <v>8079.734375</v>
      </c>
      <c r="G23" s="2">
        <v>370.371083964002</v>
      </c>
      <c r="H23" s="2" t="s">
        <v>79</v>
      </c>
      <c r="I23" s="2">
        <v>16.0</v>
      </c>
      <c r="J23" s="2">
        <v>9.101161003004E12</v>
      </c>
      <c r="K23" s="2">
        <v>3.0</v>
      </c>
      <c r="L23" s="2">
        <v>4.0</v>
      </c>
      <c r="M23" s="2">
        <v>17.0</v>
      </c>
      <c r="N23" s="2">
        <v>8.0</v>
      </c>
      <c r="O23" s="2">
        <v>9.0</v>
      </c>
      <c r="P23" s="2">
        <v>0.0</v>
      </c>
      <c r="Q23" s="2">
        <v>0.0</v>
      </c>
      <c r="R23" s="2">
        <v>10.0</v>
      </c>
      <c r="S23" s="2">
        <v>7.0</v>
      </c>
      <c r="T23" s="2">
        <v>0.0</v>
      </c>
      <c r="U23" s="2">
        <v>5.0</v>
      </c>
      <c r="V23" s="2">
        <v>9.0</v>
      </c>
      <c r="W23" s="2">
        <v>0.0</v>
      </c>
      <c r="X23" s="2">
        <v>8.0</v>
      </c>
      <c r="Y23" s="2">
        <v>9.0</v>
      </c>
      <c r="Z23" s="2">
        <v>8.0</v>
      </c>
      <c r="AA23" s="2">
        <v>9.0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8.0</v>
      </c>
      <c r="AJ23" s="2">
        <v>0.0</v>
      </c>
      <c r="AK23" s="2">
        <v>0.0</v>
      </c>
      <c r="AL23" s="2">
        <v>0.0</v>
      </c>
      <c r="AM23" s="2">
        <v>0.0</v>
      </c>
      <c r="AN23" s="2">
        <v>1.0</v>
      </c>
      <c r="AO23" s="2">
        <v>0.0</v>
      </c>
      <c r="AP23" s="2">
        <v>7.0</v>
      </c>
      <c r="AQ23" s="2">
        <v>0.0</v>
      </c>
      <c r="AR23" s="2">
        <v>0.0</v>
      </c>
      <c r="AS23" s="2">
        <v>0.0</v>
      </c>
      <c r="AT23" s="2">
        <v>0.0</v>
      </c>
      <c r="AU23" s="2">
        <v>8.0</v>
      </c>
      <c r="AV23" s="2">
        <v>0.0</v>
      </c>
      <c r="AW23" s="2">
        <v>0.0</v>
      </c>
      <c r="AX23" s="2">
        <v>0.0</v>
      </c>
      <c r="AY23" s="2">
        <v>0.0</v>
      </c>
      <c r="AZ23" s="2">
        <v>8.0</v>
      </c>
      <c r="BA23" s="2">
        <v>0.0</v>
      </c>
      <c r="BB23" s="2">
        <v>0.0</v>
      </c>
      <c r="BC23" s="2">
        <v>8.0</v>
      </c>
      <c r="BD23" s="2">
        <v>0.0</v>
      </c>
      <c r="BE23" s="2">
        <v>0.0</v>
      </c>
      <c r="BF23" s="2">
        <v>0.0</v>
      </c>
      <c r="BG23" s="18">
        <v>4.907701171875E12</v>
      </c>
    </row>
    <row r="24">
      <c r="A24" s="2">
        <v>75231.0</v>
      </c>
      <c r="B24" s="2">
        <v>9101.0</v>
      </c>
      <c r="C24" s="2" t="s">
        <v>74</v>
      </c>
      <c r="D24" s="2" t="s">
        <v>75</v>
      </c>
      <c r="E24" s="2" t="s">
        <v>76</v>
      </c>
      <c r="F24" s="2">
        <v>10886.7109375</v>
      </c>
      <c r="G24" s="2">
        <v>1258.8022894975</v>
      </c>
      <c r="H24" s="2" t="s">
        <v>79</v>
      </c>
      <c r="I24" s="2">
        <v>16.0</v>
      </c>
      <c r="J24" s="2">
        <v>9.101161004007E12</v>
      </c>
      <c r="K24" s="2">
        <v>4.0</v>
      </c>
      <c r="L24" s="2">
        <v>7.0</v>
      </c>
      <c r="M24" s="2">
        <v>61.0</v>
      </c>
      <c r="N24" s="2">
        <v>34.0</v>
      </c>
      <c r="O24" s="2">
        <v>27.0</v>
      </c>
      <c r="P24" s="2">
        <v>5.0</v>
      </c>
      <c r="Q24" s="2">
        <v>9.0</v>
      </c>
      <c r="R24" s="2">
        <v>40.0</v>
      </c>
      <c r="S24" s="2">
        <v>7.0</v>
      </c>
      <c r="T24" s="2" t="s">
        <v>78</v>
      </c>
      <c r="U24" s="2">
        <v>20.0</v>
      </c>
      <c r="V24" s="2">
        <v>28.0</v>
      </c>
      <c r="W24" s="2">
        <v>0.0</v>
      </c>
      <c r="X24" s="2">
        <v>20.0</v>
      </c>
      <c r="Y24" s="2">
        <v>28.0</v>
      </c>
      <c r="Z24" s="2">
        <v>20.0</v>
      </c>
      <c r="AA24" s="2">
        <v>28.0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1.0</v>
      </c>
      <c r="AI24" s="2">
        <v>2.0</v>
      </c>
      <c r="AJ24" s="2">
        <v>13.0</v>
      </c>
      <c r="AK24" s="2">
        <v>4.0</v>
      </c>
      <c r="AL24" s="2">
        <v>0.0</v>
      </c>
      <c r="AM24" s="2">
        <v>0.0</v>
      </c>
      <c r="AN24" s="2">
        <v>0.0</v>
      </c>
      <c r="AO24" s="2">
        <v>0.0</v>
      </c>
      <c r="AP24" s="2">
        <v>20.0</v>
      </c>
      <c r="AQ24" s="2">
        <v>0.0</v>
      </c>
      <c r="AR24" s="2">
        <v>0.0</v>
      </c>
      <c r="AS24" s="2">
        <v>0.0</v>
      </c>
      <c r="AT24" s="2">
        <v>0.0</v>
      </c>
      <c r="AU24" s="2">
        <v>19.0</v>
      </c>
      <c r="AV24" s="2">
        <v>0.0</v>
      </c>
      <c r="AW24" s="2">
        <v>1.0</v>
      </c>
      <c r="AX24" s="2">
        <v>0.0</v>
      </c>
      <c r="AY24" s="2">
        <v>0.0</v>
      </c>
      <c r="AZ24" s="2">
        <v>15.0</v>
      </c>
      <c r="BA24" s="2">
        <v>5.0</v>
      </c>
      <c r="BB24" s="2">
        <v>0.0</v>
      </c>
      <c r="BC24" s="2">
        <v>20.0</v>
      </c>
      <c r="BD24" s="2">
        <v>0.0</v>
      </c>
      <c r="BE24" s="2">
        <v>0.0</v>
      </c>
      <c r="BF24" s="2">
        <v>0.0</v>
      </c>
      <c r="BG24" s="18">
        <v>6.6126796875E10</v>
      </c>
    </row>
    <row r="25">
      <c r="A25" s="2">
        <v>75234.0</v>
      </c>
      <c r="B25" s="2">
        <v>9101.0</v>
      </c>
      <c r="C25" s="2" t="s">
        <v>74</v>
      </c>
      <c r="D25" s="2" t="s">
        <v>75</v>
      </c>
      <c r="E25" s="2" t="s">
        <v>76</v>
      </c>
      <c r="F25" s="2">
        <v>5454.0078125</v>
      </c>
      <c r="G25" s="2">
        <v>375.347084084006</v>
      </c>
      <c r="H25" s="2" t="s">
        <v>79</v>
      </c>
      <c r="I25" s="2">
        <v>16.0</v>
      </c>
      <c r="J25" s="2">
        <v>9.101161004022E12</v>
      </c>
      <c r="K25" s="2">
        <v>4.0</v>
      </c>
      <c r="L25" s="2">
        <v>22.0</v>
      </c>
      <c r="M25" s="2">
        <v>45.0</v>
      </c>
      <c r="N25" s="2">
        <v>22.0</v>
      </c>
      <c r="O25" s="2">
        <v>23.0</v>
      </c>
      <c r="P25" s="2" t="s">
        <v>78</v>
      </c>
      <c r="Q25" s="2" t="s">
        <v>78</v>
      </c>
      <c r="R25" s="2">
        <v>32.0</v>
      </c>
      <c r="S25" s="2">
        <v>9.0</v>
      </c>
      <c r="T25" s="2">
        <v>0.0</v>
      </c>
      <c r="U25" s="2">
        <v>19.0</v>
      </c>
      <c r="V25" s="2">
        <v>19.0</v>
      </c>
      <c r="W25" s="2">
        <v>0.0</v>
      </c>
      <c r="X25" s="2">
        <v>16.0</v>
      </c>
      <c r="Y25" s="2">
        <v>19.0</v>
      </c>
      <c r="Z25" s="2">
        <v>17.0</v>
      </c>
      <c r="AA25" s="2">
        <v>19.0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6.0</v>
      </c>
      <c r="AJ25" s="2">
        <v>10.0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16.0</v>
      </c>
      <c r="AQ25" s="2">
        <v>0.0</v>
      </c>
      <c r="AR25" s="2">
        <v>0.0</v>
      </c>
      <c r="AS25" s="2">
        <v>0.0</v>
      </c>
      <c r="AT25" s="2">
        <v>0.0</v>
      </c>
      <c r="AU25" s="2">
        <v>15.0</v>
      </c>
      <c r="AV25" s="2">
        <v>1.0</v>
      </c>
      <c r="AW25" s="2">
        <v>0.0</v>
      </c>
      <c r="AX25" s="2">
        <v>0.0</v>
      </c>
      <c r="AY25" s="2">
        <v>0.0</v>
      </c>
      <c r="AZ25" s="2">
        <v>15.0</v>
      </c>
      <c r="BA25" s="2">
        <v>1.0</v>
      </c>
      <c r="BB25" s="2">
        <v>0.0</v>
      </c>
      <c r="BC25" s="2">
        <v>16.0</v>
      </c>
      <c r="BD25" s="2">
        <v>0.0</v>
      </c>
      <c r="BE25" s="2">
        <v>0.0</v>
      </c>
      <c r="BF25" s="2">
        <v>0.0</v>
      </c>
      <c r="BG25" s="18">
        <v>3.31281640625E11</v>
      </c>
    </row>
    <row r="26">
      <c r="A26" s="2">
        <v>75236.0</v>
      </c>
      <c r="B26" s="2">
        <v>9101.0</v>
      </c>
      <c r="C26" s="2" t="s">
        <v>74</v>
      </c>
      <c r="D26" s="2" t="s">
        <v>75</v>
      </c>
      <c r="E26" s="2" t="s">
        <v>76</v>
      </c>
      <c r="F26" s="2">
        <v>40718.890625</v>
      </c>
      <c r="G26" s="2">
        <v>882.323851378912</v>
      </c>
      <c r="H26" s="2" t="s">
        <v>79</v>
      </c>
      <c r="I26" s="2">
        <v>16.0</v>
      </c>
      <c r="J26" s="2">
        <v>9.101161004019E12</v>
      </c>
      <c r="K26" s="2">
        <v>4.0</v>
      </c>
      <c r="L26" s="2">
        <v>19.0</v>
      </c>
      <c r="M26" s="2">
        <v>115.0</v>
      </c>
      <c r="N26" s="2">
        <v>58.0</v>
      </c>
      <c r="O26" s="2">
        <v>57.0</v>
      </c>
      <c r="P26" s="2">
        <v>5.0</v>
      </c>
      <c r="Q26" s="2">
        <v>9.0</v>
      </c>
      <c r="R26" s="2">
        <v>76.0</v>
      </c>
      <c r="S26" s="2">
        <v>25.0</v>
      </c>
      <c r="T26" s="2" t="s">
        <v>78</v>
      </c>
      <c r="U26" s="2">
        <v>26.0</v>
      </c>
      <c r="V26" s="2">
        <v>57.0</v>
      </c>
      <c r="W26" s="2">
        <v>1.0</v>
      </c>
      <c r="X26" s="2">
        <v>45.0</v>
      </c>
      <c r="Y26" s="2">
        <v>58.0</v>
      </c>
      <c r="Z26" s="2">
        <v>46.0</v>
      </c>
      <c r="AA26" s="2">
        <v>54.0</v>
      </c>
      <c r="AB26" s="2">
        <v>0.0</v>
      </c>
      <c r="AC26" s="2">
        <v>0.0</v>
      </c>
      <c r="AD26" s="2">
        <v>0.0</v>
      </c>
      <c r="AE26" s="2">
        <v>1.0</v>
      </c>
      <c r="AF26" s="2">
        <v>0.0</v>
      </c>
      <c r="AG26" s="2">
        <v>2.0</v>
      </c>
      <c r="AH26" s="2">
        <v>0.0</v>
      </c>
      <c r="AI26" s="2">
        <v>12.0</v>
      </c>
      <c r="AJ26" s="2">
        <v>27.0</v>
      </c>
      <c r="AK26" s="2">
        <v>5.0</v>
      </c>
      <c r="AL26" s="2">
        <v>0.0</v>
      </c>
      <c r="AM26" s="2">
        <v>0.0</v>
      </c>
      <c r="AN26" s="2">
        <v>2.0</v>
      </c>
      <c r="AO26" s="2">
        <v>0.0</v>
      </c>
      <c r="AP26" s="2">
        <v>42.0</v>
      </c>
      <c r="AQ26" s="2">
        <v>0.0</v>
      </c>
      <c r="AR26" s="2">
        <v>0.0</v>
      </c>
      <c r="AS26" s="2">
        <v>0.0</v>
      </c>
      <c r="AT26" s="2">
        <v>0.0</v>
      </c>
      <c r="AU26" s="2">
        <v>43.0</v>
      </c>
      <c r="AV26" s="2">
        <v>0.0</v>
      </c>
      <c r="AW26" s="2">
        <v>1.0</v>
      </c>
      <c r="AX26" s="2">
        <v>0.0</v>
      </c>
      <c r="AY26" s="2">
        <v>0.0</v>
      </c>
      <c r="AZ26" s="2">
        <v>38.0</v>
      </c>
      <c r="BA26" s="2">
        <v>6.0</v>
      </c>
      <c r="BB26" s="2">
        <v>0.0</v>
      </c>
      <c r="BC26" s="2">
        <v>45.0</v>
      </c>
      <c r="BD26" s="2">
        <v>0.0</v>
      </c>
      <c r="BE26" s="2">
        <v>0.0</v>
      </c>
      <c r="BF26" s="2">
        <v>0.0</v>
      </c>
      <c r="BG26" s="18">
        <v>2.47324609375E11</v>
      </c>
    </row>
    <row r="27">
      <c r="A27" s="2">
        <v>75238.0</v>
      </c>
      <c r="B27" s="2">
        <v>9101.0</v>
      </c>
      <c r="C27" s="2" t="s">
        <v>74</v>
      </c>
      <c r="D27" s="2" t="s">
        <v>75</v>
      </c>
      <c r="E27" s="2" t="s">
        <v>76</v>
      </c>
      <c r="F27" s="2">
        <v>36953.16796875</v>
      </c>
      <c r="G27" s="2">
        <v>1539.22771840326</v>
      </c>
      <c r="H27" s="2" t="s">
        <v>79</v>
      </c>
      <c r="I27" s="2">
        <v>16.0</v>
      </c>
      <c r="J27" s="2">
        <v>9.101161004008E12</v>
      </c>
      <c r="K27" s="2">
        <v>4.0</v>
      </c>
      <c r="L27" s="2">
        <v>8.0</v>
      </c>
      <c r="M27" s="2">
        <v>81.0</v>
      </c>
      <c r="N27" s="2">
        <v>47.0</v>
      </c>
      <c r="O27" s="2">
        <v>34.0</v>
      </c>
      <c r="P27" s="2" t="s">
        <v>78</v>
      </c>
      <c r="Q27" s="2" t="s">
        <v>78</v>
      </c>
      <c r="R27" s="2">
        <v>66.0</v>
      </c>
      <c r="S27" s="2">
        <v>9.0</v>
      </c>
      <c r="T27" s="2" t="s">
        <v>78</v>
      </c>
      <c r="U27" s="2">
        <v>28.0</v>
      </c>
      <c r="V27" s="2">
        <v>27.0</v>
      </c>
      <c r="W27" s="2">
        <v>2.0</v>
      </c>
      <c r="X27" s="2">
        <v>23.0</v>
      </c>
      <c r="Y27" s="2">
        <v>29.0</v>
      </c>
      <c r="Z27" s="2">
        <v>23.0</v>
      </c>
      <c r="AA27" s="2">
        <v>26.0</v>
      </c>
      <c r="AB27" s="2">
        <v>0.0</v>
      </c>
      <c r="AC27" s="2">
        <v>0.0</v>
      </c>
      <c r="AD27" s="2">
        <v>1.0</v>
      </c>
      <c r="AE27" s="2">
        <v>0.0</v>
      </c>
      <c r="AF27" s="2">
        <v>0.0</v>
      </c>
      <c r="AG27" s="2">
        <v>0.0</v>
      </c>
      <c r="AH27" s="2">
        <v>0.0</v>
      </c>
      <c r="AI27" s="2">
        <v>2.0</v>
      </c>
      <c r="AJ27" s="2">
        <v>17.0</v>
      </c>
      <c r="AK27" s="2">
        <v>2.0</v>
      </c>
      <c r="AL27" s="2">
        <v>0.0</v>
      </c>
      <c r="AM27" s="2">
        <v>0.0</v>
      </c>
      <c r="AN27" s="2">
        <v>0.0</v>
      </c>
      <c r="AO27" s="2">
        <v>0.0</v>
      </c>
      <c r="AP27" s="2">
        <v>20.0</v>
      </c>
      <c r="AQ27" s="2">
        <v>0.0</v>
      </c>
      <c r="AR27" s="2">
        <v>0.0</v>
      </c>
      <c r="AS27" s="2">
        <v>1.0</v>
      </c>
      <c r="AT27" s="2">
        <v>0.0</v>
      </c>
      <c r="AU27" s="2">
        <v>20.0</v>
      </c>
      <c r="AV27" s="2">
        <v>0.0</v>
      </c>
      <c r="AW27" s="2">
        <v>1.0</v>
      </c>
      <c r="AX27" s="2">
        <v>0.0</v>
      </c>
      <c r="AY27" s="2">
        <v>0.0</v>
      </c>
      <c r="AZ27" s="2">
        <v>18.0</v>
      </c>
      <c r="BA27" s="2">
        <v>2.0</v>
      </c>
      <c r="BB27" s="2">
        <v>1.0</v>
      </c>
      <c r="BC27" s="2">
        <v>21.0</v>
      </c>
      <c r="BD27" s="2">
        <v>0.0</v>
      </c>
      <c r="BE27" s="2">
        <v>0.0</v>
      </c>
      <c r="BF27" s="2">
        <v>0.0</v>
      </c>
      <c r="BG27" s="18">
        <v>2.244504296875E12</v>
      </c>
    </row>
    <row r="28">
      <c r="A28" s="2">
        <v>75239.0</v>
      </c>
      <c r="B28" s="2">
        <v>9101.0</v>
      </c>
      <c r="C28" s="2" t="s">
        <v>74</v>
      </c>
      <c r="D28" s="2" t="s">
        <v>75</v>
      </c>
      <c r="E28" s="2" t="s">
        <v>76</v>
      </c>
      <c r="F28" s="2">
        <v>13542.62890625</v>
      </c>
      <c r="G28" s="2">
        <v>468.726223635322</v>
      </c>
      <c r="H28" s="2" t="s">
        <v>79</v>
      </c>
      <c r="I28" s="2">
        <v>16.0</v>
      </c>
      <c r="J28" s="2">
        <v>9.101161004026E12</v>
      </c>
      <c r="K28" s="2">
        <v>4.0</v>
      </c>
      <c r="L28" s="2">
        <v>26.0</v>
      </c>
      <c r="M28" s="2">
        <v>84.0</v>
      </c>
      <c r="N28" s="2">
        <v>39.0</v>
      </c>
      <c r="O28" s="2">
        <v>45.0</v>
      </c>
      <c r="P28" s="2">
        <v>7.0</v>
      </c>
      <c r="Q28" s="2">
        <v>9.0</v>
      </c>
      <c r="R28" s="2">
        <v>56.0</v>
      </c>
      <c r="S28" s="2">
        <v>12.0</v>
      </c>
      <c r="T28" s="2" t="s">
        <v>78</v>
      </c>
      <c r="U28" s="2">
        <v>20.0</v>
      </c>
      <c r="V28" s="2">
        <v>46.0</v>
      </c>
      <c r="W28" s="2">
        <v>0.0</v>
      </c>
      <c r="X28" s="2">
        <v>36.0</v>
      </c>
      <c r="Y28" s="2">
        <v>46.0</v>
      </c>
      <c r="Z28" s="2">
        <v>37.0</v>
      </c>
      <c r="AA28" s="2">
        <v>45.0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1.0</v>
      </c>
      <c r="AH28" s="2">
        <v>1.0</v>
      </c>
      <c r="AI28" s="2">
        <v>11.0</v>
      </c>
      <c r="AJ28" s="2">
        <v>22.0</v>
      </c>
      <c r="AK28" s="2">
        <v>1.0</v>
      </c>
      <c r="AL28" s="2">
        <v>0.0</v>
      </c>
      <c r="AM28" s="2">
        <v>1.0</v>
      </c>
      <c r="AN28" s="2">
        <v>4.0</v>
      </c>
      <c r="AO28" s="2">
        <v>0.0</v>
      </c>
      <c r="AP28" s="2">
        <v>31.0</v>
      </c>
      <c r="AQ28" s="2">
        <v>0.0</v>
      </c>
      <c r="AR28" s="2">
        <v>0.0</v>
      </c>
      <c r="AS28" s="2">
        <v>1.0</v>
      </c>
      <c r="AT28" s="2">
        <v>0.0</v>
      </c>
      <c r="AU28" s="2">
        <v>34.0</v>
      </c>
      <c r="AV28" s="2">
        <v>0.0</v>
      </c>
      <c r="AW28" s="2">
        <v>0.0</v>
      </c>
      <c r="AX28" s="2">
        <v>2.0</v>
      </c>
      <c r="AY28" s="2">
        <v>0.0</v>
      </c>
      <c r="AZ28" s="2">
        <v>31.0</v>
      </c>
      <c r="BA28" s="2">
        <v>3.0</v>
      </c>
      <c r="BB28" s="2">
        <v>2.0</v>
      </c>
      <c r="BC28" s="2">
        <v>36.0</v>
      </c>
      <c r="BD28" s="2">
        <v>0.0</v>
      </c>
      <c r="BE28" s="2">
        <v>0.0</v>
      </c>
      <c r="BF28" s="2">
        <v>0.0</v>
      </c>
      <c r="BG28" s="18">
        <v>8.225853515625E12</v>
      </c>
    </row>
    <row r="29">
      <c r="A29" s="2">
        <v>75243.0</v>
      </c>
      <c r="B29" s="2">
        <v>9101.0</v>
      </c>
      <c r="C29" s="2" t="s">
        <v>74</v>
      </c>
      <c r="D29" s="2" t="s">
        <v>75</v>
      </c>
      <c r="E29" s="2" t="s">
        <v>76</v>
      </c>
      <c r="F29" s="2">
        <v>41030.34765625</v>
      </c>
      <c r="G29" s="2">
        <v>942.250164804508</v>
      </c>
      <c r="H29" s="2" t="s">
        <v>79</v>
      </c>
      <c r="I29" s="2">
        <v>16.0</v>
      </c>
      <c r="J29" s="2">
        <v>9.101161004018E12</v>
      </c>
      <c r="K29" s="2">
        <v>4.0</v>
      </c>
      <c r="L29" s="2">
        <v>18.0</v>
      </c>
      <c r="M29" s="2">
        <v>169.0</v>
      </c>
      <c r="N29" s="2">
        <v>81.0</v>
      </c>
      <c r="O29" s="2">
        <v>88.0</v>
      </c>
      <c r="P29" s="2">
        <v>16.0</v>
      </c>
      <c r="Q29" s="2">
        <v>11.0</v>
      </c>
      <c r="R29" s="2">
        <v>117.0</v>
      </c>
      <c r="S29" s="2">
        <v>25.0</v>
      </c>
      <c r="T29" s="2" t="s">
        <v>78</v>
      </c>
      <c r="U29" s="2">
        <v>28.0</v>
      </c>
      <c r="V29" s="2">
        <v>63.0</v>
      </c>
      <c r="W29" s="2">
        <v>0.0</v>
      </c>
      <c r="X29" s="2">
        <v>57.0</v>
      </c>
      <c r="Y29" s="2">
        <v>63.0</v>
      </c>
      <c r="Z29" s="2">
        <v>57.0</v>
      </c>
      <c r="AA29" s="2">
        <v>63.0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4.0</v>
      </c>
      <c r="AI29" s="2">
        <v>9.0</v>
      </c>
      <c r="AJ29" s="2">
        <v>38.0</v>
      </c>
      <c r="AK29" s="2">
        <v>5.0</v>
      </c>
      <c r="AL29" s="2">
        <v>0.0</v>
      </c>
      <c r="AM29" s="2">
        <v>0.0</v>
      </c>
      <c r="AN29" s="2">
        <v>4.0</v>
      </c>
      <c r="AO29" s="2">
        <v>0.0</v>
      </c>
      <c r="AP29" s="2">
        <v>52.0</v>
      </c>
      <c r="AQ29" s="2">
        <v>0.0</v>
      </c>
      <c r="AR29" s="2">
        <v>0.0</v>
      </c>
      <c r="AS29" s="2">
        <v>0.0</v>
      </c>
      <c r="AT29" s="2">
        <v>0.0</v>
      </c>
      <c r="AU29" s="2">
        <v>54.0</v>
      </c>
      <c r="AV29" s="2">
        <v>1.0</v>
      </c>
      <c r="AW29" s="2">
        <v>1.0</v>
      </c>
      <c r="AX29" s="2">
        <v>0.0</v>
      </c>
      <c r="AY29" s="2">
        <v>0.0</v>
      </c>
      <c r="AZ29" s="2">
        <v>50.0</v>
      </c>
      <c r="BA29" s="2">
        <v>6.0</v>
      </c>
      <c r="BB29" s="2">
        <v>0.0</v>
      </c>
      <c r="BC29" s="2">
        <v>56.0</v>
      </c>
      <c r="BD29" s="2">
        <v>0.0</v>
      </c>
      <c r="BE29" s="2">
        <v>0.0</v>
      </c>
      <c r="BF29" s="2">
        <v>0.0</v>
      </c>
      <c r="BG29" s="18">
        <v>2.4921583984375E13</v>
      </c>
    </row>
    <row r="30">
      <c r="A30" s="2">
        <v>75245.0</v>
      </c>
      <c r="B30" s="2">
        <v>9101.0</v>
      </c>
      <c r="C30" s="2" t="s">
        <v>74</v>
      </c>
      <c r="D30" s="2" t="s">
        <v>75</v>
      </c>
      <c r="E30" s="2" t="s">
        <v>76</v>
      </c>
      <c r="F30" s="2">
        <v>13593.6328125</v>
      </c>
      <c r="G30" s="2">
        <v>507.240363746498</v>
      </c>
      <c r="H30" s="2" t="s">
        <v>79</v>
      </c>
      <c r="I30" s="2">
        <v>16.0</v>
      </c>
      <c r="J30" s="2">
        <v>9.101161004027E12</v>
      </c>
      <c r="K30" s="2">
        <v>4.0</v>
      </c>
      <c r="L30" s="2">
        <v>27.0</v>
      </c>
      <c r="M30" s="2">
        <v>48.0</v>
      </c>
      <c r="N30" s="2">
        <v>25.0</v>
      </c>
      <c r="O30" s="2">
        <v>23.0</v>
      </c>
      <c r="P30" s="2" t="s">
        <v>78</v>
      </c>
      <c r="Q30" s="2" t="s">
        <v>78</v>
      </c>
      <c r="R30" s="2">
        <v>30.0</v>
      </c>
      <c r="S30" s="2">
        <v>12.0</v>
      </c>
      <c r="T30" s="2">
        <v>0.0</v>
      </c>
      <c r="U30" s="2">
        <v>13.0</v>
      </c>
      <c r="V30" s="2">
        <v>19.0</v>
      </c>
      <c r="W30" s="2">
        <v>0.0</v>
      </c>
      <c r="X30" s="2">
        <v>16.0</v>
      </c>
      <c r="Y30" s="2">
        <v>19.0</v>
      </c>
      <c r="Z30" s="2">
        <v>16.0</v>
      </c>
      <c r="AA30" s="2">
        <v>16.0</v>
      </c>
      <c r="AB30" s="2">
        <v>0.0</v>
      </c>
      <c r="AC30" s="2">
        <v>0.0</v>
      </c>
      <c r="AD30" s="2">
        <v>0.0</v>
      </c>
      <c r="AE30" s="2">
        <v>1.0</v>
      </c>
      <c r="AF30" s="2">
        <v>0.0</v>
      </c>
      <c r="AG30" s="2">
        <v>2.0</v>
      </c>
      <c r="AH30" s="2">
        <v>1.0</v>
      </c>
      <c r="AI30" s="2">
        <v>1.0</v>
      </c>
      <c r="AJ30" s="2">
        <v>12.0</v>
      </c>
      <c r="AK30" s="2">
        <v>1.0</v>
      </c>
      <c r="AL30" s="2">
        <v>0.0</v>
      </c>
      <c r="AM30" s="2">
        <v>1.0</v>
      </c>
      <c r="AN30" s="2">
        <v>0.0</v>
      </c>
      <c r="AO30" s="2">
        <v>0.0</v>
      </c>
      <c r="AP30" s="2">
        <v>16.0</v>
      </c>
      <c r="AQ30" s="2">
        <v>0.0</v>
      </c>
      <c r="AR30" s="2">
        <v>0.0</v>
      </c>
      <c r="AS30" s="2">
        <v>0.0</v>
      </c>
      <c r="AT30" s="2">
        <v>0.0</v>
      </c>
      <c r="AU30" s="2">
        <v>10.0</v>
      </c>
      <c r="AV30" s="2">
        <v>0.0</v>
      </c>
      <c r="AW30" s="2">
        <v>4.0</v>
      </c>
      <c r="AX30" s="2">
        <v>2.0</v>
      </c>
      <c r="AY30" s="2">
        <v>0.0</v>
      </c>
      <c r="AZ30" s="2">
        <v>9.0</v>
      </c>
      <c r="BA30" s="2">
        <v>6.0</v>
      </c>
      <c r="BB30" s="2">
        <v>1.0</v>
      </c>
      <c r="BC30" s="2">
        <v>16.0</v>
      </c>
      <c r="BD30" s="2">
        <v>0.0</v>
      </c>
      <c r="BE30" s="2">
        <v>0.0</v>
      </c>
      <c r="BF30" s="2">
        <v>0.0</v>
      </c>
      <c r="BG30" s="18">
        <v>8.256765625E9</v>
      </c>
    </row>
    <row r="31">
      <c r="A31" s="2">
        <v>75247.0</v>
      </c>
      <c r="B31" s="2">
        <v>9101.0</v>
      </c>
      <c r="C31" s="2" t="s">
        <v>74</v>
      </c>
      <c r="D31" s="2" t="s">
        <v>75</v>
      </c>
      <c r="E31" s="2" t="s">
        <v>76</v>
      </c>
      <c r="F31" s="2">
        <v>42842.39453125</v>
      </c>
      <c r="G31" s="2">
        <v>1679.72319704048</v>
      </c>
      <c r="H31" s="2" t="s">
        <v>79</v>
      </c>
      <c r="I31" s="2">
        <v>16.0</v>
      </c>
      <c r="J31" s="2">
        <v>9.101161004021E12</v>
      </c>
      <c r="K31" s="2">
        <v>4.0</v>
      </c>
      <c r="L31" s="2">
        <v>21.0</v>
      </c>
      <c r="M31" s="2">
        <v>209.0</v>
      </c>
      <c r="N31" s="2">
        <v>100.0</v>
      </c>
      <c r="O31" s="2">
        <v>109.0</v>
      </c>
      <c r="P31" s="2">
        <v>18.0</v>
      </c>
      <c r="Q31" s="2">
        <v>23.0</v>
      </c>
      <c r="R31" s="2">
        <v>153.0</v>
      </c>
      <c r="S31" s="2">
        <v>15.0</v>
      </c>
      <c r="T31" s="2">
        <v>6.0</v>
      </c>
      <c r="U31" s="2">
        <v>58.0</v>
      </c>
      <c r="V31" s="2">
        <v>70.0</v>
      </c>
      <c r="W31" s="2">
        <v>0.0</v>
      </c>
      <c r="X31" s="2">
        <v>60.0</v>
      </c>
      <c r="Y31" s="2">
        <v>70.0</v>
      </c>
      <c r="Z31" s="2">
        <v>60.0</v>
      </c>
      <c r="AA31" s="2">
        <v>65.0</v>
      </c>
      <c r="AB31" s="2">
        <v>4.0</v>
      </c>
      <c r="AC31" s="2">
        <v>0.0</v>
      </c>
      <c r="AD31" s="2">
        <v>0.0</v>
      </c>
      <c r="AE31" s="2">
        <v>0.0</v>
      </c>
      <c r="AF31" s="2">
        <v>0.0</v>
      </c>
      <c r="AG31" s="2">
        <v>1.0</v>
      </c>
      <c r="AH31" s="2">
        <v>1.0</v>
      </c>
      <c r="AI31" s="2">
        <v>5.0</v>
      </c>
      <c r="AJ31" s="2">
        <v>46.0</v>
      </c>
      <c r="AK31" s="2">
        <v>4.0</v>
      </c>
      <c r="AL31" s="2">
        <v>0.0</v>
      </c>
      <c r="AM31" s="2">
        <v>4.0</v>
      </c>
      <c r="AN31" s="2">
        <v>0.0</v>
      </c>
      <c r="AO31" s="2">
        <v>0.0</v>
      </c>
      <c r="AP31" s="2">
        <v>58.0</v>
      </c>
      <c r="AQ31" s="2">
        <v>0.0</v>
      </c>
      <c r="AR31" s="2">
        <v>0.0</v>
      </c>
      <c r="AS31" s="2">
        <v>1.0</v>
      </c>
      <c r="AT31" s="2">
        <v>1.0</v>
      </c>
      <c r="AU31" s="2">
        <v>56.0</v>
      </c>
      <c r="AV31" s="2">
        <v>0.0</v>
      </c>
      <c r="AW31" s="2">
        <v>1.0</v>
      </c>
      <c r="AX31" s="2">
        <v>3.0</v>
      </c>
      <c r="AY31" s="2">
        <v>0.0</v>
      </c>
      <c r="AZ31" s="2">
        <v>49.0</v>
      </c>
      <c r="BA31" s="2">
        <v>6.0</v>
      </c>
      <c r="BB31" s="2">
        <v>5.0</v>
      </c>
      <c r="BC31" s="2">
        <v>60.0</v>
      </c>
      <c r="BD31" s="2">
        <v>0.0</v>
      </c>
      <c r="BE31" s="2">
        <v>0.0</v>
      </c>
      <c r="BF31" s="2">
        <v>0.0</v>
      </c>
      <c r="BG31" s="18">
        <v>2.60223984375E11</v>
      </c>
    </row>
    <row r="32">
      <c r="A32" s="2">
        <v>75248.0</v>
      </c>
      <c r="B32" s="2">
        <v>9101.0</v>
      </c>
      <c r="C32" s="2" t="s">
        <v>74</v>
      </c>
      <c r="D32" s="2" t="s">
        <v>75</v>
      </c>
      <c r="E32" s="2" t="s">
        <v>76</v>
      </c>
      <c r="F32" s="2">
        <v>17103.95703125</v>
      </c>
      <c r="G32" s="2">
        <v>606.362947819483</v>
      </c>
      <c r="H32" s="2" t="s">
        <v>79</v>
      </c>
      <c r="I32" s="2">
        <v>16.0</v>
      </c>
      <c r="J32" s="2">
        <v>9.101161004023E12</v>
      </c>
      <c r="K32" s="2">
        <v>4.0</v>
      </c>
      <c r="L32" s="2">
        <v>23.0</v>
      </c>
      <c r="M32" s="2">
        <v>62.0</v>
      </c>
      <c r="N32" s="2">
        <v>29.0</v>
      </c>
      <c r="O32" s="2">
        <v>33.0</v>
      </c>
      <c r="P32" s="2">
        <v>8.0</v>
      </c>
      <c r="Q32" s="2">
        <v>8.0</v>
      </c>
      <c r="R32" s="2">
        <v>42.0</v>
      </c>
      <c r="S32" s="2">
        <v>4.0</v>
      </c>
      <c r="T32" s="2">
        <v>0.0</v>
      </c>
      <c r="U32" s="2">
        <v>20.0</v>
      </c>
      <c r="V32" s="2">
        <v>23.0</v>
      </c>
      <c r="W32" s="2">
        <v>0.0</v>
      </c>
      <c r="X32" s="2">
        <v>19.0</v>
      </c>
      <c r="Y32" s="2">
        <v>23.0</v>
      </c>
      <c r="Z32" s="2">
        <v>19.0</v>
      </c>
      <c r="AA32" s="2">
        <v>22.0</v>
      </c>
      <c r="AB32" s="2">
        <v>0.0</v>
      </c>
      <c r="AC32" s="2">
        <v>0.0</v>
      </c>
      <c r="AD32" s="2">
        <v>0.0</v>
      </c>
      <c r="AE32" s="2">
        <v>1.0</v>
      </c>
      <c r="AF32" s="2">
        <v>0.0</v>
      </c>
      <c r="AG32" s="2">
        <v>0.0</v>
      </c>
      <c r="AH32" s="2">
        <v>1.0</v>
      </c>
      <c r="AI32" s="2">
        <v>1.0</v>
      </c>
      <c r="AJ32" s="2">
        <v>16.0</v>
      </c>
      <c r="AK32" s="2">
        <v>1.0</v>
      </c>
      <c r="AL32" s="2">
        <v>0.0</v>
      </c>
      <c r="AM32" s="2">
        <v>0.0</v>
      </c>
      <c r="AN32" s="2">
        <v>2.0</v>
      </c>
      <c r="AO32" s="2">
        <v>0.0</v>
      </c>
      <c r="AP32" s="2">
        <v>17.0</v>
      </c>
      <c r="AQ32" s="2">
        <v>0.0</v>
      </c>
      <c r="AR32" s="2">
        <v>0.0</v>
      </c>
      <c r="AS32" s="2">
        <v>0.0</v>
      </c>
      <c r="AT32" s="2">
        <v>0.0</v>
      </c>
      <c r="AU32" s="2">
        <v>12.0</v>
      </c>
      <c r="AV32" s="2">
        <v>0.0</v>
      </c>
      <c r="AW32" s="2">
        <v>5.0</v>
      </c>
      <c r="AX32" s="2">
        <v>2.0</v>
      </c>
      <c r="AY32" s="2">
        <v>0.0</v>
      </c>
      <c r="AZ32" s="2">
        <v>11.0</v>
      </c>
      <c r="BA32" s="2">
        <v>8.0</v>
      </c>
      <c r="BB32" s="2">
        <v>0.0</v>
      </c>
      <c r="BC32" s="2">
        <v>19.0</v>
      </c>
      <c r="BD32" s="2">
        <v>0.0</v>
      </c>
      <c r="BE32" s="2">
        <v>0.0</v>
      </c>
      <c r="BF32" s="2">
        <v>0.0</v>
      </c>
      <c r="BG32" s="18">
        <v>1.038898828125E12</v>
      </c>
    </row>
    <row r="33">
      <c r="A33" s="2">
        <v>75253.0</v>
      </c>
      <c r="B33" s="2">
        <v>9101.0</v>
      </c>
      <c r="C33" s="2" t="s">
        <v>74</v>
      </c>
      <c r="D33" s="2" t="s">
        <v>75</v>
      </c>
      <c r="E33" s="2" t="s">
        <v>76</v>
      </c>
      <c r="F33" s="2">
        <v>34963.72265625</v>
      </c>
      <c r="G33" s="2">
        <v>865.126863805799</v>
      </c>
      <c r="H33" s="2" t="s">
        <v>79</v>
      </c>
      <c r="I33" s="2">
        <v>16.0</v>
      </c>
      <c r="J33" s="2">
        <v>9.101161004012E12</v>
      </c>
      <c r="K33" s="2">
        <v>4.0</v>
      </c>
      <c r="L33" s="2">
        <v>12.0</v>
      </c>
      <c r="M33" s="2">
        <v>50.0</v>
      </c>
      <c r="N33" s="2">
        <v>25.0</v>
      </c>
      <c r="O33" s="2">
        <v>25.0</v>
      </c>
      <c r="P33" s="2">
        <v>7.0</v>
      </c>
      <c r="Q33" s="2" t="s">
        <v>78</v>
      </c>
      <c r="R33" s="2">
        <v>36.0</v>
      </c>
      <c r="S33" s="2" t="s">
        <v>78</v>
      </c>
      <c r="T33" s="2">
        <v>0.0</v>
      </c>
      <c r="U33" s="2">
        <v>17.0</v>
      </c>
      <c r="V33" s="2">
        <v>22.0</v>
      </c>
      <c r="W33" s="2">
        <v>0.0</v>
      </c>
      <c r="X33" s="2">
        <v>22.0</v>
      </c>
      <c r="Y33" s="2">
        <v>22.0</v>
      </c>
      <c r="Z33" s="2">
        <v>22.0</v>
      </c>
      <c r="AA33" s="2">
        <v>16.0</v>
      </c>
      <c r="AB33" s="2">
        <v>6.0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1.0</v>
      </c>
      <c r="AI33" s="2">
        <v>10.0</v>
      </c>
      <c r="AJ33" s="2">
        <v>6.0</v>
      </c>
      <c r="AK33" s="2">
        <v>5.0</v>
      </c>
      <c r="AL33" s="2">
        <v>0.0</v>
      </c>
      <c r="AM33" s="2">
        <v>0.0</v>
      </c>
      <c r="AN33" s="2">
        <v>0.0</v>
      </c>
      <c r="AO33" s="2">
        <v>0.0</v>
      </c>
      <c r="AP33" s="2">
        <v>22.0</v>
      </c>
      <c r="AQ33" s="2">
        <v>0.0</v>
      </c>
      <c r="AR33" s="2">
        <v>0.0</v>
      </c>
      <c r="AS33" s="2">
        <v>0.0</v>
      </c>
      <c r="AT33" s="2">
        <v>0.0</v>
      </c>
      <c r="AU33" s="2">
        <v>20.0</v>
      </c>
      <c r="AV33" s="2">
        <v>0.0</v>
      </c>
      <c r="AW33" s="2">
        <v>2.0</v>
      </c>
      <c r="AX33" s="2">
        <v>0.0</v>
      </c>
      <c r="AY33" s="2">
        <v>0.0</v>
      </c>
      <c r="AZ33" s="2">
        <v>17.0</v>
      </c>
      <c r="BA33" s="2">
        <v>5.0</v>
      </c>
      <c r="BB33" s="2">
        <v>0.0</v>
      </c>
      <c r="BC33" s="2">
        <v>21.0</v>
      </c>
      <c r="BD33" s="2">
        <v>0.0</v>
      </c>
      <c r="BE33" s="2">
        <v>0.0</v>
      </c>
      <c r="BF33" s="2">
        <v>1.0</v>
      </c>
      <c r="BG33" s="18">
        <v>2.1236591796875E13</v>
      </c>
    </row>
    <row r="34">
      <c r="A34" s="2">
        <v>75280.0</v>
      </c>
      <c r="B34" s="2">
        <v>9101.0</v>
      </c>
      <c r="C34" s="2" t="s">
        <v>74</v>
      </c>
      <c r="D34" s="2" t="s">
        <v>75</v>
      </c>
      <c r="E34" s="2" t="s">
        <v>76</v>
      </c>
      <c r="F34" s="2">
        <v>7122.75390625</v>
      </c>
      <c r="G34" s="2">
        <v>353.071682956036</v>
      </c>
      <c r="H34" s="2" t="s">
        <v>79</v>
      </c>
      <c r="I34" s="2">
        <v>16.0</v>
      </c>
      <c r="J34" s="2">
        <v>9.101161003015E12</v>
      </c>
      <c r="K34" s="2">
        <v>3.0</v>
      </c>
      <c r="L34" s="2">
        <v>15.0</v>
      </c>
      <c r="M34" s="2">
        <v>94.0</v>
      </c>
      <c r="N34" s="2">
        <v>48.0</v>
      </c>
      <c r="O34" s="2">
        <v>46.0</v>
      </c>
      <c r="P34" s="2">
        <v>5.0</v>
      </c>
      <c r="Q34" s="2">
        <v>15.0</v>
      </c>
      <c r="R34" s="2">
        <v>60.0</v>
      </c>
      <c r="S34" s="2">
        <v>14.0</v>
      </c>
      <c r="T34" s="2" t="s">
        <v>78</v>
      </c>
      <c r="U34" s="2">
        <v>31.0</v>
      </c>
      <c r="V34" s="2">
        <v>30.0</v>
      </c>
      <c r="W34" s="2">
        <v>0.0</v>
      </c>
      <c r="X34" s="2">
        <v>27.0</v>
      </c>
      <c r="Y34" s="2">
        <v>30.0</v>
      </c>
      <c r="Z34" s="2">
        <v>30.0</v>
      </c>
      <c r="AA34" s="2">
        <v>30.0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2.0</v>
      </c>
      <c r="AJ34" s="2">
        <v>19.0</v>
      </c>
      <c r="AK34" s="2">
        <v>6.0</v>
      </c>
      <c r="AL34" s="2">
        <v>0.0</v>
      </c>
      <c r="AM34" s="2">
        <v>0.0</v>
      </c>
      <c r="AN34" s="2">
        <v>1.0</v>
      </c>
      <c r="AO34" s="2">
        <v>0.0</v>
      </c>
      <c r="AP34" s="2">
        <v>26.0</v>
      </c>
      <c r="AQ34" s="2">
        <v>0.0</v>
      </c>
      <c r="AR34" s="2">
        <v>0.0</v>
      </c>
      <c r="AS34" s="2">
        <v>0.0</v>
      </c>
      <c r="AT34" s="2">
        <v>0.0</v>
      </c>
      <c r="AU34" s="2">
        <v>27.0</v>
      </c>
      <c r="AV34" s="2">
        <v>0.0</v>
      </c>
      <c r="AW34" s="2">
        <v>0.0</v>
      </c>
      <c r="AX34" s="2">
        <v>0.0</v>
      </c>
      <c r="AY34" s="2">
        <v>0.0</v>
      </c>
      <c r="AZ34" s="2">
        <v>21.0</v>
      </c>
      <c r="BA34" s="2">
        <v>6.0</v>
      </c>
      <c r="BB34" s="2">
        <v>0.0</v>
      </c>
      <c r="BC34" s="2">
        <v>27.0</v>
      </c>
      <c r="BD34" s="2">
        <v>0.0</v>
      </c>
      <c r="BE34" s="2">
        <v>0.0</v>
      </c>
      <c r="BF34" s="2">
        <v>0.0</v>
      </c>
      <c r="BG34" s="18">
        <v>4.32615625E8</v>
      </c>
    </row>
    <row r="35">
      <c r="A35" s="2">
        <v>75281.0</v>
      </c>
      <c r="B35" s="2">
        <v>9101.0</v>
      </c>
      <c r="C35" s="2" t="s">
        <v>74</v>
      </c>
      <c r="D35" s="2" t="s">
        <v>75</v>
      </c>
      <c r="E35" s="2" t="s">
        <v>76</v>
      </c>
      <c r="F35" s="2">
        <v>7125.5859375</v>
      </c>
      <c r="G35" s="2">
        <v>355.583591918383</v>
      </c>
      <c r="H35" s="2" t="s">
        <v>79</v>
      </c>
      <c r="I35" s="2">
        <v>16.0</v>
      </c>
      <c r="J35" s="2">
        <v>9.101161003016E12</v>
      </c>
      <c r="K35" s="2">
        <v>3.0</v>
      </c>
      <c r="L35" s="2">
        <v>16.0</v>
      </c>
      <c r="M35" s="2">
        <v>54.0</v>
      </c>
      <c r="N35" s="2">
        <v>25.0</v>
      </c>
      <c r="O35" s="2">
        <v>29.0</v>
      </c>
      <c r="P35" s="2" t="s">
        <v>78</v>
      </c>
      <c r="Q35" s="2" t="s">
        <v>78</v>
      </c>
      <c r="R35" s="2">
        <v>39.0</v>
      </c>
      <c r="S35" s="2">
        <v>12.0</v>
      </c>
      <c r="T35" s="2">
        <v>5.0</v>
      </c>
      <c r="U35" s="2">
        <v>20.0</v>
      </c>
      <c r="V35" s="2">
        <v>20.0</v>
      </c>
      <c r="W35" s="2">
        <v>0.0</v>
      </c>
      <c r="X35" s="2">
        <v>18.0</v>
      </c>
      <c r="Y35" s="2">
        <v>20.0</v>
      </c>
      <c r="Z35" s="2">
        <v>20.0</v>
      </c>
      <c r="AA35" s="2">
        <v>20.0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1.0</v>
      </c>
      <c r="AJ35" s="2">
        <v>13.0</v>
      </c>
      <c r="AK35" s="2">
        <v>4.0</v>
      </c>
      <c r="AL35" s="2">
        <v>0.0</v>
      </c>
      <c r="AM35" s="2">
        <v>0.0</v>
      </c>
      <c r="AN35" s="2">
        <v>1.0</v>
      </c>
      <c r="AO35" s="2">
        <v>0.0</v>
      </c>
      <c r="AP35" s="2">
        <v>17.0</v>
      </c>
      <c r="AQ35" s="2">
        <v>0.0</v>
      </c>
      <c r="AR35" s="2">
        <v>0.0</v>
      </c>
      <c r="AS35" s="2">
        <v>0.0</v>
      </c>
      <c r="AT35" s="2">
        <v>0.0</v>
      </c>
      <c r="AU35" s="2">
        <v>18.0</v>
      </c>
      <c r="AV35" s="2">
        <v>0.0</v>
      </c>
      <c r="AW35" s="2">
        <v>0.0</v>
      </c>
      <c r="AX35" s="2">
        <v>0.0</v>
      </c>
      <c r="AY35" s="2">
        <v>0.0</v>
      </c>
      <c r="AZ35" s="2">
        <v>14.0</v>
      </c>
      <c r="BA35" s="2">
        <v>4.0</v>
      </c>
      <c r="BB35" s="2">
        <v>0.0</v>
      </c>
      <c r="BC35" s="2">
        <v>18.0</v>
      </c>
      <c r="BD35" s="2">
        <v>0.0</v>
      </c>
      <c r="BE35" s="2">
        <v>0.0</v>
      </c>
      <c r="BF35" s="2">
        <v>0.0</v>
      </c>
      <c r="BG35" s="18">
        <v>4.32787109375E11</v>
      </c>
    </row>
    <row r="36">
      <c r="A36" s="2">
        <v>75283.0</v>
      </c>
      <c r="B36" s="2">
        <v>9101.0</v>
      </c>
      <c r="C36" s="2" t="s">
        <v>74</v>
      </c>
      <c r="D36" s="2" t="s">
        <v>75</v>
      </c>
      <c r="E36" s="2" t="s">
        <v>76</v>
      </c>
      <c r="F36" s="2">
        <v>4160.06640625</v>
      </c>
      <c r="G36" s="2">
        <v>251.767632476258</v>
      </c>
      <c r="H36" s="2" t="s">
        <v>79</v>
      </c>
      <c r="I36" s="2">
        <v>16.0</v>
      </c>
      <c r="J36" s="2">
        <v>9.101161003013E12</v>
      </c>
      <c r="K36" s="2">
        <v>3.0</v>
      </c>
      <c r="L36" s="2">
        <v>13.0</v>
      </c>
      <c r="M36" s="2">
        <v>40.0</v>
      </c>
      <c r="N36" s="2">
        <v>15.0</v>
      </c>
      <c r="O36" s="2">
        <v>25.0</v>
      </c>
      <c r="P36" s="2" t="s">
        <v>78</v>
      </c>
      <c r="Q36" s="2" t="s">
        <v>78</v>
      </c>
      <c r="R36" s="2">
        <v>24.0</v>
      </c>
      <c r="S36" s="2">
        <v>8.0</v>
      </c>
      <c r="T36" s="2">
        <v>0.0</v>
      </c>
      <c r="U36" s="2">
        <v>6.0</v>
      </c>
      <c r="V36" s="2">
        <v>16.0</v>
      </c>
      <c r="W36" s="2">
        <v>0.0</v>
      </c>
      <c r="X36" s="2">
        <v>15.0</v>
      </c>
      <c r="Y36" s="2">
        <v>16.0</v>
      </c>
      <c r="Z36" s="2">
        <v>15.0</v>
      </c>
      <c r="AA36" s="2">
        <v>16.0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1.0</v>
      </c>
      <c r="AJ36" s="2">
        <v>14.0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15.0</v>
      </c>
      <c r="AQ36" s="2">
        <v>0.0</v>
      </c>
      <c r="AR36" s="2">
        <v>0.0</v>
      </c>
      <c r="AS36" s="2">
        <v>0.0</v>
      </c>
      <c r="AT36" s="2">
        <v>0.0</v>
      </c>
      <c r="AU36" s="2">
        <v>14.0</v>
      </c>
      <c r="AV36" s="2">
        <v>0.0</v>
      </c>
      <c r="AW36" s="2">
        <v>1.0</v>
      </c>
      <c r="AX36" s="2">
        <v>0.0</v>
      </c>
      <c r="AY36" s="2">
        <v>0.0</v>
      </c>
      <c r="AZ36" s="2">
        <v>14.0</v>
      </c>
      <c r="BA36" s="2">
        <v>1.0</v>
      </c>
      <c r="BB36" s="2">
        <v>0.0</v>
      </c>
      <c r="BC36" s="2">
        <v>15.0</v>
      </c>
      <c r="BD36" s="2">
        <v>0.0</v>
      </c>
      <c r="BE36" s="2">
        <v>0.0</v>
      </c>
      <c r="BF36" s="2">
        <v>0.0</v>
      </c>
      <c r="BG36" s="18">
        <v>2.526705078125E12</v>
      </c>
    </row>
    <row r="37">
      <c r="A37" s="2">
        <v>75284.0</v>
      </c>
      <c r="B37" s="2">
        <v>9101.0</v>
      </c>
      <c r="C37" s="2" t="s">
        <v>74</v>
      </c>
      <c r="D37" s="2" t="s">
        <v>75</v>
      </c>
      <c r="E37" s="2" t="s">
        <v>76</v>
      </c>
      <c r="F37" s="2">
        <v>3969.56640625</v>
      </c>
      <c r="G37" s="2">
        <v>246.218472421655</v>
      </c>
      <c r="H37" s="2" t="s">
        <v>79</v>
      </c>
      <c r="I37" s="2">
        <v>16.0</v>
      </c>
      <c r="J37" s="2">
        <v>9.101161003012E12</v>
      </c>
      <c r="K37" s="2">
        <v>3.0</v>
      </c>
      <c r="L37" s="2">
        <v>12.0</v>
      </c>
      <c r="M37" s="2">
        <v>45.0</v>
      </c>
      <c r="N37" s="2">
        <v>23.0</v>
      </c>
      <c r="O37" s="2">
        <v>22.0</v>
      </c>
      <c r="P37" s="2" t="s">
        <v>78</v>
      </c>
      <c r="Q37" s="2" t="s">
        <v>78</v>
      </c>
      <c r="R37" s="2">
        <v>30.0</v>
      </c>
      <c r="S37" s="2">
        <v>9.0</v>
      </c>
      <c r="T37" s="2">
        <v>0.0</v>
      </c>
      <c r="U37" s="2" t="s">
        <v>78</v>
      </c>
      <c r="V37" s="2">
        <v>16.0</v>
      </c>
      <c r="W37" s="2">
        <v>0.0</v>
      </c>
      <c r="X37" s="2">
        <v>16.0</v>
      </c>
      <c r="Y37" s="2">
        <v>16.0</v>
      </c>
      <c r="Z37" s="2">
        <v>16.0</v>
      </c>
      <c r="AA37" s="2">
        <v>16.0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14.0</v>
      </c>
      <c r="AK37" s="2">
        <v>2.0</v>
      </c>
      <c r="AL37" s="2">
        <v>0.0</v>
      </c>
      <c r="AM37" s="2">
        <v>0.0</v>
      </c>
      <c r="AN37" s="2">
        <v>0.0</v>
      </c>
      <c r="AO37" s="2">
        <v>0.0</v>
      </c>
      <c r="AP37" s="2">
        <v>16.0</v>
      </c>
      <c r="AQ37" s="2">
        <v>0.0</v>
      </c>
      <c r="AR37" s="2">
        <v>0.0</v>
      </c>
      <c r="AS37" s="2">
        <v>0.0</v>
      </c>
      <c r="AT37" s="2">
        <v>0.0</v>
      </c>
      <c r="AU37" s="2">
        <v>16.0</v>
      </c>
      <c r="AV37" s="2">
        <v>0.0</v>
      </c>
      <c r="AW37" s="2">
        <v>0.0</v>
      </c>
      <c r="AX37" s="2">
        <v>0.0</v>
      </c>
      <c r="AY37" s="2">
        <v>0.0</v>
      </c>
      <c r="AZ37" s="2">
        <v>14.0</v>
      </c>
      <c r="BA37" s="2">
        <v>2.0</v>
      </c>
      <c r="BB37" s="2">
        <v>0.0</v>
      </c>
      <c r="BC37" s="2">
        <v>16.0</v>
      </c>
      <c r="BD37" s="2">
        <v>0.0</v>
      </c>
      <c r="BE37" s="2">
        <v>0.0</v>
      </c>
      <c r="BF37" s="2">
        <v>0.0</v>
      </c>
      <c r="BG37" s="18">
        <v>2.4110078125E10</v>
      </c>
    </row>
    <row r="38">
      <c r="A38" s="2">
        <v>75289.0</v>
      </c>
      <c r="B38" s="2">
        <v>9101.0</v>
      </c>
      <c r="C38" s="2" t="s">
        <v>74</v>
      </c>
      <c r="D38" s="2" t="s">
        <v>75</v>
      </c>
      <c r="E38" s="2" t="s">
        <v>76</v>
      </c>
      <c r="F38" s="2">
        <v>7997.62890625</v>
      </c>
      <c r="G38" s="2">
        <v>375.553191655021</v>
      </c>
      <c r="H38" s="2" t="s">
        <v>79</v>
      </c>
      <c r="I38" s="2">
        <v>16.0</v>
      </c>
      <c r="J38" s="2">
        <v>9.101161003022E12</v>
      </c>
      <c r="K38" s="2">
        <v>3.0</v>
      </c>
      <c r="L38" s="2">
        <v>22.0</v>
      </c>
      <c r="M38" s="2">
        <v>72.0</v>
      </c>
      <c r="N38" s="2">
        <v>34.0</v>
      </c>
      <c r="O38" s="2">
        <v>38.0</v>
      </c>
      <c r="P38" s="2">
        <v>5.0</v>
      </c>
      <c r="Q38" s="2">
        <v>7.0</v>
      </c>
      <c r="R38" s="2">
        <v>49.0</v>
      </c>
      <c r="S38" s="2">
        <v>11.0</v>
      </c>
      <c r="T38" s="2" t="s">
        <v>78</v>
      </c>
      <c r="U38" s="2">
        <v>11.0</v>
      </c>
      <c r="V38" s="2">
        <v>26.0</v>
      </c>
      <c r="W38" s="2">
        <v>0.0</v>
      </c>
      <c r="X38" s="2">
        <v>22.0</v>
      </c>
      <c r="Y38" s="2">
        <v>26.0</v>
      </c>
      <c r="Z38" s="2">
        <v>22.0</v>
      </c>
      <c r="AA38" s="2">
        <v>26.0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2.0</v>
      </c>
      <c r="AJ38" s="2">
        <v>7.0</v>
      </c>
      <c r="AK38" s="2">
        <v>12.0</v>
      </c>
      <c r="AL38" s="2">
        <v>0.0</v>
      </c>
      <c r="AM38" s="2">
        <v>1.0</v>
      </c>
      <c r="AN38" s="2">
        <v>3.0</v>
      </c>
      <c r="AO38" s="2">
        <v>0.0</v>
      </c>
      <c r="AP38" s="2">
        <v>19.0</v>
      </c>
      <c r="AQ38" s="2">
        <v>0.0</v>
      </c>
      <c r="AR38" s="2">
        <v>0.0</v>
      </c>
      <c r="AS38" s="2">
        <v>0.0</v>
      </c>
      <c r="AT38" s="2">
        <v>0.0</v>
      </c>
      <c r="AU38" s="2">
        <v>21.0</v>
      </c>
      <c r="AV38" s="2">
        <v>0.0</v>
      </c>
      <c r="AW38" s="2">
        <v>1.0</v>
      </c>
      <c r="AX38" s="2">
        <v>0.0</v>
      </c>
      <c r="AY38" s="2">
        <v>0.0</v>
      </c>
      <c r="AZ38" s="2">
        <v>8.0</v>
      </c>
      <c r="BA38" s="2">
        <v>13.0</v>
      </c>
      <c r="BB38" s="2">
        <v>1.0</v>
      </c>
      <c r="BC38" s="2">
        <v>22.0</v>
      </c>
      <c r="BD38" s="2">
        <v>0.0</v>
      </c>
      <c r="BE38" s="2">
        <v>0.0</v>
      </c>
      <c r="BF38" s="2">
        <v>0.0</v>
      </c>
      <c r="BG38" s="18">
        <v>4.85741015625E11</v>
      </c>
    </row>
    <row r="39">
      <c r="A39" s="2">
        <v>75290.0</v>
      </c>
      <c r="B39" s="2">
        <v>9101.0</v>
      </c>
      <c r="C39" s="2" t="s">
        <v>74</v>
      </c>
      <c r="D39" s="2" t="s">
        <v>75</v>
      </c>
      <c r="E39" s="2" t="s">
        <v>76</v>
      </c>
      <c r="F39" s="2">
        <v>7644.6015625</v>
      </c>
      <c r="G39" s="2">
        <v>370.611638744048</v>
      </c>
      <c r="H39" s="2" t="s">
        <v>79</v>
      </c>
      <c r="I39" s="2">
        <v>16.0</v>
      </c>
      <c r="J39" s="2">
        <v>9.101161003021E12</v>
      </c>
      <c r="K39" s="2">
        <v>3.0</v>
      </c>
      <c r="L39" s="2">
        <v>21.0</v>
      </c>
      <c r="M39" s="2">
        <v>89.0</v>
      </c>
      <c r="N39" s="2">
        <v>41.0</v>
      </c>
      <c r="O39" s="2">
        <v>48.0</v>
      </c>
      <c r="P39" s="2" t="s">
        <v>78</v>
      </c>
      <c r="Q39" s="2">
        <v>14.0</v>
      </c>
      <c r="R39" s="2">
        <v>67.0</v>
      </c>
      <c r="S39" s="2" t="s">
        <v>78</v>
      </c>
      <c r="T39" s="2">
        <v>0.0</v>
      </c>
      <c r="U39" s="2">
        <v>23.0</v>
      </c>
      <c r="V39" s="2">
        <v>24.0</v>
      </c>
      <c r="W39" s="2">
        <v>0.0</v>
      </c>
      <c r="X39" s="2">
        <v>23.0</v>
      </c>
      <c r="Y39" s="2">
        <v>24.0</v>
      </c>
      <c r="Z39" s="2">
        <v>24.0</v>
      </c>
      <c r="AA39" s="2">
        <v>24.0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1.0</v>
      </c>
      <c r="AJ39" s="2">
        <v>20.0</v>
      </c>
      <c r="AK39" s="2">
        <v>2.0</v>
      </c>
      <c r="AL39" s="2">
        <v>0.0</v>
      </c>
      <c r="AM39" s="2">
        <v>0.0</v>
      </c>
      <c r="AN39" s="2">
        <v>5.0</v>
      </c>
      <c r="AO39" s="2">
        <v>0.0</v>
      </c>
      <c r="AP39" s="2">
        <v>18.0</v>
      </c>
      <c r="AQ39" s="2">
        <v>0.0</v>
      </c>
      <c r="AR39" s="2">
        <v>0.0</v>
      </c>
      <c r="AS39" s="2">
        <v>0.0</v>
      </c>
      <c r="AT39" s="2">
        <v>0.0</v>
      </c>
      <c r="AU39" s="2">
        <v>22.0</v>
      </c>
      <c r="AV39" s="2">
        <v>0.0</v>
      </c>
      <c r="AW39" s="2">
        <v>1.0</v>
      </c>
      <c r="AX39" s="2">
        <v>0.0</v>
      </c>
      <c r="AY39" s="2">
        <v>0.0</v>
      </c>
      <c r="AZ39" s="2">
        <v>20.0</v>
      </c>
      <c r="BA39" s="2">
        <v>3.0</v>
      </c>
      <c r="BB39" s="2">
        <v>0.0</v>
      </c>
      <c r="BC39" s="2">
        <v>23.0</v>
      </c>
      <c r="BD39" s="2">
        <v>0.0</v>
      </c>
      <c r="BE39" s="2">
        <v>0.0</v>
      </c>
      <c r="BF39" s="2">
        <v>0.0</v>
      </c>
      <c r="BG39" s="18">
        <v>4.643017578125E12</v>
      </c>
    </row>
    <row r="40">
      <c r="A40" s="2">
        <v>75292.0</v>
      </c>
      <c r="B40" s="2">
        <v>9101.0</v>
      </c>
      <c r="C40" s="2" t="s">
        <v>74</v>
      </c>
      <c r="D40" s="2" t="s">
        <v>75</v>
      </c>
      <c r="E40" s="2" t="s">
        <v>76</v>
      </c>
      <c r="F40" s="2">
        <v>5521.03125</v>
      </c>
      <c r="G40" s="2">
        <v>295.805777863715</v>
      </c>
      <c r="H40" s="2" t="s">
        <v>79</v>
      </c>
      <c r="I40" s="2">
        <v>16.0</v>
      </c>
      <c r="J40" s="2">
        <v>9.101161003019E12</v>
      </c>
      <c r="K40" s="2">
        <v>3.0</v>
      </c>
      <c r="L40" s="2">
        <v>19.0</v>
      </c>
      <c r="M40" s="2">
        <v>34.0</v>
      </c>
      <c r="N40" s="2">
        <v>18.0</v>
      </c>
      <c r="O40" s="2">
        <v>16.0</v>
      </c>
      <c r="P40" s="2" t="s">
        <v>78</v>
      </c>
      <c r="Q40" s="2">
        <v>8.0</v>
      </c>
      <c r="R40" s="2">
        <v>22.0</v>
      </c>
      <c r="S40" s="2" t="s">
        <v>78</v>
      </c>
      <c r="T40" s="2" t="s">
        <v>78</v>
      </c>
      <c r="U40" s="2" t="s">
        <v>78</v>
      </c>
      <c r="V40" s="2">
        <v>12.0</v>
      </c>
      <c r="W40" s="2">
        <v>0.0</v>
      </c>
      <c r="X40" s="2">
        <v>11.0</v>
      </c>
      <c r="Y40" s="2">
        <v>12.0</v>
      </c>
      <c r="Z40" s="2">
        <v>12.0</v>
      </c>
      <c r="AA40" s="2">
        <v>5.0</v>
      </c>
      <c r="AB40" s="2">
        <v>6.0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0.0</v>
      </c>
      <c r="AI40" s="2">
        <v>10.0</v>
      </c>
      <c r="AJ40" s="2">
        <v>0.0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11.0</v>
      </c>
      <c r="AQ40" s="2">
        <v>0.0</v>
      </c>
      <c r="AR40" s="2">
        <v>0.0</v>
      </c>
      <c r="AS40" s="2">
        <v>0.0</v>
      </c>
      <c r="AT40" s="2">
        <v>0.0</v>
      </c>
      <c r="AU40" s="2">
        <v>11.0</v>
      </c>
      <c r="AV40" s="2">
        <v>0.0</v>
      </c>
      <c r="AW40" s="2">
        <v>0.0</v>
      </c>
      <c r="AX40" s="2">
        <v>0.0</v>
      </c>
      <c r="AY40" s="2">
        <v>0.0</v>
      </c>
      <c r="AZ40" s="2">
        <v>10.0</v>
      </c>
      <c r="BA40" s="2">
        <v>1.0</v>
      </c>
      <c r="BB40" s="2">
        <v>0.0</v>
      </c>
      <c r="BC40" s="2">
        <v>10.0</v>
      </c>
      <c r="BD40" s="2">
        <v>1.0</v>
      </c>
      <c r="BE40" s="2">
        <v>0.0</v>
      </c>
      <c r="BF40" s="2">
        <v>0.0</v>
      </c>
      <c r="BG40" s="2" t="s">
        <v>102</v>
      </c>
    </row>
    <row r="41">
      <c r="A41" s="2">
        <v>75293.0</v>
      </c>
      <c r="B41" s="2">
        <v>9101.0</v>
      </c>
      <c r="C41" s="2" t="s">
        <v>74</v>
      </c>
      <c r="D41" s="2" t="s">
        <v>75</v>
      </c>
      <c r="E41" s="2" t="s">
        <v>76</v>
      </c>
      <c r="F41" s="2">
        <v>5399.6484375</v>
      </c>
      <c r="G41" s="2">
        <v>294.382721657939</v>
      </c>
      <c r="H41" s="2" t="s">
        <v>79</v>
      </c>
      <c r="I41" s="2">
        <v>16.0</v>
      </c>
      <c r="J41" s="2">
        <v>9.101161003018E12</v>
      </c>
      <c r="K41" s="2">
        <v>3.0</v>
      </c>
      <c r="L41" s="2">
        <v>18.0</v>
      </c>
      <c r="M41" s="2">
        <v>40.0</v>
      </c>
      <c r="N41" s="2">
        <v>18.0</v>
      </c>
      <c r="O41" s="2">
        <v>22.0</v>
      </c>
      <c r="P41" s="2">
        <v>4.0</v>
      </c>
      <c r="Q41" s="2">
        <v>6.0</v>
      </c>
      <c r="R41" s="2">
        <v>24.0</v>
      </c>
      <c r="S41" s="2">
        <v>6.0</v>
      </c>
      <c r="T41" s="2" t="s">
        <v>78</v>
      </c>
      <c r="U41" s="2">
        <v>5.0</v>
      </c>
      <c r="V41" s="2">
        <v>15.0</v>
      </c>
      <c r="W41" s="2">
        <v>0.0</v>
      </c>
      <c r="X41" s="2">
        <v>13.0</v>
      </c>
      <c r="Y41" s="2">
        <v>15.0</v>
      </c>
      <c r="Z41" s="2">
        <v>13.0</v>
      </c>
      <c r="AA41" s="2">
        <v>15.0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3.0</v>
      </c>
      <c r="AI41" s="2">
        <v>1.0</v>
      </c>
      <c r="AJ41" s="2">
        <v>7.0</v>
      </c>
      <c r="AK41" s="2">
        <v>2.0</v>
      </c>
      <c r="AL41" s="2">
        <v>0.0</v>
      </c>
      <c r="AM41" s="2">
        <v>0.0</v>
      </c>
      <c r="AN41" s="2">
        <v>1.0</v>
      </c>
      <c r="AO41" s="2">
        <v>0.0</v>
      </c>
      <c r="AP41" s="2">
        <v>12.0</v>
      </c>
      <c r="AQ41" s="2">
        <v>0.0</v>
      </c>
      <c r="AR41" s="2">
        <v>0.0</v>
      </c>
      <c r="AS41" s="2">
        <v>0.0</v>
      </c>
      <c r="AT41" s="2">
        <v>0.0</v>
      </c>
      <c r="AU41" s="2">
        <v>13.0</v>
      </c>
      <c r="AV41" s="2">
        <v>0.0</v>
      </c>
      <c r="AW41" s="2">
        <v>0.0</v>
      </c>
      <c r="AX41" s="2">
        <v>0.0</v>
      </c>
      <c r="AY41" s="2">
        <v>0.0</v>
      </c>
      <c r="AZ41" s="2">
        <v>11.0</v>
      </c>
      <c r="BA41" s="2">
        <v>2.0</v>
      </c>
      <c r="BB41" s="2">
        <v>0.0</v>
      </c>
      <c r="BC41" s="2">
        <v>13.0</v>
      </c>
      <c r="BD41" s="2">
        <v>0.0</v>
      </c>
      <c r="BE41" s="2">
        <v>0.0</v>
      </c>
      <c r="BF41" s="2">
        <v>0.0</v>
      </c>
      <c r="BG41" s="18">
        <v>3.279509765625E12</v>
      </c>
    </row>
    <row r="42">
      <c r="A42" s="2">
        <v>75301.0</v>
      </c>
      <c r="B42" s="2">
        <v>9101.0</v>
      </c>
      <c r="C42" s="2" t="s">
        <v>74</v>
      </c>
      <c r="D42" s="2" t="s">
        <v>75</v>
      </c>
      <c r="E42" s="2" t="s">
        <v>76</v>
      </c>
      <c r="F42" s="2">
        <v>6725.89453125</v>
      </c>
      <c r="G42" s="2">
        <v>331.741857295674</v>
      </c>
      <c r="H42" s="2" t="s">
        <v>79</v>
      </c>
      <c r="I42" s="2">
        <v>16.0</v>
      </c>
      <c r="J42" s="2">
        <v>9.101161003027E12</v>
      </c>
      <c r="K42" s="2">
        <v>3.0</v>
      </c>
      <c r="L42" s="2">
        <v>27.0</v>
      </c>
      <c r="M42" s="2">
        <v>88.0</v>
      </c>
      <c r="N42" s="2">
        <v>40.0</v>
      </c>
      <c r="O42" s="2">
        <v>48.0</v>
      </c>
      <c r="P42" s="2" t="s">
        <v>78</v>
      </c>
      <c r="Q42" s="2" t="s">
        <v>78</v>
      </c>
      <c r="R42" s="2">
        <v>61.0</v>
      </c>
      <c r="S42" s="2">
        <v>14.0</v>
      </c>
      <c r="T42" s="2" t="s">
        <v>78</v>
      </c>
      <c r="U42" s="2">
        <v>34.0</v>
      </c>
      <c r="V42" s="2">
        <v>25.0</v>
      </c>
      <c r="W42" s="2">
        <v>0.0</v>
      </c>
      <c r="X42" s="2">
        <v>22.0</v>
      </c>
      <c r="Y42" s="2">
        <v>25.0</v>
      </c>
      <c r="Z42" s="2">
        <v>27.0</v>
      </c>
      <c r="AA42" s="2">
        <v>25.0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1.0</v>
      </c>
      <c r="AI42" s="2">
        <v>0.0</v>
      </c>
      <c r="AJ42" s="2">
        <v>19.0</v>
      </c>
      <c r="AK42" s="2">
        <v>2.0</v>
      </c>
      <c r="AL42" s="2">
        <v>0.0</v>
      </c>
      <c r="AM42" s="2">
        <v>0.0</v>
      </c>
      <c r="AN42" s="2">
        <v>1.0</v>
      </c>
      <c r="AO42" s="2">
        <v>0.0</v>
      </c>
      <c r="AP42" s="2">
        <v>21.0</v>
      </c>
      <c r="AQ42" s="2">
        <v>0.0</v>
      </c>
      <c r="AR42" s="2">
        <v>0.0</v>
      </c>
      <c r="AS42" s="2">
        <v>0.0</v>
      </c>
      <c r="AT42" s="2">
        <v>0.0</v>
      </c>
      <c r="AU42" s="2">
        <v>18.0</v>
      </c>
      <c r="AV42" s="2">
        <v>0.0</v>
      </c>
      <c r="AW42" s="2">
        <v>4.0</v>
      </c>
      <c r="AX42" s="2">
        <v>0.0</v>
      </c>
      <c r="AY42" s="2">
        <v>0.0</v>
      </c>
      <c r="AZ42" s="2">
        <v>16.0</v>
      </c>
      <c r="BA42" s="2">
        <v>6.0</v>
      </c>
      <c r="BB42" s="2">
        <v>0.0</v>
      </c>
      <c r="BC42" s="2">
        <v>22.0</v>
      </c>
      <c r="BD42" s="2">
        <v>0.0</v>
      </c>
      <c r="BE42" s="2">
        <v>0.0</v>
      </c>
      <c r="BF42" s="2">
        <v>0.0</v>
      </c>
      <c r="BG42" s="18">
        <v>4.08493359375E11</v>
      </c>
    </row>
    <row r="43">
      <c r="A43" s="2">
        <v>75302.0</v>
      </c>
      <c r="B43" s="2">
        <v>9101.0</v>
      </c>
      <c r="C43" s="2" t="s">
        <v>74</v>
      </c>
      <c r="D43" s="2" t="s">
        <v>75</v>
      </c>
      <c r="E43" s="2" t="s">
        <v>76</v>
      </c>
      <c r="F43" s="2">
        <v>8223.8125</v>
      </c>
      <c r="G43" s="2">
        <v>355.838740820837</v>
      </c>
      <c r="H43" s="2" t="s">
        <v>79</v>
      </c>
      <c r="I43" s="2">
        <v>16.0</v>
      </c>
      <c r="J43" s="2">
        <v>9.101161003028E12</v>
      </c>
      <c r="K43" s="2">
        <v>3.0</v>
      </c>
      <c r="L43" s="2">
        <v>28.0</v>
      </c>
      <c r="M43" s="2">
        <v>57.0</v>
      </c>
      <c r="N43" s="2">
        <v>20.0</v>
      </c>
      <c r="O43" s="2">
        <v>37.0</v>
      </c>
      <c r="P43" s="2">
        <v>5.0</v>
      </c>
      <c r="Q43" s="2">
        <v>7.0</v>
      </c>
      <c r="R43" s="2">
        <v>37.0</v>
      </c>
      <c r="S43" s="2">
        <v>8.0</v>
      </c>
      <c r="T43" s="2">
        <v>0.0</v>
      </c>
      <c r="U43" s="2">
        <v>11.0</v>
      </c>
      <c r="V43" s="2">
        <v>23.0</v>
      </c>
      <c r="W43" s="2">
        <v>0.0</v>
      </c>
      <c r="X43" s="2">
        <v>21.0</v>
      </c>
      <c r="Y43" s="2">
        <v>23.0</v>
      </c>
      <c r="Z43" s="2">
        <v>21.0</v>
      </c>
      <c r="AA43" s="2">
        <v>23.0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1.0</v>
      </c>
      <c r="AJ43" s="2">
        <v>20.0</v>
      </c>
      <c r="AK43" s="2">
        <v>0.0</v>
      </c>
      <c r="AL43" s="2">
        <v>0.0</v>
      </c>
      <c r="AM43" s="2">
        <v>0.0</v>
      </c>
      <c r="AN43" s="2">
        <v>3.0</v>
      </c>
      <c r="AO43" s="2">
        <v>0.0</v>
      </c>
      <c r="AP43" s="2">
        <v>18.0</v>
      </c>
      <c r="AQ43" s="2">
        <v>0.0</v>
      </c>
      <c r="AR43" s="2">
        <v>0.0</v>
      </c>
      <c r="AS43" s="2">
        <v>0.0</v>
      </c>
      <c r="AT43" s="2">
        <v>0.0</v>
      </c>
      <c r="AU43" s="2">
        <v>21.0</v>
      </c>
      <c r="AV43" s="2">
        <v>0.0</v>
      </c>
      <c r="AW43" s="2">
        <v>0.0</v>
      </c>
      <c r="AX43" s="2">
        <v>0.0</v>
      </c>
      <c r="AY43" s="2">
        <v>0.0</v>
      </c>
      <c r="AZ43" s="2">
        <v>21.0</v>
      </c>
      <c r="BA43" s="2">
        <v>0.0</v>
      </c>
      <c r="BB43" s="2">
        <v>0.0</v>
      </c>
      <c r="BC43" s="2">
        <v>21.0</v>
      </c>
      <c r="BD43" s="2">
        <v>0.0</v>
      </c>
      <c r="BE43" s="2">
        <v>0.0</v>
      </c>
      <c r="BF43" s="2">
        <v>0.0</v>
      </c>
      <c r="BG43" s="18">
        <v>4.994671875E9</v>
      </c>
    </row>
    <row r="44">
      <c r="A44" s="2">
        <v>75304.0</v>
      </c>
      <c r="B44" s="2">
        <v>9101.0</v>
      </c>
      <c r="C44" s="2" t="s">
        <v>74</v>
      </c>
      <c r="D44" s="2" t="s">
        <v>75</v>
      </c>
      <c r="E44" s="2" t="s">
        <v>76</v>
      </c>
      <c r="F44" s="2">
        <v>16959.76953125</v>
      </c>
      <c r="G44" s="2">
        <v>590.595545802377</v>
      </c>
      <c r="H44" s="2" t="s">
        <v>79</v>
      </c>
      <c r="I44" s="2">
        <v>16.0</v>
      </c>
      <c r="J44" s="2">
        <v>9.101161003023E12</v>
      </c>
      <c r="K44" s="2">
        <v>3.0</v>
      </c>
      <c r="L44" s="2">
        <v>23.0</v>
      </c>
      <c r="M44" s="2">
        <v>82.0</v>
      </c>
      <c r="N44" s="2">
        <v>40.0</v>
      </c>
      <c r="O44" s="2">
        <v>42.0</v>
      </c>
      <c r="P44" s="2">
        <v>8.0</v>
      </c>
      <c r="Q44" s="2">
        <v>9.0</v>
      </c>
      <c r="R44" s="2">
        <v>56.0</v>
      </c>
      <c r="S44" s="2">
        <v>9.0</v>
      </c>
      <c r="T44" s="2" t="s">
        <v>78</v>
      </c>
      <c r="U44" s="2">
        <v>20.0</v>
      </c>
      <c r="V44" s="2">
        <v>22.0</v>
      </c>
      <c r="W44" s="2">
        <v>0.0</v>
      </c>
      <c r="X44" s="2">
        <v>19.0</v>
      </c>
      <c r="Y44" s="2">
        <v>22.0</v>
      </c>
      <c r="Z44" s="2">
        <v>19.0</v>
      </c>
      <c r="AA44" s="2">
        <v>20.0</v>
      </c>
      <c r="AB44" s="2">
        <v>1.0</v>
      </c>
      <c r="AC44" s="2">
        <v>0.0</v>
      </c>
      <c r="AD44" s="2">
        <v>0.0</v>
      </c>
      <c r="AE44" s="2">
        <v>0.0</v>
      </c>
      <c r="AF44" s="2">
        <v>0.0</v>
      </c>
      <c r="AG44" s="2">
        <v>1.0</v>
      </c>
      <c r="AH44" s="2">
        <v>0.0</v>
      </c>
      <c r="AI44" s="2">
        <v>1.0</v>
      </c>
      <c r="AJ44" s="2">
        <v>8.0</v>
      </c>
      <c r="AK44" s="2">
        <v>10.0</v>
      </c>
      <c r="AL44" s="2">
        <v>0.0</v>
      </c>
      <c r="AM44" s="2">
        <v>0.0</v>
      </c>
      <c r="AN44" s="2">
        <v>1.0</v>
      </c>
      <c r="AO44" s="2">
        <v>0.0</v>
      </c>
      <c r="AP44" s="2">
        <v>18.0</v>
      </c>
      <c r="AQ44" s="2">
        <v>0.0</v>
      </c>
      <c r="AR44" s="2">
        <v>0.0</v>
      </c>
      <c r="AS44" s="2">
        <v>0.0</v>
      </c>
      <c r="AT44" s="2">
        <v>0.0</v>
      </c>
      <c r="AU44" s="2">
        <v>19.0</v>
      </c>
      <c r="AV44" s="2">
        <v>0.0</v>
      </c>
      <c r="AW44" s="2">
        <v>0.0</v>
      </c>
      <c r="AX44" s="2">
        <v>0.0</v>
      </c>
      <c r="AY44" s="2">
        <v>0.0</v>
      </c>
      <c r="AZ44" s="2">
        <v>9.0</v>
      </c>
      <c r="BA44" s="2">
        <v>10.0</v>
      </c>
      <c r="BB44" s="2">
        <v>0.0</v>
      </c>
      <c r="BC44" s="2">
        <v>19.0</v>
      </c>
      <c r="BD44" s="2">
        <v>0.0</v>
      </c>
      <c r="BE44" s="2">
        <v>0.0</v>
      </c>
      <c r="BF44" s="2">
        <v>0.0</v>
      </c>
      <c r="BG44" s="18">
        <v>1.0300318359375E13</v>
      </c>
    </row>
    <row r="45">
      <c r="A45" s="2">
        <v>75305.0</v>
      </c>
      <c r="B45" s="2">
        <v>9101.0</v>
      </c>
      <c r="C45" s="2" t="s">
        <v>74</v>
      </c>
      <c r="D45" s="2" t="s">
        <v>75</v>
      </c>
      <c r="E45" s="2" t="s">
        <v>76</v>
      </c>
      <c r="F45" s="2">
        <v>6201.4609375</v>
      </c>
      <c r="G45" s="2">
        <v>322.218215039585</v>
      </c>
      <c r="H45" s="2" t="s">
        <v>79</v>
      </c>
      <c r="I45" s="2">
        <v>16.0</v>
      </c>
      <c r="J45" s="2">
        <v>9.101161003024E12</v>
      </c>
      <c r="K45" s="2">
        <v>3.0</v>
      </c>
      <c r="L45" s="2">
        <v>24.0</v>
      </c>
      <c r="M45" s="2">
        <v>68.0</v>
      </c>
      <c r="N45" s="2">
        <v>37.0</v>
      </c>
      <c r="O45" s="2">
        <v>31.0</v>
      </c>
      <c r="P45" s="2" t="s">
        <v>78</v>
      </c>
      <c r="Q45" s="2" t="s">
        <v>78</v>
      </c>
      <c r="R45" s="2">
        <v>48.0</v>
      </c>
      <c r="S45" s="2">
        <v>11.0</v>
      </c>
      <c r="T45" s="2">
        <v>0.0</v>
      </c>
      <c r="U45" s="2">
        <v>16.0</v>
      </c>
      <c r="V45" s="2">
        <v>24.0</v>
      </c>
      <c r="W45" s="2">
        <v>0.0</v>
      </c>
      <c r="X45" s="2">
        <v>21.0</v>
      </c>
      <c r="Y45" s="2">
        <v>24.0</v>
      </c>
      <c r="Z45" s="2">
        <v>21.0</v>
      </c>
      <c r="AA45" s="2">
        <v>24.0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17.0</v>
      </c>
      <c r="AK45" s="2">
        <v>3.0</v>
      </c>
      <c r="AL45" s="2">
        <v>0.0</v>
      </c>
      <c r="AM45" s="2">
        <v>1.0</v>
      </c>
      <c r="AN45" s="2">
        <v>0.0</v>
      </c>
      <c r="AO45" s="2">
        <v>0.0</v>
      </c>
      <c r="AP45" s="2">
        <v>21.0</v>
      </c>
      <c r="AQ45" s="2">
        <v>0.0</v>
      </c>
      <c r="AR45" s="2">
        <v>0.0</v>
      </c>
      <c r="AS45" s="2">
        <v>0.0</v>
      </c>
      <c r="AT45" s="2">
        <v>0.0</v>
      </c>
      <c r="AU45" s="2">
        <v>19.0</v>
      </c>
      <c r="AV45" s="2">
        <v>0.0</v>
      </c>
      <c r="AW45" s="2">
        <v>2.0</v>
      </c>
      <c r="AX45" s="2">
        <v>0.0</v>
      </c>
      <c r="AY45" s="2">
        <v>0.0</v>
      </c>
      <c r="AZ45" s="2">
        <v>15.0</v>
      </c>
      <c r="BA45" s="2">
        <v>5.0</v>
      </c>
      <c r="BB45" s="2">
        <v>1.0</v>
      </c>
      <c r="BC45" s="2">
        <v>21.0</v>
      </c>
      <c r="BD45" s="2">
        <v>0.0</v>
      </c>
      <c r="BE45" s="2">
        <v>0.0</v>
      </c>
      <c r="BF45" s="2">
        <v>0.0</v>
      </c>
      <c r="BG45" s="18">
        <v>3.766416015625E12</v>
      </c>
    </row>
    <row r="46">
      <c r="A46" s="2">
        <v>75311.0</v>
      </c>
      <c r="B46" s="2">
        <v>9101.0</v>
      </c>
      <c r="C46" s="2" t="s">
        <v>74</v>
      </c>
      <c r="D46" s="2" t="s">
        <v>75</v>
      </c>
      <c r="E46" s="2" t="s">
        <v>76</v>
      </c>
      <c r="F46" s="2">
        <v>3056.51171875</v>
      </c>
      <c r="G46" s="2">
        <v>218.663898906868</v>
      </c>
      <c r="H46" s="2" t="s">
        <v>79</v>
      </c>
      <c r="I46" s="2">
        <v>16.0</v>
      </c>
      <c r="J46" s="2">
        <v>9.101161003026E12</v>
      </c>
      <c r="K46" s="2">
        <v>3.0</v>
      </c>
      <c r="L46" s="2">
        <v>26.0</v>
      </c>
      <c r="M46" s="2">
        <v>33.0</v>
      </c>
      <c r="N46" s="2">
        <v>13.0</v>
      </c>
      <c r="O46" s="2">
        <v>20.0</v>
      </c>
      <c r="P46" s="2">
        <v>0.0</v>
      </c>
      <c r="Q46" s="2" t="s">
        <v>78</v>
      </c>
      <c r="R46" s="2">
        <v>27.0</v>
      </c>
      <c r="S46" s="2" t="s">
        <v>78</v>
      </c>
      <c r="T46" s="2" t="s">
        <v>78</v>
      </c>
      <c r="U46" s="2" t="s">
        <v>78</v>
      </c>
      <c r="V46" s="2">
        <v>10.0</v>
      </c>
      <c r="W46" s="2">
        <v>0.0</v>
      </c>
      <c r="X46" s="2">
        <v>10.0</v>
      </c>
      <c r="Y46" s="2">
        <v>10.0</v>
      </c>
      <c r="Z46" s="2">
        <v>11.0</v>
      </c>
      <c r="AA46" s="2">
        <v>10.0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10.0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10.0</v>
      </c>
      <c r="AQ46" s="2">
        <v>0.0</v>
      </c>
      <c r="AR46" s="2">
        <v>0.0</v>
      </c>
      <c r="AS46" s="2">
        <v>0.0</v>
      </c>
      <c r="AT46" s="2">
        <v>0.0</v>
      </c>
      <c r="AU46" s="2">
        <v>10.0</v>
      </c>
      <c r="AV46" s="2">
        <v>0.0</v>
      </c>
      <c r="AW46" s="2">
        <v>0.0</v>
      </c>
      <c r="AX46" s="2">
        <v>0.0</v>
      </c>
      <c r="AY46" s="2">
        <v>0.0</v>
      </c>
      <c r="AZ46" s="2">
        <v>10.0</v>
      </c>
      <c r="BA46" s="2">
        <v>0.0</v>
      </c>
      <c r="BB46" s="2">
        <v>0.0</v>
      </c>
      <c r="BC46" s="2">
        <v>10.0</v>
      </c>
      <c r="BD46" s="2">
        <v>0.0</v>
      </c>
      <c r="BE46" s="2">
        <v>0.0</v>
      </c>
      <c r="BF46" s="2">
        <v>0.0</v>
      </c>
      <c r="BG46" s="18">
        <v>1.856349609375E12</v>
      </c>
    </row>
    <row r="47">
      <c r="A47" s="2">
        <v>75317.0</v>
      </c>
      <c r="B47" s="2">
        <v>9101.0</v>
      </c>
      <c r="C47" s="2" t="s">
        <v>74</v>
      </c>
      <c r="D47" s="2" t="s">
        <v>75</v>
      </c>
      <c r="E47" s="2" t="s">
        <v>76</v>
      </c>
      <c r="F47" s="2">
        <v>4626.125</v>
      </c>
      <c r="G47" s="2">
        <v>266.564380645169</v>
      </c>
      <c r="H47" s="2" t="s">
        <v>79</v>
      </c>
      <c r="I47" s="2">
        <v>16.0</v>
      </c>
      <c r="J47" s="2">
        <v>9.101161003032E12</v>
      </c>
      <c r="K47" s="2">
        <v>3.0</v>
      </c>
      <c r="L47" s="2">
        <v>32.0</v>
      </c>
      <c r="M47" s="2">
        <v>35.0</v>
      </c>
      <c r="N47" s="2">
        <v>15.0</v>
      </c>
      <c r="O47" s="2">
        <v>20.0</v>
      </c>
      <c r="P47" s="2" t="s">
        <v>78</v>
      </c>
      <c r="Q47" s="2">
        <v>0.0</v>
      </c>
      <c r="R47" s="2">
        <v>22.0</v>
      </c>
      <c r="S47" s="2" t="s">
        <v>78</v>
      </c>
      <c r="T47" s="2">
        <v>0.0</v>
      </c>
      <c r="U47" s="2" t="s">
        <v>78</v>
      </c>
      <c r="V47" s="2">
        <v>18.0</v>
      </c>
      <c r="W47" s="2">
        <v>0.0</v>
      </c>
      <c r="X47" s="2">
        <v>16.0</v>
      </c>
      <c r="Y47" s="2">
        <v>18.0</v>
      </c>
      <c r="Z47" s="2">
        <v>16.0</v>
      </c>
      <c r="AA47" s="2">
        <v>16.0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2.0</v>
      </c>
      <c r="AH47" s="2">
        <v>0.0</v>
      </c>
      <c r="AI47" s="2">
        <v>0.0</v>
      </c>
      <c r="AJ47" s="2">
        <v>16.0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16.0</v>
      </c>
      <c r="AQ47" s="2">
        <v>0.0</v>
      </c>
      <c r="AR47" s="2">
        <v>0.0</v>
      </c>
      <c r="AS47" s="2">
        <v>0.0</v>
      </c>
      <c r="AT47" s="2">
        <v>0.0</v>
      </c>
      <c r="AU47" s="2">
        <v>16.0</v>
      </c>
      <c r="AV47" s="2">
        <v>0.0</v>
      </c>
      <c r="AW47" s="2">
        <v>0.0</v>
      </c>
      <c r="AX47" s="2">
        <v>0.0</v>
      </c>
      <c r="AY47" s="2">
        <v>0.0</v>
      </c>
      <c r="AZ47" s="2">
        <v>16.0</v>
      </c>
      <c r="BA47" s="2">
        <v>0.0</v>
      </c>
      <c r="BB47" s="2">
        <v>0.0</v>
      </c>
      <c r="BC47" s="2">
        <v>16.0</v>
      </c>
      <c r="BD47" s="2">
        <v>0.0</v>
      </c>
      <c r="BE47" s="2">
        <v>0.0</v>
      </c>
      <c r="BF47" s="2">
        <v>0.0</v>
      </c>
      <c r="BG47" s="18">
        <v>2.8096015625E10</v>
      </c>
    </row>
    <row r="48">
      <c r="A48" s="2">
        <v>75318.0</v>
      </c>
      <c r="B48" s="2">
        <v>9101.0</v>
      </c>
      <c r="C48" s="2" t="s">
        <v>74</v>
      </c>
      <c r="D48" s="2" t="s">
        <v>75</v>
      </c>
      <c r="E48" s="2" t="s">
        <v>76</v>
      </c>
      <c r="F48" s="2">
        <v>4423.734375</v>
      </c>
      <c r="G48" s="2">
        <v>258.48046638388</v>
      </c>
      <c r="H48" s="2" t="s">
        <v>79</v>
      </c>
      <c r="I48" s="2">
        <v>16.0</v>
      </c>
      <c r="J48" s="2">
        <v>9.10116100303E12</v>
      </c>
      <c r="K48" s="2">
        <v>3.0</v>
      </c>
      <c r="L48" s="2">
        <v>30.0</v>
      </c>
      <c r="M48" s="2">
        <v>30.0</v>
      </c>
      <c r="N48" s="2">
        <v>17.0</v>
      </c>
      <c r="O48" s="2">
        <v>13.0</v>
      </c>
      <c r="P48" s="2" t="s">
        <v>78</v>
      </c>
      <c r="Q48" s="2" t="s">
        <v>78</v>
      </c>
      <c r="R48" s="2">
        <v>21.0</v>
      </c>
      <c r="S48" s="2">
        <v>6.0</v>
      </c>
      <c r="T48" s="2">
        <v>0.0</v>
      </c>
      <c r="U48" s="2">
        <v>6.0</v>
      </c>
      <c r="V48" s="2">
        <v>12.0</v>
      </c>
      <c r="W48" s="2">
        <v>0.0</v>
      </c>
      <c r="X48" s="2">
        <v>12.0</v>
      </c>
      <c r="Y48" s="2">
        <v>12.0</v>
      </c>
      <c r="Z48" s="2">
        <v>12.0</v>
      </c>
      <c r="AA48" s="2">
        <v>12.0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10.0</v>
      </c>
      <c r="AK48" s="2">
        <v>2.0</v>
      </c>
      <c r="AL48" s="2">
        <v>0.0</v>
      </c>
      <c r="AM48" s="2">
        <v>0.0</v>
      </c>
      <c r="AN48" s="2">
        <v>0.0</v>
      </c>
      <c r="AO48" s="2">
        <v>0.0</v>
      </c>
      <c r="AP48" s="2">
        <v>12.0</v>
      </c>
      <c r="AQ48" s="2">
        <v>0.0</v>
      </c>
      <c r="AR48" s="2">
        <v>0.0</v>
      </c>
      <c r="AS48" s="2">
        <v>0.0</v>
      </c>
      <c r="AT48" s="2">
        <v>0.0</v>
      </c>
      <c r="AU48" s="2">
        <v>12.0</v>
      </c>
      <c r="AV48" s="2">
        <v>0.0</v>
      </c>
      <c r="AW48" s="2">
        <v>0.0</v>
      </c>
      <c r="AX48" s="2">
        <v>0.0</v>
      </c>
      <c r="AY48" s="2">
        <v>0.0</v>
      </c>
      <c r="AZ48" s="2">
        <v>10.0</v>
      </c>
      <c r="BA48" s="2">
        <v>2.0</v>
      </c>
      <c r="BB48" s="2">
        <v>0.0</v>
      </c>
      <c r="BC48" s="2">
        <v>11.0</v>
      </c>
      <c r="BD48" s="2">
        <v>0.0</v>
      </c>
      <c r="BE48" s="2">
        <v>0.0</v>
      </c>
      <c r="BF48" s="2">
        <v>0.0</v>
      </c>
      <c r="BG48" s="18">
        <v>2.686681640625E12</v>
      </c>
    </row>
    <row r="49">
      <c r="A49" s="2">
        <v>75319.0</v>
      </c>
      <c r="B49" s="2">
        <v>9101.0</v>
      </c>
      <c r="C49" s="2" t="s">
        <v>74</v>
      </c>
      <c r="D49" s="2" t="s">
        <v>75</v>
      </c>
      <c r="E49" s="2" t="s">
        <v>76</v>
      </c>
      <c r="F49" s="2">
        <v>4517.00390625</v>
      </c>
      <c r="G49" s="2">
        <v>261.470335252508</v>
      </c>
      <c r="H49" s="2" t="s">
        <v>79</v>
      </c>
      <c r="I49" s="2">
        <v>16.0</v>
      </c>
      <c r="J49" s="2">
        <v>9.101161003031E12</v>
      </c>
      <c r="K49" s="2">
        <v>3.0</v>
      </c>
      <c r="L49" s="2">
        <v>31.0</v>
      </c>
      <c r="M49" s="2">
        <v>51.0</v>
      </c>
      <c r="N49" s="2">
        <v>20.0</v>
      </c>
      <c r="O49" s="2">
        <v>31.0</v>
      </c>
      <c r="P49" s="2" t="s">
        <v>78</v>
      </c>
      <c r="Q49" s="2" t="s">
        <v>78</v>
      </c>
      <c r="R49" s="2">
        <v>33.0</v>
      </c>
      <c r="S49" s="2">
        <v>12.0</v>
      </c>
      <c r="T49" s="2">
        <v>0.0</v>
      </c>
      <c r="U49" s="2">
        <v>9.0</v>
      </c>
      <c r="V49" s="2">
        <v>17.0</v>
      </c>
      <c r="W49" s="2">
        <v>0.0</v>
      </c>
      <c r="X49" s="2">
        <v>16.0</v>
      </c>
      <c r="Y49" s="2">
        <v>17.0</v>
      </c>
      <c r="Z49" s="2">
        <v>16.0</v>
      </c>
      <c r="AA49" s="2">
        <v>17.0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1.0</v>
      </c>
      <c r="AI49" s="2">
        <v>0.0</v>
      </c>
      <c r="AJ49" s="2">
        <v>15.0</v>
      </c>
      <c r="AK49" s="2">
        <v>0.0</v>
      </c>
      <c r="AL49" s="2">
        <v>0.0</v>
      </c>
      <c r="AM49" s="2">
        <v>0.0</v>
      </c>
      <c r="AN49" s="2">
        <v>1.0</v>
      </c>
      <c r="AO49" s="2">
        <v>0.0</v>
      </c>
      <c r="AP49" s="2">
        <v>15.0</v>
      </c>
      <c r="AQ49" s="2">
        <v>0.0</v>
      </c>
      <c r="AR49" s="2">
        <v>0.0</v>
      </c>
      <c r="AS49" s="2">
        <v>0.0</v>
      </c>
      <c r="AT49" s="2">
        <v>0.0</v>
      </c>
      <c r="AU49" s="2">
        <v>16.0</v>
      </c>
      <c r="AV49" s="2">
        <v>0.0</v>
      </c>
      <c r="AW49" s="2">
        <v>0.0</v>
      </c>
      <c r="AX49" s="2">
        <v>0.0</v>
      </c>
      <c r="AY49" s="2">
        <v>0.0</v>
      </c>
      <c r="AZ49" s="2">
        <v>16.0</v>
      </c>
      <c r="BA49" s="2">
        <v>0.0</v>
      </c>
      <c r="BB49" s="2">
        <v>0.0</v>
      </c>
      <c r="BC49" s="2">
        <v>16.0</v>
      </c>
      <c r="BD49" s="2">
        <v>0.0</v>
      </c>
      <c r="BE49" s="2">
        <v>0.0</v>
      </c>
      <c r="BF49" s="2">
        <v>0.0</v>
      </c>
      <c r="BG49" s="18">
        <v>2.74332421875E11</v>
      </c>
    </row>
    <row r="50">
      <c r="A50" s="2">
        <v>75320.0</v>
      </c>
      <c r="B50" s="2">
        <v>9101.0</v>
      </c>
      <c r="C50" s="2" t="s">
        <v>74</v>
      </c>
      <c r="D50" s="2" t="s">
        <v>75</v>
      </c>
      <c r="E50" s="2" t="s">
        <v>76</v>
      </c>
      <c r="F50" s="2">
        <v>4009.19921875</v>
      </c>
      <c r="G50" s="2">
        <v>246.403247639078</v>
      </c>
      <c r="H50" s="2" t="s">
        <v>79</v>
      </c>
      <c r="I50" s="2">
        <v>16.0</v>
      </c>
      <c r="J50" s="2">
        <v>9.101161003029E12</v>
      </c>
      <c r="K50" s="2">
        <v>3.0</v>
      </c>
      <c r="L50" s="2">
        <v>29.0</v>
      </c>
      <c r="M50" s="2">
        <v>32.0</v>
      </c>
      <c r="N50" s="2">
        <v>12.0</v>
      </c>
      <c r="O50" s="2">
        <v>20.0</v>
      </c>
      <c r="P50" s="2">
        <v>0.0</v>
      </c>
      <c r="Q50" s="2" t="s">
        <v>78</v>
      </c>
      <c r="R50" s="2">
        <v>17.0</v>
      </c>
      <c r="S50" s="2" t="s">
        <v>78</v>
      </c>
      <c r="T50" s="2">
        <v>0.0</v>
      </c>
      <c r="U50" s="2">
        <v>0.0</v>
      </c>
      <c r="V50" s="2">
        <v>14.0</v>
      </c>
      <c r="W50" s="2">
        <v>0.0</v>
      </c>
      <c r="X50" s="2">
        <v>11.0</v>
      </c>
      <c r="Y50" s="2">
        <v>14.0</v>
      </c>
      <c r="Z50" s="2">
        <v>11.0</v>
      </c>
      <c r="AA50" s="2">
        <v>12.0</v>
      </c>
      <c r="AB50" s="2">
        <v>0.0</v>
      </c>
      <c r="AC50" s="2">
        <v>0.0</v>
      </c>
      <c r="AD50" s="2">
        <v>1.0</v>
      </c>
      <c r="AE50" s="2">
        <v>1.0</v>
      </c>
      <c r="AF50" s="2">
        <v>0.0</v>
      </c>
      <c r="AG50" s="2">
        <v>0.0</v>
      </c>
      <c r="AH50" s="2">
        <v>0.0</v>
      </c>
      <c r="AI50" s="2">
        <v>1.0</v>
      </c>
      <c r="AJ50" s="2">
        <v>10.0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11.0</v>
      </c>
      <c r="AQ50" s="2">
        <v>0.0</v>
      </c>
      <c r="AR50" s="2">
        <v>0.0</v>
      </c>
      <c r="AS50" s="2">
        <v>0.0</v>
      </c>
      <c r="AT50" s="2">
        <v>0.0</v>
      </c>
      <c r="AU50" s="2">
        <v>11.0</v>
      </c>
      <c r="AV50" s="2">
        <v>0.0</v>
      </c>
      <c r="AW50" s="2">
        <v>0.0</v>
      </c>
      <c r="AX50" s="2">
        <v>0.0</v>
      </c>
      <c r="AY50" s="2">
        <v>0.0</v>
      </c>
      <c r="AZ50" s="2">
        <v>11.0</v>
      </c>
      <c r="BA50" s="2">
        <v>0.0</v>
      </c>
      <c r="BB50" s="2">
        <v>0.0</v>
      </c>
      <c r="BC50" s="2">
        <v>11.0</v>
      </c>
      <c r="BD50" s="2">
        <v>0.0</v>
      </c>
      <c r="BE50" s="2">
        <v>0.0</v>
      </c>
      <c r="BF50" s="2">
        <v>0.0</v>
      </c>
      <c r="BG50" s="18">
        <v>2.434921875E9</v>
      </c>
    </row>
    <row r="51">
      <c r="A51" s="2">
        <v>75324.0</v>
      </c>
      <c r="B51" s="2">
        <v>9101.0</v>
      </c>
      <c r="C51" s="2" t="s">
        <v>74</v>
      </c>
      <c r="D51" s="2" t="s">
        <v>75</v>
      </c>
      <c r="E51" s="2" t="s">
        <v>76</v>
      </c>
      <c r="F51" s="2">
        <v>1569.6171875</v>
      </c>
      <c r="G51" s="2">
        <v>162.055961501367</v>
      </c>
      <c r="H51" s="2" t="s">
        <v>79</v>
      </c>
      <c r="I51" s="2">
        <v>16.0</v>
      </c>
      <c r="J51" s="2">
        <v>9.101161003041E12</v>
      </c>
      <c r="K51" s="2">
        <v>3.0</v>
      </c>
      <c r="L51" s="2">
        <v>41.0</v>
      </c>
      <c r="M51" s="2">
        <v>9.0</v>
      </c>
      <c r="N51" s="2" t="s">
        <v>78</v>
      </c>
      <c r="O51" s="2" t="s">
        <v>78</v>
      </c>
      <c r="P51" s="2" t="s">
        <v>78</v>
      </c>
      <c r="Q51" s="2" t="s">
        <v>78</v>
      </c>
      <c r="R51" s="2">
        <v>6.0</v>
      </c>
      <c r="S51" s="2">
        <v>0.0</v>
      </c>
      <c r="T51" s="2">
        <v>0.0</v>
      </c>
      <c r="U51" s="2">
        <v>0.0</v>
      </c>
      <c r="V51" s="2">
        <v>4.0</v>
      </c>
      <c r="W51" s="2">
        <v>0.0</v>
      </c>
      <c r="X51" s="2">
        <v>4.0</v>
      </c>
      <c r="Y51" s="2">
        <v>4.0</v>
      </c>
      <c r="Z51" s="2">
        <v>4.0</v>
      </c>
      <c r="AA51" s="2">
        <v>2.0</v>
      </c>
      <c r="AB51" s="2">
        <v>0.0</v>
      </c>
      <c r="AC51" s="2">
        <v>0.0</v>
      </c>
      <c r="AD51" s="2">
        <v>2.0</v>
      </c>
      <c r="AE51" s="2">
        <v>0.0</v>
      </c>
      <c r="AF51" s="2">
        <v>0.0</v>
      </c>
      <c r="AG51" s="2">
        <v>0.0</v>
      </c>
      <c r="AH51" s="2">
        <v>0.0</v>
      </c>
      <c r="AI51" s="2">
        <v>1.0</v>
      </c>
      <c r="AJ51" s="2">
        <v>2.0</v>
      </c>
      <c r="AK51" s="2">
        <v>0.0</v>
      </c>
      <c r="AL51" s="2">
        <v>0.0</v>
      </c>
      <c r="AM51" s="2">
        <v>1.0</v>
      </c>
      <c r="AN51" s="2">
        <v>0.0</v>
      </c>
      <c r="AO51" s="2">
        <v>0.0</v>
      </c>
      <c r="AP51" s="2">
        <v>4.0</v>
      </c>
      <c r="AQ51" s="2">
        <v>0.0</v>
      </c>
      <c r="AR51" s="2">
        <v>0.0</v>
      </c>
      <c r="AS51" s="2">
        <v>0.0</v>
      </c>
      <c r="AT51" s="2">
        <v>0.0</v>
      </c>
      <c r="AU51" s="2">
        <v>4.0</v>
      </c>
      <c r="AV51" s="2">
        <v>0.0</v>
      </c>
      <c r="AW51" s="2">
        <v>0.0</v>
      </c>
      <c r="AX51" s="2">
        <v>0.0</v>
      </c>
      <c r="AY51" s="2">
        <v>0.0</v>
      </c>
      <c r="AZ51" s="2">
        <v>3.0</v>
      </c>
      <c r="BA51" s="2">
        <v>0.0</v>
      </c>
      <c r="BB51" s="2">
        <v>1.0</v>
      </c>
      <c r="BC51" s="2">
        <v>4.0</v>
      </c>
      <c r="BD51" s="2">
        <v>0.0</v>
      </c>
      <c r="BE51" s="2">
        <v>0.0</v>
      </c>
      <c r="BF51" s="2">
        <v>0.0</v>
      </c>
      <c r="BG51" s="18">
        <v>9.53265625E8</v>
      </c>
    </row>
    <row r="52">
      <c r="A52" s="2">
        <v>75325.0</v>
      </c>
      <c r="B52" s="2">
        <v>9101.0</v>
      </c>
      <c r="C52" s="2" t="s">
        <v>74</v>
      </c>
      <c r="D52" s="2" t="s">
        <v>75</v>
      </c>
      <c r="E52" s="2" t="s">
        <v>76</v>
      </c>
      <c r="F52" s="2">
        <v>2647.046875</v>
      </c>
      <c r="G52" s="2">
        <v>231.507998025016</v>
      </c>
      <c r="H52" s="2" t="s">
        <v>79</v>
      </c>
      <c r="I52" s="2">
        <v>16.0</v>
      </c>
      <c r="J52" s="2">
        <v>9.10116100304E12</v>
      </c>
      <c r="K52" s="2">
        <v>3.0</v>
      </c>
      <c r="L52" s="2">
        <v>40.0</v>
      </c>
      <c r="M52" s="2">
        <v>23.0</v>
      </c>
      <c r="N52" s="2">
        <v>10.0</v>
      </c>
      <c r="O52" s="2">
        <v>13.0</v>
      </c>
      <c r="P52" s="2" t="s">
        <v>78</v>
      </c>
      <c r="Q52" s="2" t="s">
        <v>78</v>
      </c>
      <c r="R52" s="2">
        <v>18.0</v>
      </c>
      <c r="S52" s="2" t="s">
        <v>78</v>
      </c>
      <c r="T52" s="2">
        <v>0.0</v>
      </c>
      <c r="U52" s="2">
        <v>7.0</v>
      </c>
      <c r="V52" s="2">
        <v>10.0</v>
      </c>
      <c r="W52" s="2">
        <v>0.0</v>
      </c>
      <c r="X52" s="2">
        <v>7.0</v>
      </c>
      <c r="Y52" s="2">
        <v>10.0</v>
      </c>
      <c r="Z52" s="2">
        <v>7.0</v>
      </c>
      <c r="AA52" s="2">
        <v>10.0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7.0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7.0</v>
      </c>
      <c r="AQ52" s="2">
        <v>0.0</v>
      </c>
      <c r="AR52" s="2">
        <v>0.0</v>
      </c>
      <c r="AS52" s="2">
        <v>0.0</v>
      </c>
      <c r="AT52" s="2">
        <v>0.0</v>
      </c>
      <c r="AU52" s="2">
        <v>7.0</v>
      </c>
      <c r="AV52" s="2">
        <v>0.0</v>
      </c>
      <c r="AW52" s="2">
        <v>0.0</v>
      </c>
      <c r="AX52" s="2">
        <v>0.0</v>
      </c>
      <c r="AY52" s="2">
        <v>0.0</v>
      </c>
      <c r="AZ52" s="2">
        <v>7.0</v>
      </c>
      <c r="BA52" s="2">
        <v>0.0</v>
      </c>
      <c r="BB52" s="2">
        <v>0.0</v>
      </c>
      <c r="BC52" s="2">
        <v>7.0</v>
      </c>
      <c r="BD52" s="2">
        <v>0.0</v>
      </c>
      <c r="BE52" s="2">
        <v>0.0</v>
      </c>
      <c r="BF52" s="2">
        <v>0.0</v>
      </c>
      <c r="BG52" s="18">
        <v>1.607609375E9</v>
      </c>
    </row>
    <row r="53">
      <c r="A53" s="2">
        <v>75326.0</v>
      </c>
      <c r="B53" s="2">
        <v>9101.0</v>
      </c>
      <c r="C53" s="2" t="s">
        <v>74</v>
      </c>
      <c r="D53" s="2" t="s">
        <v>75</v>
      </c>
      <c r="E53" s="2" t="s">
        <v>76</v>
      </c>
      <c r="F53" s="2">
        <v>3311.171875</v>
      </c>
      <c r="G53" s="2">
        <v>253.424612433437</v>
      </c>
      <c r="H53" s="2" t="s">
        <v>79</v>
      </c>
      <c r="I53" s="2">
        <v>16.0</v>
      </c>
      <c r="J53" s="2">
        <v>9.1011610035E12</v>
      </c>
      <c r="K53" s="2">
        <v>3.0</v>
      </c>
      <c r="L53" s="2">
        <v>500.0</v>
      </c>
      <c r="M53" s="2">
        <v>42.0</v>
      </c>
      <c r="N53" s="2">
        <v>19.0</v>
      </c>
      <c r="O53" s="2">
        <v>23.0</v>
      </c>
      <c r="P53" s="2">
        <v>0.0</v>
      </c>
      <c r="Q53" s="2" t="s">
        <v>78</v>
      </c>
      <c r="R53" s="2">
        <v>30.0</v>
      </c>
      <c r="S53" s="2" t="s">
        <v>78</v>
      </c>
      <c r="T53" s="2" t="s">
        <v>78</v>
      </c>
      <c r="U53" s="2">
        <v>11.0</v>
      </c>
      <c r="V53" s="2">
        <v>14.0</v>
      </c>
      <c r="W53" s="2">
        <v>0.0</v>
      </c>
      <c r="X53" s="2">
        <v>14.0</v>
      </c>
      <c r="Y53" s="2">
        <v>14.0</v>
      </c>
      <c r="Z53" s="2">
        <v>14.0</v>
      </c>
      <c r="AA53" s="2">
        <v>14.0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14.0</v>
      </c>
      <c r="AK53" s="2">
        <v>0.0</v>
      </c>
      <c r="AL53" s="2">
        <v>0.0</v>
      </c>
      <c r="AM53" s="2">
        <v>0.0</v>
      </c>
      <c r="AN53" s="2">
        <v>1.0</v>
      </c>
      <c r="AO53" s="2">
        <v>0.0</v>
      </c>
      <c r="AP53" s="2">
        <v>13.0</v>
      </c>
      <c r="AQ53" s="2">
        <v>0.0</v>
      </c>
      <c r="AR53" s="2">
        <v>0.0</v>
      </c>
      <c r="AS53" s="2">
        <v>0.0</v>
      </c>
      <c r="AT53" s="2">
        <v>0.0</v>
      </c>
      <c r="AU53" s="2">
        <v>14.0</v>
      </c>
      <c r="AV53" s="2">
        <v>0.0</v>
      </c>
      <c r="AW53" s="2">
        <v>0.0</v>
      </c>
      <c r="AX53" s="2">
        <v>0.0</v>
      </c>
      <c r="AY53" s="2">
        <v>0.0</v>
      </c>
      <c r="AZ53" s="2">
        <v>14.0</v>
      </c>
      <c r="BA53" s="2">
        <v>0.0</v>
      </c>
      <c r="BB53" s="2">
        <v>0.0</v>
      </c>
      <c r="BC53" s="2">
        <v>14.0</v>
      </c>
      <c r="BD53" s="2">
        <v>0.0</v>
      </c>
      <c r="BE53" s="2">
        <v>0.0</v>
      </c>
      <c r="BF53" s="2">
        <v>0.0</v>
      </c>
      <c r="BG53" s="18">
        <v>2.010953125E9</v>
      </c>
    </row>
    <row r="54">
      <c r="A54" s="2">
        <v>75327.0</v>
      </c>
      <c r="B54" s="2">
        <v>9101.0</v>
      </c>
      <c r="C54" s="2" t="s">
        <v>74</v>
      </c>
      <c r="D54" s="2" t="s">
        <v>75</v>
      </c>
      <c r="E54" s="2" t="s">
        <v>76</v>
      </c>
      <c r="F54" s="2">
        <v>2670.0</v>
      </c>
      <c r="G54" s="2">
        <v>215.094093636586</v>
      </c>
      <c r="H54" s="2" t="s">
        <v>79</v>
      </c>
      <c r="I54" s="2">
        <v>16.0</v>
      </c>
      <c r="J54" s="2">
        <v>9.101161003038E12</v>
      </c>
      <c r="K54" s="2">
        <v>3.0</v>
      </c>
      <c r="L54" s="2">
        <v>38.0</v>
      </c>
      <c r="M54" s="2">
        <v>25.0</v>
      </c>
      <c r="N54" s="2">
        <v>9.0</v>
      </c>
      <c r="O54" s="2">
        <v>16.0</v>
      </c>
      <c r="P54" s="2" t="s">
        <v>78</v>
      </c>
      <c r="Q54" s="2" t="s">
        <v>78</v>
      </c>
      <c r="R54" s="2">
        <v>20.0</v>
      </c>
      <c r="S54" s="2" t="s">
        <v>78</v>
      </c>
      <c r="T54" s="2">
        <v>0.0</v>
      </c>
      <c r="U54" s="2">
        <v>0.0</v>
      </c>
      <c r="V54" s="2">
        <v>12.0</v>
      </c>
      <c r="W54" s="2">
        <v>0.0</v>
      </c>
      <c r="X54" s="2">
        <v>11.0</v>
      </c>
      <c r="Y54" s="2">
        <v>12.0</v>
      </c>
      <c r="Z54" s="2">
        <v>11.0</v>
      </c>
      <c r="AA54" s="2">
        <v>12.0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3.0</v>
      </c>
      <c r="AJ54" s="2">
        <v>8.0</v>
      </c>
      <c r="AK54" s="2">
        <v>0.0</v>
      </c>
      <c r="AL54" s="2">
        <v>0.0</v>
      </c>
      <c r="AM54" s="2">
        <v>0.0</v>
      </c>
      <c r="AN54" s="2">
        <v>0.0</v>
      </c>
      <c r="AO54" s="2">
        <v>0.0</v>
      </c>
      <c r="AP54" s="2">
        <v>11.0</v>
      </c>
      <c r="AQ54" s="2">
        <v>0.0</v>
      </c>
      <c r="AR54" s="2">
        <v>0.0</v>
      </c>
      <c r="AS54" s="2">
        <v>0.0</v>
      </c>
      <c r="AT54" s="2">
        <v>0.0</v>
      </c>
      <c r="AU54" s="2">
        <v>11.0</v>
      </c>
      <c r="AV54" s="2">
        <v>0.0</v>
      </c>
      <c r="AW54" s="2">
        <v>0.0</v>
      </c>
      <c r="AX54" s="2">
        <v>0.0</v>
      </c>
      <c r="AY54" s="2">
        <v>0.0</v>
      </c>
      <c r="AZ54" s="2">
        <v>11.0</v>
      </c>
      <c r="BA54" s="2">
        <v>0.0</v>
      </c>
      <c r="BB54" s="2">
        <v>0.0</v>
      </c>
      <c r="BC54" s="2">
        <v>11.0</v>
      </c>
      <c r="BD54" s="2">
        <v>0.0</v>
      </c>
      <c r="BE54" s="2">
        <v>0.0</v>
      </c>
      <c r="BF54" s="2">
        <v>0.0</v>
      </c>
      <c r="BG54" s="18">
        <v>1.621552734375E12</v>
      </c>
    </row>
    <row r="55">
      <c r="A55" s="2">
        <v>75328.0</v>
      </c>
      <c r="B55" s="2">
        <v>9101.0</v>
      </c>
      <c r="C55" s="2" t="s">
        <v>74</v>
      </c>
      <c r="D55" s="2" t="s">
        <v>75</v>
      </c>
      <c r="E55" s="2" t="s">
        <v>76</v>
      </c>
      <c r="F55" s="2">
        <v>2749.17578125</v>
      </c>
      <c r="G55" s="2">
        <v>217.270755526413</v>
      </c>
      <c r="H55" s="2" t="s">
        <v>79</v>
      </c>
      <c r="I55" s="2">
        <v>16.0</v>
      </c>
      <c r="J55" s="2">
        <v>9.101161003037E12</v>
      </c>
      <c r="K55" s="2">
        <v>3.0</v>
      </c>
      <c r="L55" s="2">
        <v>37.0</v>
      </c>
      <c r="M55" s="2">
        <v>32.0</v>
      </c>
      <c r="N55" s="2">
        <v>14.0</v>
      </c>
      <c r="O55" s="2">
        <v>18.0</v>
      </c>
      <c r="P55" s="2" t="s">
        <v>78</v>
      </c>
      <c r="Q55" s="2">
        <v>8.0</v>
      </c>
      <c r="R55" s="2">
        <v>19.0</v>
      </c>
      <c r="S55" s="2" t="s">
        <v>78</v>
      </c>
      <c r="T55" s="2" t="s">
        <v>78</v>
      </c>
      <c r="U55" s="2">
        <v>5.0</v>
      </c>
      <c r="V55" s="2">
        <v>12.0</v>
      </c>
      <c r="W55" s="2">
        <v>0.0</v>
      </c>
      <c r="X55" s="2">
        <v>9.0</v>
      </c>
      <c r="Y55" s="2">
        <v>12.0</v>
      </c>
      <c r="Z55" s="2">
        <v>9.0</v>
      </c>
      <c r="AA55" s="2">
        <v>12.0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3.0</v>
      </c>
      <c r="AJ55" s="2">
        <v>3.0</v>
      </c>
      <c r="AK55" s="2">
        <v>3.0</v>
      </c>
      <c r="AL55" s="2">
        <v>0.0</v>
      </c>
      <c r="AM55" s="2">
        <v>0.0</v>
      </c>
      <c r="AN55" s="2">
        <v>2.0</v>
      </c>
      <c r="AO55" s="2">
        <v>0.0</v>
      </c>
      <c r="AP55" s="2">
        <v>7.0</v>
      </c>
      <c r="AQ55" s="2">
        <v>0.0</v>
      </c>
      <c r="AR55" s="2">
        <v>0.0</v>
      </c>
      <c r="AS55" s="2">
        <v>0.0</v>
      </c>
      <c r="AT55" s="2">
        <v>0.0</v>
      </c>
      <c r="AU55" s="2">
        <v>9.0</v>
      </c>
      <c r="AV55" s="2">
        <v>0.0</v>
      </c>
      <c r="AW55" s="2">
        <v>0.0</v>
      </c>
      <c r="AX55" s="2">
        <v>0.0</v>
      </c>
      <c r="AY55" s="2">
        <v>0.0</v>
      </c>
      <c r="AZ55" s="2">
        <v>6.0</v>
      </c>
      <c r="BA55" s="2">
        <v>3.0</v>
      </c>
      <c r="BB55" s="2">
        <v>0.0</v>
      </c>
      <c r="BC55" s="2">
        <v>9.0</v>
      </c>
      <c r="BD55" s="2">
        <v>0.0</v>
      </c>
      <c r="BE55" s="2">
        <v>0.0</v>
      </c>
      <c r="BF55" s="2">
        <v>0.0</v>
      </c>
      <c r="BG55" s="18">
        <v>1.669630859375E12</v>
      </c>
    </row>
    <row r="56">
      <c r="A56" s="2">
        <v>75329.0</v>
      </c>
      <c r="B56" s="2">
        <v>9101.0</v>
      </c>
      <c r="C56" s="2" t="s">
        <v>74</v>
      </c>
      <c r="D56" s="2" t="s">
        <v>75</v>
      </c>
      <c r="E56" s="2" t="s">
        <v>76</v>
      </c>
      <c r="F56" s="2">
        <v>2796.31640625</v>
      </c>
      <c r="G56" s="2">
        <v>215.707985401701</v>
      </c>
      <c r="H56" s="2" t="s">
        <v>79</v>
      </c>
      <c r="I56" s="2">
        <v>16.0</v>
      </c>
      <c r="J56" s="2">
        <v>9.101161003036E12</v>
      </c>
      <c r="K56" s="2">
        <v>3.0</v>
      </c>
      <c r="L56" s="2">
        <v>36.0</v>
      </c>
      <c r="M56" s="2">
        <v>32.0</v>
      </c>
      <c r="N56" s="2">
        <v>17.0</v>
      </c>
      <c r="O56" s="2">
        <v>15.0</v>
      </c>
      <c r="P56" s="2">
        <v>0.0</v>
      </c>
      <c r="Q56" s="2" t="s">
        <v>78</v>
      </c>
      <c r="R56" s="2">
        <v>22.0</v>
      </c>
      <c r="S56" s="2" t="s">
        <v>78</v>
      </c>
      <c r="T56" s="2">
        <v>0.0</v>
      </c>
      <c r="U56" s="2">
        <v>4.0</v>
      </c>
      <c r="V56" s="2">
        <v>12.0</v>
      </c>
      <c r="W56" s="2">
        <v>0.0</v>
      </c>
      <c r="X56" s="2">
        <v>11.0</v>
      </c>
      <c r="Y56" s="2">
        <v>12.0</v>
      </c>
      <c r="Z56" s="2">
        <v>11.0</v>
      </c>
      <c r="AA56" s="2">
        <v>12.0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2.0</v>
      </c>
      <c r="AJ56" s="2">
        <v>8.0</v>
      </c>
      <c r="AK56" s="2">
        <v>0.0</v>
      </c>
      <c r="AL56" s="2">
        <v>0.0</v>
      </c>
      <c r="AM56" s="2">
        <v>0.0</v>
      </c>
      <c r="AN56" s="2">
        <v>2.0</v>
      </c>
      <c r="AO56" s="2">
        <v>0.0</v>
      </c>
      <c r="AP56" s="2">
        <v>8.0</v>
      </c>
      <c r="AQ56" s="2">
        <v>1.0</v>
      </c>
      <c r="AR56" s="2">
        <v>0.0</v>
      </c>
      <c r="AS56" s="2">
        <v>0.0</v>
      </c>
      <c r="AT56" s="2">
        <v>0.0</v>
      </c>
      <c r="AU56" s="2">
        <v>11.0</v>
      </c>
      <c r="AV56" s="2">
        <v>0.0</v>
      </c>
      <c r="AW56" s="2">
        <v>0.0</v>
      </c>
      <c r="AX56" s="2">
        <v>0.0</v>
      </c>
      <c r="AY56" s="2">
        <v>0.0</v>
      </c>
      <c r="AZ56" s="2">
        <v>10.0</v>
      </c>
      <c r="BA56" s="2">
        <v>1.0</v>
      </c>
      <c r="BB56" s="2">
        <v>0.0</v>
      </c>
      <c r="BC56" s="2">
        <v>11.0</v>
      </c>
      <c r="BD56" s="2">
        <v>0.0</v>
      </c>
      <c r="BE56" s="2">
        <v>0.0</v>
      </c>
      <c r="BF56" s="2">
        <v>0.0</v>
      </c>
      <c r="BG56" s="18">
        <v>1.69826953125E11</v>
      </c>
    </row>
    <row r="57">
      <c r="A57" s="2">
        <v>75330.0</v>
      </c>
      <c r="B57" s="2">
        <v>9101.0</v>
      </c>
      <c r="C57" s="2" t="s">
        <v>74</v>
      </c>
      <c r="D57" s="2" t="s">
        <v>75</v>
      </c>
      <c r="E57" s="2" t="s">
        <v>76</v>
      </c>
      <c r="F57" s="2">
        <v>3323.4140625</v>
      </c>
      <c r="G57" s="2">
        <v>230.675149941322</v>
      </c>
      <c r="H57" s="2" t="s">
        <v>79</v>
      </c>
      <c r="I57" s="2">
        <v>16.0</v>
      </c>
      <c r="J57" s="2">
        <v>9.101161003034E12</v>
      </c>
      <c r="K57" s="2">
        <v>3.0</v>
      </c>
      <c r="L57" s="2">
        <v>34.0</v>
      </c>
      <c r="M57" s="2">
        <v>46.0</v>
      </c>
      <c r="N57" s="2">
        <v>23.0</v>
      </c>
      <c r="O57" s="2">
        <v>23.0</v>
      </c>
      <c r="P57" s="2" t="s">
        <v>78</v>
      </c>
      <c r="Q57" s="2">
        <v>6.0</v>
      </c>
      <c r="R57" s="2">
        <v>32.0</v>
      </c>
      <c r="S57" s="2" t="s">
        <v>78</v>
      </c>
      <c r="T57" s="2" t="s">
        <v>78</v>
      </c>
      <c r="U57" s="2">
        <v>14.0</v>
      </c>
      <c r="V57" s="2">
        <v>14.0</v>
      </c>
      <c r="W57" s="2">
        <v>0.0</v>
      </c>
      <c r="X57" s="2">
        <v>13.0</v>
      </c>
      <c r="Y57" s="2">
        <v>14.0</v>
      </c>
      <c r="Z57" s="2">
        <v>14.0</v>
      </c>
      <c r="AA57" s="2">
        <v>14.0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9.0</v>
      </c>
      <c r="AJ57" s="2">
        <v>3.0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13.0</v>
      </c>
      <c r="AQ57" s="2">
        <v>0.0</v>
      </c>
      <c r="AR57" s="2">
        <v>0.0</v>
      </c>
      <c r="AS57" s="2">
        <v>0.0</v>
      </c>
      <c r="AT57" s="2">
        <v>0.0</v>
      </c>
      <c r="AU57" s="2">
        <v>13.0</v>
      </c>
      <c r="AV57" s="2">
        <v>0.0</v>
      </c>
      <c r="AW57" s="2">
        <v>0.0</v>
      </c>
      <c r="AX57" s="2">
        <v>0.0</v>
      </c>
      <c r="AY57" s="2">
        <v>0.0</v>
      </c>
      <c r="AZ57" s="2">
        <v>12.0</v>
      </c>
      <c r="BA57" s="2">
        <v>1.0</v>
      </c>
      <c r="BB57" s="2">
        <v>0.0</v>
      </c>
      <c r="BC57" s="2">
        <v>13.0</v>
      </c>
      <c r="BD57" s="2">
        <v>0.0</v>
      </c>
      <c r="BE57" s="2">
        <v>0.0</v>
      </c>
      <c r="BF57" s="2">
        <v>0.0</v>
      </c>
      <c r="BG57" s="18">
        <v>2.018384765625E12</v>
      </c>
    </row>
    <row r="58">
      <c r="A58" s="2">
        <v>75334.0</v>
      </c>
      <c r="B58" s="2">
        <v>9101.0</v>
      </c>
      <c r="C58" s="2" t="s">
        <v>74</v>
      </c>
      <c r="D58" s="2" t="s">
        <v>75</v>
      </c>
      <c r="E58" s="2" t="s">
        <v>76</v>
      </c>
      <c r="F58" s="2">
        <v>106774.09375</v>
      </c>
      <c r="G58" s="2">
        <v>1555.58219648295</v>
      </c>
      <c r="H58" s="2" t="s">
        <v>79</v>
      </c>
      <c r="I58" s="2">
        <v>16.0</v>
      </c>
      <c r="J58" s="2">
        <v>9.101161003052E12</v>
      </c>
      <c r="K58" s="2">
        <v>3.0</v>
      </c>
      <c r="L58" s="2">
        <v>52.0</v>
      </c>
      <c r="M58" s="2">
        <v>150.0</v>
      </c>
      <c r="N58" s="2" t="s">
        <v>78</v>
      </c>
      <c r="O58" s="2" t="s">
        <v>78</v>
      </c>
      <c r="P58" s="2">
        <v>0.0</v>
      </c>
      <c r="Q58" s="2">
        <v>0.0</v>
      </c>
      <c r="R58" s="2">
        <v>150.0</v>
      </c>
      <c r="S58" s="2">
        <v>0.0</v>
      </c>
      <c r="T58" s="2" t="s">
        <v>78</v>
      </c>
      <c r="U58" s="2">
        <v>42.0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18">
        <v>6.484283984375E12</v>
      </c>
    </row>
    <row r="59">
      <c r="A59" s="2">
        <v>75337.0</v>
      </c>
      <c r="B59" s="2">
        <v>9101.0</v>
      </c>
      <c r="C59" s="2" t="s">
        <v>74</v>
      </c>
      <c r="D59" s="2" t="s">
        <v>75</v>
      </c>
      <c r="E59" s="2" t="s">
        <v>76</v>
      </c>
      <c r="F59" s="2">
        <v>1405.1015625</v>
      </c>
      <c r="G59" s="2">
        <v>150.859979515027</v>
      </c>
      <c r="H59" s="2" t="s">
        <v>79</v>
      </c>
      <c r="I59" s="2">
        <v>16.0</v>
      </c>
      <c r="J59" s="2">
        <v>9.101161003043E12</v>
      </c>
      <c r="K59" s="2">
        <v>3.0</v>
      </c>
      <c r="L59" s="2">
        <v>43.0</v>
      </c>
      <c r="M59" s="2">
        <v>15.0</v>
      </c>
      <c r="N59" s="2">
        <v>7.0</v>
      </c>
      <c r="O59" s="2">
        <v>8.0</v>
      </c>
      <c r="P59" s="2" t="s">
        <v>78</v>
      </c>
      <c r="Q59" s="2" t="s">
        <v>78</v>
      </c>
      <c r="R59" s="2">
        <v>9.0</v>
      </c>
      <c r="S59" s="2">
        <v>4.0</v>
      </c>
      <c r="T59" s="2">
        <v>0.0</v>
      </c>
      <c r="U59" s="2" t="s">
        <v>78</v>
      </c>
      <c r="V59" s="2">
        <v>4.0</v>
      </c>
      <c r="W59" s="2">
        <v>0.0</v>
      </c>
      <c r="X59" s="2">
        <v>4.0</v>
      </c>
      <c r="Y59" s="2">
        <v>4.0</v>
      </c>
      <c r="Z59" s="2">
        <v>4.0</v>
      </c>
      <c r="AA59" s="2">
        <v>4.0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4.0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4.0</v>
      </c>
      <c r="AQ59" s="2">
        <v>0.0</v>
      </c>
      <c r="AR59" s="2">
        <v>0.0</v>
      </c>
      <c r="AS59" s="2">
        <v>0.0</v>
      </c>
      <c r="AT59" s="2">
        <v>0.0</v>
      </c>
      <c r="AU59" s="2">
        <v>4.0</v>
      </c>
      <c r="AV59" s="2">
        <v>0.0</v>
      </c>
      <c r="AW59" s="2">
        <v>0.0</v>
      </c>
      <c r="AX59" s="2">
        <v>0.0</v>
      </c>
      <c r="AY59" s="2">
        <v>0.0</v>
      </c>
      <c r="AZ59" s="2">
        <v>4.0</v>
      </c>
      <c r="BA59" s="2">
        <v>0.0</v>
      </c>
      <c r="BB59" s="2">
        <v>0.0</v>
      </c>
      <c r="BC59" s="2">
        <v>4.0</v>
      </c>
      <c r="BD59" s="2">
        <v>0.0</v>
      </c>
      <c r="BE59" s="2">
        <v>0.0</v>
      </c>
      <c r="BF59" s="2">
        <v>0.0</v>
      </c>
      <c r="BG59" s="18">
        <v>8.5333984375E10</v>
      </c>
    </row>
    <row r="60">
      <c r="A60" s="2">
        <v>75338.0</v>
      </c>
      <c r="B60" s="2">
        <v>9101.0</v>
      </c>
      <c r="C60" s="2" t="s">
        <v>74</v>
      </c>
      <c r="D60" s="2" t="s">
        <v>75</v>
      </c>
      <c r="E60" s="2" t="s">
        <v>76</v>
      </c>
      <c r="F60" s="2">
        <v>2017.58203125</v>
      </c>
      <c r="G60" s="2">
        <v>183.074806852945</v>
      </c>
      <c r="H60" s="2" t="s">
        <v>79</v>
      </c>
      <c r="I60" s="2">
        <v>16.0</v>
      </c>
      <c r="J60" s="2">
        <v>9.101161003044E12</v>
      </c>
      <c r="K60" s="2">
        <v>3.0</v>
      </c>
      <c r="L60" s="2">
        <v>44.0</v>
      </c>
      <c r="M60" s="2">
        <v>24.0</v>
      </c>
      <c r="N60" s="2">
        <v>13.0</v>
      </c>
      <c r="O60" s="2">
        <v>11.0</v>
      </c>
      <c r="P60" s="2" t="s">
        <v>78</v>
      </c>
      <c r="Q60" s="2" t="s">
        <v>78</v>
      </c>
      <c r="R60" s="2">
        <v>13.0</v>
      </c>
      <c r="S60" s="2">
        <v>8.0</v>
      </c>
      <c r="T60" s="2">
        <v>0.0</v>
      </c>
      <c r="U60" s="2">
        <v>0.0</v>
      </c>
      <c r="V60" s="2">
        <v>8.0</v>
      </c>
      <c r="W60" s="2">
        <v>0.0</v>
      </c>
      <c r="X60" s="2">
        <v>8.0</v>
      </c>
      <c r="Y60" s="2">
        <v>8.0</v>
      </c>
      <c r="Z60" s="2">
        <v>8.0</v>
      </c>
      <c r="AA60" s="2">
        <v>8.0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1.0</v>
      </c>
      <c r="AJ60" s="2">
        <v>3.0</v>
      </c>
      <c r="AK60" s="2">
        <v>4.0</v>
      </c>
      <c r="AL60" s="2">
        <v>0.0</v>
      </c>
      <c r="AM60" s="2">
        <v>0.0</v>
      </c>
      <c r="AN60" s="2">
        <v>1.0</v>
      </c>
      <c r="AO60" s="2">
        <v>0.0</v>
      </c>
      <c r="AP60" s="2">
        <v>7.0</v>
      </c>
      <c r="AQ60" s="2">
        <v>0.0</v>
      </c>
      <c r="AR60" s="2">
        <v>0.0</v>
      </c>
      <c r="AS60" s="2">
        <v>0.0</v>
      </c>
      <c r="AT60" s="2">
        <v>0.0</v>
      </c>
      <c r="AU60" s="2">
        <v>8.0</v>
      </c>
      <c r="AV60" s="2">
        <v>0.0</v>
      </c>
      <c r="AW60" s="2">
        <v>0.0</v>
      </c>
      <c r="AX60" s="2">
        <v>0.0</v>
      </c>
      <c r="AY60" s="2">
        <v>0.0</v>
      </c>
      <c r="AZ60" s="2">
        <v>4.0</v>
      </c>
      <c r="BA60" s="2">
        <v>4.0</v>
      </c>
      <c r="BB60" s="2">
        <v>0.0</v>
      </c>
      <c r="BC60" s="2">
        <v>8.0</v>
      </c>
      <c r="BD60" s="2">
        <v>0.0</v>
      </c>
      <c r="BE60" s="2">
        <v>0.0</v>
      </c>
      <c r="BF60" s="2">
        <v>0.0</v>
      </c>
      <c r="BG60" s="18">
        <v>1.22530859375E11</v>
      </c>
    </row>
    <row r="61">
      <c r="A61" s="2">
        <v>75339.0</v>
      </c>
      <c r="B61" s="2">
        <v>9101.0</v>
      </c>
      <c r="C61" s="2" t="s">
        <v>74</v>
      </c>
      <c r="D61" s="2" t="s">
        <v>75</v>
      </c>
      <c r="E61" s="2" t="s">
        <v>76</v>
      </c>
      <c r="F61" s="2">
        <v>2398.796875</v>
      </c>
      <c r="G61" s="2">
        <v>197.857349499788</v>
      </c>
      <c r="H61" s="2" t="s">
        <v>79</v>
      </c>
      <c r="I61" s="2">
        <v>16.0</v>
      </c>
      <c r="J61" s="2">
        <v>9.101161003045E12</v>
      </c>
      <c r="K61" s="2">
        <v>3.0</v>
      </c>
      <c r="L61" s="2">
        <v>45.0</v>
      </c>
      <c r="M61" s="2">
        <v>33.0</v>
      </c>
      <c r="N61" s="2">
        <v>15.0</v>
      </c>
      <c r="O61" s="2">
        <v>18.0</v>
      </c>
      <c r="P61" s="2" t="s">
        <v>78</v>
      </c>
      <c r="Q61" s="2" t="s">
        <v>78</v>
      </c>
      <c r="R61" s="2">
        <v>22.0</v>
      </c>
      <c r="S61" s="2">
        <v>9.0</v>
      </c>
      <c r="T61" s="2" t="s">
        <v>78</v>
      </c>
      <c r="U61" s="2">
        <v>4.0</v>
      </c>
      <c r="V61" s="2">
        <v>14.0</v>
      </c>
      <c r="W61" s="2">
        <v>0.0</v>
      </c>
      <c r="X61" s="2">
        <v>13.0</v>
      </c>
      <c r="Y61" s="2">
        <v>14.0</v>
      </c>
      <c r="Z61" s="2">
        <v>13.0</v>
      </c>
      <c r="AA61" s="2">
        <v>13.0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5.0</v>
      </c>
      <c r="AJ61" s="2">
        <v>7.0</v>
      </c>
      <c r="AK61" s="2">
        <v>1.0</v>
      </c>
      <c r="AL61" s="2">
        <v>0.0</v>
      </c>
      <c r="AM61" s="2">
        <v>0.0</v>
      </c>
      <c r="AN61" s="2">
        <v>0.0</v>
      </c>
      <c r="AO61" s="2">
        <v>0.0</v>
      </c>
      <c r="AP61" s="2">
        <v>13.0</v>
      </c>
      <c r="AQ61" s="2">
        <v>0.0</v>
      </c>
      <c r="AR61" s="2">
        <v>0.0</v>
      </c>
      <c r="AS61" s="2">
        <v>0.0</v>
      </c>
      <c r="AT61" s="2">
        <v>0.0</v>
      </c>
      <c r="AU61" s="2">
        <v>13.0</v>
      </c>
      <c r="AV61" s="2">
        <v>0.0</v>
      </c>
      <c r="AW61" s="2">
        <v>0.0</v>
      </c>
      <c r="AX61" s="2">
        <v>0.0</v>
      </c>
      <c r="AY61" s="2">
        <v>0.0</v>
      </c>
      <c r="AZ61" s="2">
        <v>12.0</v>
      </c>
      <c r="BA61" s="2">
        <v>1.0</v>
      </c>
      <c r="BB61" s="2">
        <v>0.0</v>
      </c>
      <c r="BC61" s="2">
        <v>13.0</v>
      </c>
      <c r="BD61" s="2">
        <v>0.0</v>
      </c>
      <c r="BE61" s="2">
        <v>0.0</v>
      </c>
      <c r="BF61" s="2">
        <v>0.0</v>
      </c>
      <c r="BG61" s="18">
        <v>1.456826171875E12</v>
      </c>
    </row>
    <row r="62">
      <c r="A62" s="2">
        <v>75340.0</v>
      </c>
      <c r="B62" s="2">
        <v>9101.0</v>
      </c>
      <c r="C62" s="2" t="s">
        <v>74</v>
      </c>
      <c r="D62" s="2" t="s">
        <v>75</v>
      </c>
      <c r="E62" s="2" t="s">
        <v>76</v>
      </c>
      <c r="F62" s="2">
        <v>2823.91015625</v>
      </c>
      <c r="G62" s="2">
        <v>213.638334778773</v>
      </c>
      <c r="H62" s="2" t="s">
        <v>79</v>
      </c>
      <c r="I62" s="2">
        <v>16.0</v>
      </c>
      <c r="J62" s="2">
        <v>9.101161003047E12</v>
      </c>
      <c r="K62" s="2">
        <v>3.0</v>
      </c>
      <c r="L62" s="2">
        <v>47.0</v>
      </c>
      <c r="M62" s="2">
        <v>30.0</v>
      </c>
      <c r="N62" s="2">
        <v>16.0</v>
      </c>
      <c r="O62" s="2">
        <v>14.0</v>
      </c>
      <c r="P62" s="2" t="s">
        <v>78</v>
      </c>
      <c r="Q62" s="2" t="s">
        <v>78</v>
      </c>
      <c r="R62" s="2">
        <v>21.0</v>
      </c>
      <c r="S62" s="2">
        <v>4.0</v>
      </c>
      <c r="T62" s="2">
        <v>0.0</v>
      </c>
      <c r="U62" s="2" t="s">
        <v>78</v>
      </c>
      <c r="V62" s="2">
        <v>12.0</v>
      </c>
      <c r="W62" s="2">
        <v>0.0</v>
      </c>
      <c r="X62" s="2">
        <v>9.0</v>
      </c>
      <c r="Y62" s="2">
        <v>12.0</v>
      </c>
      <c r="Z62" s="2">
        <v>15.0</v>
      </c>
      <c r="AA62" s="2">
        <v>12.0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8.0</v>
      </c>
      <c r="AK62" s="2">
        <v>1.0</v>
      </c>
      <c r="AL62" s="2">
        <v>0.0</v>
      </c>
      <c r="AM62" s="2">
        <v>0.0</v>
      </c>
      <c r="AN62" s="2">
        <v>7.0</v>
      </c>
      <c r="AO62" s="2">
        <v>0.0</v>
      </c>
      <c r="AP62" s="2">
        <v>2.0</v>
      </c>
      <c r="AQ62" s="2">
        <v>0.0</v>
      </c>
      <c r="AR62" s="2">
        <v>0.0</v>
      </c>
      <c r="AS62" s="2">
        <v>0.0</v>
      </c>
      <c r="AT62" s="2">
        <v>0.0</v>
      </c>
      <c r="AU62" s="2">
        <v>9.0</v>
      </c>
      <c r="AV62" s="2">
        <v>0.0</v>
      </c>
      <c r="AW62" s="2">
        <v>0.0</v>
      </c>
      <c r="AX62" s="2">
        <v>0.0</v>
      </c>
      <c r="AY62" s="2">
        <v>0.0</v>
      </c>
      <c r="AZ62" s="2">
        <v>8.0</v>
      </c>
      <c r="BA62" s="2">
        <v>1.0</v>
      </c>
      <c r="BB62" s="2">
        <v>0.0</v>
      </c>
      <c r="BC62" s="2">
        <v>9.0</v>
      </c>
      <c r="BD62" s="2">
        <v>0.0</v>
      </c>
      <c r="BE62" s="2">
        <v>0.0</v>
      </c>
      <c r="BF62" s="2">
        <v>0.0</v>
      </c>
      <c r="BG62" s="18">
        <v>1.7150078125E10</v>
      </c>
    </row>
    <row r="63">
      <c r="A63" s="2">
        <v>75347.0</v>
      </c>
      <c r="B63" s="2">
        <v>9101.0</v>
      </c>
      <c r="C63" s="2" t="s">
        <v>74</v>
      </c>
      <c r="D63" s="2" t="s">
        <v>75</v>
      </c>
      <c r="E63" s="2" t="s">
        <v>76</v>
      </c>
      <c r="F63" s="2">
        <v>2091.64453125</v>
      </c>
      <c r="G63" s="2">
        <v>188.270543587733</v>
      </c>
      <c r="H63" s="2" t="s">
        <v>79</v>
      </c>
      <c r="I63" s="2">
        <v>16.0</v>
      </c>
      <c r="J63" s="2">
        <v>9.101161003049E12</v>
      </c>
      <c r="K63" s="2">
        <v>3.0</v>
      </c>
      <c r="L63" s="2">
        <v>49.0</v>
      </c>
      <c r="M63" s="2">
        <v>28.0</v>
      </c>
      <c r="N63" s="2">
        <v>12.0</v>
      </c>
      <c r="O63" s="2">
        <v>16.0</v>
      </c>
      <c r="P63" s="2" t="s">
        <v>78</v>
      </c>
      <c r="Q63" s="2" t="s">
        <v>78</v>
      </c>
      <c r="R63" s="2">
        <v>19.0</v>
      </c>
      <c r="S63" s="2">
        <v>4.0</v>
      </c>
      <c r="T63" s="2">
        <v>0.0</v>
      </c>
      <c r="U63" s="2">
        <v>6.0</v>
      </c>
      <c r="V63" s="2">
        <v>10.0</v>
      </c>
      <c r="W63" s="2">
        <v>0.0</v>
      </c>
      <c r="X63" s="2">
        <v>10.0</v>
      </c>
      <c r="Y63" s="2">
        <v>10.0</v>
      </c>
      <c r="Z63" s="2">
        <v>11.0</v>
      </c>
      <c r="AA63" s="2">
        <v>10.0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8.0</v>
      </c>
      <c r="AK63" s="2">
        <v>2.0</v>
      </c>
      <c r="AL63" s="2">
        <v>0.0</v>
      </c>
      <c r="AM63" s="2">
        <v>0.0</v>
      </c>
      <c r="AN63" s="2">
        <v>0.0</v>
      </c>
      <c r="AO63" s="2">
        <v>0.0</v>
      </c>
      <c r="AP63" s="2">
        <v>10.0</v>
      </c>
      <c r="AQ63" s="2">
        <v>0.0</v>
      </c>
      <c r="AR63" s="2">
        <v>0.0</v>
      </c>
      <c r="AS63" s="2">
        <v>0.0</v>
      </c>
      <c r="AT63" s="2">
        <v>0.0</v>
      </c>
      <c r="AU63" s="2">
        <v>10.0</v>
      </c>
      <c r="AV63" s="2">
        <v>0.0</v>
      </c>
      <c r="AW63" s="2">
        <v>0.0</v>
      </c>
      <c r="AX63" s="2">
        <v>0.0</v>
      </c>
      <c r="AY63" s="2">
        <v>0.0</v>
      </c>
      <c r="AZ63" s="2">
        <v>8.0</v>
      </c>
      <c r="BA63" s="2">
        <v>2.0</v>
      </c>
      <c r="BB63" s="2">
        <v>0.0</v>
      </c>
      <c r="BC63" s="2">
        <v>10.0</v>
      </c>
      <c r="BD63" s="2">
        <v>0.0</v>
      </c>
      <c r="BE63" s="2">
        <v>0.0</v>
      </c>
      <c r="BF63" s="2">
        <v>0.0</v>
      </c>
      <c r="BG63" s="18">
        <v>1.270267578125E12</v>
      </c>
    </row>
    <row r="64">
      <c r="A64" s="2">
        <v>75348.0</v>
      </c>
      <c r="B64" s="2">
        <v>9101.0</v>
      </c>
      <c r="C64" s="2" t="s">
        <v>74</v>
      </c>
      <c r="D64" s="2" t="s">
        <v>75</v>
      </c>
      <c r="E64" s="2" t="s">
        <v>76</v>
      </c>
      <c r="F64" s="2">
        <v>2989.8671875</v>
      </c>
      <c r="G64" s="2">
        <v>216.42656914578</v>
      </c>
      <c r="H64" s="2" t="s">
        <v>79</v>
      </c>
      <c r="I64" s="2">
        <v>16.0</v>
      </c>
      <c r="J64" s="2">
        <v>9.101161003048E12</v>
      </c>
      <c r="K64" s="2">
        <v>3.0</v>
      </c>
      <c r="L64" s="2">
        <v>48.0</v>
      </c>
      <c r="M64" s="2">
        <v>41.0</v>
      </c>
      <c r="N64" s="2">
        <v>20.0</v>
      </c>
      <c r="O64" s="2">
        <v>21.0</v>
      </c>
      <c r="P64" s="2" t="s">
        <v>78</v>
      </c>
      <c r="Q64" s="2">
        <v>5.0</v>
      </c>
      <c r="R64" s="2">
        <v>29.0</v>
      </c>
      <c r="S64" s="2" t="s">
        <v>78</v>
      </c>
      <c r="T64" s="2">
        <v>0.0</v>
      </c>
      <c r="U64" s="2" t="s">
        <v>78</v>
      </c>
      <c r="V64" s="2">
        <v>11.0</v>
      </c>
      <c r="W64" s="2">
        <v>0.0</v>
      </c>
      <c r="X64" s="2">
        <v>11.0</v>
      </c>
      <c r="Y64" s="2">
        <v>11.0</v>
      </c>
      <c r="Z64" s="2">
        <v>13.0</v>
      </c>
      <c r="AA64" s="2">
        <v>11.0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11.0</v>
      </c>
      <c r="AL64" s="2">
        <v>0.0</v>
      </c>
      <c r="AM64" s="2">
        <v>0.0</v>
      </c>
      <c r="AN64" s="2">
        <v>1.0</v>
      </c>
      <c r="AO64" s="2">
        <v>0.0</v>
      </c>
      <c r="AP64" s="2">
        <v>10.0</v>
      </c>
      <c r="AQ64" s="2">
        <v>0.0</v>
      </c>
      <c r="AR64" s="2">
        <v>0.0</v>
      </c>
      <c r="AS64" s="2">
        <v>0.0</v>
      </c>
      <c r="AT64" s="2">
        <v>0.0</v>
      </c>
      <c r="AU64" s="2">
        <v>11.0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11.0</v>
      </c>
      <c r="BB64" s="2">
        <v>0.0</v>
      </c>
      <c r="BC64" s="2">
        <v>11.0</v>
      </c>
      <c r="BD64" s="2">
        <v>0.0</v>
      </c>
      <c r="BE64" s="2">
        <v>0.0</v>
      </c>
      <c r="BF64" s="2">
        <v>0.0</v>
      </c>
      <c r="BG64" s="18">
        <v>1.815771484375E12</v>
      </c>
    </row>
    <row r="65">
      <c r="A65" s="2">
        <v>76679.0</v>
      </c>
      <c r="B65" s="2">
        <v>9101.0</v>
      </c>
      <c r="C65" s="2" t="s">
        <v>74</v>
      </c>
      <c r="D65" s="2" t="s">
        <v>75</v>
      </c>
      <c r="E65" s="2" t="s">
        <v>76</v>
      </c>
      <c r="F65" s="2">
        <v>161481.74609375</v>
      </c>
      <c r="G65" s="2">
        <v>2580.96591441819</v>
      </c>
      <c r="H65" s="2" t="s">
        <v>79</v>
      </c>
      <c r="I65" s="2">
        <v>16.0</v>
      </c>
      <c r="J65" s="2">
        <v>9.101161003053E12</v>
      </c>
      <c r="K65" s="2">
        <v>3.0</v>
      </c>
      <c r="L65" s="2">
        <v>53.0</v>
      </c>
      <c r="M65" s="2">
        <v>45.0</v>
      </c>
      <c r="N65" s="2">
        <v>17.0</v>
      </c>
      <c r="O65" s="2">
        <v>28.0</v>
      </c>
      <c r="P65" s="2">
        <v>6.0</v>
      </c>
      <c r="Q65" s="2" t="s">
        <v>78</v>
      </c>
      <c r="R65" s="2">
        <v>33.0</v>
      </c>
      <c r="S65" s="2" t="s">
        <v>78</v>
      </c>
      <c r="T65" s="2">
        <v>0.0</v>
      </c>
      <c r="U65" s="2">
        <v>5.0</v>
      </c>
      <c r="V65" s="2">
        <v>12.0</v>
      </c>
      <c r="W65" s="2">
        <v>0.0</v>
      </c>
      <c r="X65" s="2">
        <v>12.0</v>
      </c>
      <c r="Y65" s="2">
        <v>12.0</v>
      </c>
      <c r="Z65" s="2">
        <v>12.0</v>
      </c>
      <c r="AA65" s="2">
        <v>10.0</v>
      </c>
      <c r="AB65" s="2">
        <v>0.0</v>
      </c>
      <c r="AC65" s="2">
        <v>0.0</v>
      </c>
      <c r="AD65" s="2">
        <v>0.0</v>
      </c>
      <c r="AE65" s="2">
        <v>2.0</v>
      </c>
      <c r="AF65" s="2">
        <v>0.0</v>
      </c>
      <c r="AG65" s="2">
        <v>0.0</v>
      </c>
      <c r="AH65" s="2">
        <v>0.0</v>
      </c>
      <c r="AI65" s="2">
        <v>1.0</v>
      </c>
      <c r="AJ65" s="2">
        <v>9.0</v>
      </c>
      <c r="AK65" s="2">
        <v>0.0</v>
      </c>
      <c r="AL65" s="2">
        <v>0.0</v>
      </c>
      <c r="AM65" s="2">
        <v>2.0</v>
      </c>
      <c r="AN65" s="2">
        <v>0.0</v>
      </c>
      <c r="AO65" s="2">
        <v>0.0</v>
      </c>
      <c r="AP65" s="2">
        <v>12.0</v>
      </c>
      <c r="AQ65" s="2">
        <v>0.0</v>
      </c>
      <c r="AR65" s="2">
        <v>0.0</v>
      </c>
      <c r="AS65" s="2">
        <v>0.0</v>
      </c>
      <c r="AT65" s="2">
        <v>0.0</v>
      </c>
      <c r="AU65" s="2">
        <v>11.0</v>
      </c>
      <c r="AV65" s="2">
        <v>1.0</v>
      </c>
      <c r="AW65" s="2">
        <v>0.0</v>
      </c>
      <c r="AX65" s="2">
        <v>0.0</v>
      </c>
      <c r="AY65" s="2">
        <v>0.0</v>
      </c>
      <c r="AZ65" s="2">
        <v>9.0</v>
      </c>
      <c r="BA65" s="2">
        <v>1.0</v>
      </c>
      <c r="BB65" s="2">
        <v>2.0</v>
      </c>
      <c r="BC65" s="2">
        <v>12.0</v>
      </c>
      <c r="BD65" s="2">
        <v>0.0</v>
      </c>
      <c r="BE65" s="2">
        <v>0.0</v>
      </c>
      <c r="BF65" s="2">
        <v>0.0</v>
      </c>
      <c r="BG65" s="18">
        <v>9.8057322265625E13</v>
      </c>
    </row>
    <row r="66">
      <c r="A66" s="2">
        <v>77136.0</v>
      </c>
      <c r="B66" s="2">
        <v>9101.0</v>
      </c>
      <c r="C66" s="2" t="s">
        <v>74</v>
      </c>
      <c r="D66" s="2" t="s">
        <v>75</v>
      </c>
      <c r="E66" s="2" t="s">
        <v>76</v>
      </c>
      <c r="F66" s="2">
        <v>8455.23828125</v>
      </c>
      <c r="G66" s="2">
        <v>663.932047581398</v>
      </c>
      <c r="H66" s="2" t="s">
        <v>79</v>
      </c>
      <c r="I66" s="2">
        <v>16.0</v>
      </c>
      <c r="J66" s="2">
        <v>9.101161003901E12</v>
      </c>
      <c r="K66" s="2">
        <v>3.0</v>
      </c>
      <c r="L66" s="2">
        <v>901.0</v>
      </c>
      <c r="M66" s="2">
        <v>19.0</v>
      </c>
      <c r="N66" s="2">
        <v>6.0</v>
      </c>
      <c r="O66" s="2">
        <v>13.0</v>
      </c>
      <c r="P66" s="2">
        <v>0.0</v>
      </c>
      <c r="Q66" s="2" t="s">
        <v>78</v>
      </c>
      <c r="R66" s="2">
        <v>15.0</v>
      </c>
      <c r="S66" s="2" t="s">
        <v>78</v>
      </c>
      <c r="T66" s="2">
        <v>0.0</v>
      </c>
      <c r="U66" s="2">
        <v>5.0</v>
      </c>
      <c r="V66" s="2">
        <v>9.0</v>
      </c>
      <c r="W66" s="2">
        <v>0.0</v>
      </c>
      <c r="X66" s="2">
        <v>8.0</v>
      </c>
      <c r="Y66" s="2">
        <v>9.0</v>
      </c>
      <c r="Z66" s="2">
        <v>9.0</v>
      </c>
      <c r="AA66" s="2">
        <v>9.0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4.0</v>
      </c>
      <c r="AJ66" s="2">
        <v>3.0</v>
      </c>
      <c r="AK66" s="2">
        <v>1.0</v>
      </c>
      <c r="AL66" s="2">
        <v>0.0</v>
      </c>
      <c r="AM66" s="2">
        <v>0.0</v>
      </c>
      <c r="AN66" s="2">
        <v>1.0</v>
      </c>
      <c r="AO66" s="2">
        <v>0.0</v>
      </c>
      <c r="AP66" s="2">
        <v>7.0</v>
      </c>
      <c r="AQ66" s="2">
        <v>0.0</v>
      </c>
      <c r="AR66" s="2">
        <v>0.0</v>
      </c>
      <c r="AS66" s="2">
        <v>0.0</v>
      </c>
      <c r="AT66" s="2">
        <v>0.0</v>
      </c>
      <c r="AU66" s="2">
        <v>8.0</v>
      </c>
      <c r="AV66" s="2">
        <v>0.0</v>
      </c>
      <c r="AW66" s="2">
        <v>0.0</v>
      </c>
      <c r="AX66" s="2">
        <v>0.0</v>
      </c>
      <c r="AY66" s="2">
        <v>0.0</v>
      </c>
      <c r="AZ66" s="2">
        <v>7.0</v>
      </c>
      <c r="BA66" s="2">
        <v>1.0</v>
      </c>
      <c r="BB66" s="2">
        <v>0.0</v>
      </c>
      <c r="BC66" s="2">
        <v>8.0</v>
      </c>
      <c r="BD66" s="2">
        <v>0.0</v>
      </c>
      <c r="BE66" s="2">
        <v>0.0</v>
      </c>
      <c r="BF66" s="2">
        <v>0.0</v>
      </c>
      <c r="BG66" s="18">
        <v>5.13523828125E11</v>
      </c>
    </row>
    <row r="67">
      <c r="A67" s="2">
        <v>77137.0</v>
      </c>
      <c r="B67" s="2">
        <v>9101.0</v>
      </c>
      <c r="C67" s="2" t="s">
        <v>74</v>
      </c>
      <c r="D67" s="2" t="s">
        <v>75</v>
      </c>
      <c r="E67" s="2" t="s">
        <v>76</v>
      </c>
      <c r="F67" s="2">
        <v>1485790.875</v>
      </c>
      <c r="G67" s="2">
        <v>8501.33717230723</v>
      </c>
      <c r="H67" s="2" t="s">
        <v>79</v>
      </c>
      <c r="I67" s="2">
        <v>16.0</v>
      </c>
      <c r="J67" s="2">
        <v>9.101161004901E12</v>
      </c>
      <c r="K67" s="2">
        <v>4.0</v>
      </c>
      <c r="L67" s="2">
        <v>901.0</v>
      </c>
      <c r="M67" s="2">
        <v>20.0</v>
      </c>
      <c r="N67" s="2">
        <v>7.0</v>
      </c>
      <c r="O67" s="2">
        <v>13.0</v>
      </c>
      <c r="P67" s="2">
        <v>4.0</v>
      </c>
      <c r="Q67" s="2" t="s">
        <v>78</v>
      </c>
      <c r="R67" s="2">
        <v>12.0</v>
      </c>
      <c r="S67" s="2" t="s">
        <v>78</v>
      </c>
      <c r="T67" s="2">
        <v>0.0</v>
      </c>
      <c r="U67" s="2">
        <v>4.0</v>
      </c>
      <c r="V67" s="2">
        <v>6.0</v>
      </c>
      <c r="W67" s="2">
        <v>0.0</v>
      </c>
      <c r="X67" s="2">
        <v>4.0</v>
      </c>
      <c r="Y67" s="2">
        <v>6.0</v>
      </c>
      <c r="Z67" s="2">
        <v>4.0</v>
      </c>
      <c r="AA67" s="2">
        <v>5.0</v>
      </c>
      <c r="AB67" s="2">
        <v>0.0</v>
      </c>
      <c r="AC67" s="2">
        <v>0.0</v>
      </c>
      <c r="AD67" s="2">
        <v>0.0</v>
      </c>
      <c r="AE67" s="2">
        <v>1.0</v>
      </c>
      <c r="AF67" s="2">
        <v>0.0</v>
      </c>
      <c r="AG67" s="2">
        <v>0.0</v>
      </c>
      <c r="AH67" s="2">
        <v>2.0</v>
      </c>
      <c r="AI67" s="2">
        <v>0.0</v>
      </c>
      <c r="AJ67" s="2">
        <v>1.0</v>
      </c>
      <c r="AK67" s="2">
        <v>1.0</v>
      </c>
      <c r="AL67" s="2">
        <v>0.0</v>
      </c>
      <c r="AM67" s="2">
        <v>0.0</v>
      </c>
      <c r="AN67" s="2">
        <v>0.0</v>
      </c>
      <c r="AO67" s="2">
        <v>0.0</v>
      </c>
      <c r="AP67" s="2">
        <v>4.0</v>
      </c>
      <c r="AQ67" s="2">
        <v>0.0</v>
      </c>
      <c r="AR67" s="2">
        <v>0.0</v>
      </c>
      <c r="AS67" s="2">
        <v>0.0</v>
      </c>
      <c r="AT67" s="2">
        <v>0.0</v>
      </c>
      <c r="AU67" s="2">
        <v>3.0</v>
      </c>
      <c r="AV67" s="2">
        <v>0.0</v>
      </c>
      <c r="AW67" s="2">
        <v>1.0</v>
      </c>
      <c r="AX67" s="2">
        <v>0.0</v>
      </c>
      <c r="AY67" s="2">
        <v>0.0</v>
      </c>
      <c r="AZ67" s="2">
        <v>3.0</v>
      </c>
      <c r="BA67" s="2">
        <v>1.0</v>
      </c>
      <c r="BB67" s="2">
        <v>0.0</v>
      </c>
      <c r="BC67" s="2">
        <v>4.0</v>
      </c>
      <c r="BD67" s="2">
        <v>0.0</v>
      </c>
      <c r="BE67" s="2">
        <v>0.0</v>
      </c>
      <c r="BF67" s="2">
        <v>0.0</v>
      </c>
      <c r="BG67" s="18">
        <v>2.3058953125E10</v>
      </c>
    </row>
    <row r="68">
      <c r="A68" s="2">
        <v>77137.0</v>
      </c>
      <c r="B68" s="2">
        <v>9101.0</v>
      </c>
      <c r="C68" s="2" t="s">
        <v>74</v>
      </c>
      <c r="D68" s="2" t="s">
        <v>75</v>
      </c>
      <c r="E68" s="2" t="s">
        <v>76</v>
      </c>
      <c r="F68" s="2">
        <v>1485790.875</v>
      </c>
      <c r="G68" s="2">
        <v>8501.33717230723</v>
      </c>
      <c r="H68" s="2" t="s">
        <v>79</v>
      </c>
      <c r="I68" s="2">
        <v>16.0</v>
      </c>
      <c r="J68" s="2">
        <v>9.101161004901E12</v>
      </c>
      <c r="K68" s="2">
        <v>4.0</v>
      </c>
      <c r="L68" s="2">
        <v>901.0</v>
      </c>
      <c r="M68" s="2">
        <v>20.0</v>
      </c>
      <c r="N68" s="2">
        <v>7.0</v>
      </c>
      <c r="O68" s="2">
        <v>13.0</v>
      </c>
      <c r="P68" s="2">
        <v>4.0</v>
      </c>
      <c r="Q68" s="2" t="s">
        <v>78</v>
      </c>
      <c r="R68" s="2">
        <v>12.0</v>
      </c>
      <c r="S68" s="2" t="s">
        <v>78</v>
      </c>
      <c r="T68" s="2">
        <v>0.0</v>
      </c>
      <c r="U68" s="2">
        <v>4.0</v>
      </c>
      <c r="V68" s="2">
        <v>6.0</v>
      </c>
      <c r="W68" s="2">
        <v>0.0</v>
      </c>
      <c r="X68" s="2">
        <v>4.0</v>
      </c>
      <c r="Y68" s="2">
        <v>6.0</v>
      </c>
      <c r="Z68" s="2">
        <v>4.0</v>
      </c>
      <c r="AA68" s="2">
        <v>5.0</v>
      </c>
      <c r="AB68" s="2">
        <v>0.0</v>
      </c>
      <c r="AC68" s="2">
        <v>0.0</v>
      </c>
      <c r="AD68" s="2">
        <v>0.0</v>
      </c>
      <c r="AE68" s="2">
        <v>1.0</v>
      </c>
      <c r="AF68" s="2">
        <v>0.0</v>
      </c>
      <c r="AG68" s="2">
        <v>0.0</v>
      </c>
      <c r="AH68" s="2">
        <v>2.0</v>
      </c>
      <c r="AI68" s="2">
        <v>0.0</v>
      </c>
      <c r="AJ68" s="2">
        <v>1.0</v>
      </c>
      <c r="AK68" s="2">
        <v>1.0</v>
      </c>
      <c r="AL68" s="2">
        <v>0.0</v>
      </c>
      <c r="AM68" s="2">
        <v>0.0</v>
      </c>
      <c r="AN68" s="2">
        <v>0.0</v>
      </c>
      <c r="AO68" s="2">
        <v>0.0</v>
      </c>
      <c r="AP68" s="2">
        <v>4.0</v>
      </c>
      <c r="AQ68" s="2">
        <v>0.0</v>
      </c>
      <c r="AR68" s="2">
        <v>0.0</v>
      </c>
      <c r="AS68" s="2">
        <v>0.0</v>
      </c>
      <c r="AT68" s="2">
        <v>0.0</v>
      </c>
      <c r="AU68" s="2">
        <v>3.0</v>
      </c>
      <c r="AV68" s="2">
        <v>0.0</v>
      </c>
      <c r="AW68" s="2">
        <v>1.0</v>
      </c>
      <c r="AX68" s="2">
        <v>0.0</v>
      </c>
      <c r="AY68" s="2">
        <v>0.0</v>
      </c>
      <c r="AZ68" s="2">
        <v>3.0</v>
      </c>
      <c r="BA68" s="2">
        <v>1.0</v>
      </c>
      <c r="BB68" s="2">
        <v>0.0</v>
      </c>
      <c r="BC68" s="2">
        <v>4.0</v>
      </c>
      <c r="BD68" s="2">
        <v>0.0</v>
      </c>
      <c r="BE68" s="2">
        <v>0.0</v>
      </c>
      <c r="BF68" s="2">
        <v>0.0</v>
      </c>
      <c r="BG68" s="18">
        <v>8.79291330078125E14</v>
      </c>
    </row>
  </sheetData>
  <drawing r:id="rId1"/>
</worksheet>
</file>