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5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8.xml"/>
  <Override ContentType="application/vnd.openxmlformats-officedocument.spreadsheetml.table+xml" PartName="/xl/tables/table48.xml"/>
  <Override ContentType="application/vnd.openxmlformats-officedocument.spreadsheetml.table+xml" PartName="/xl/tables/table22.xml"/>
  <Override ContentType="application/vnd.openxmlformats-officedocument.spreadsheetml.table+xml" PartName="/xl/tables/table52.xml"/>
  <Override ContentType="application/vnd.openxmlformats-officedocument.spreadsheetml.table+xml" PartName="/xl/tables/table35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29.xml"/>
  <Override ContentType="application/vnd.openxmlformats-officedocument.spreadsheetml.table+xml" PartName="/xl/tables/table54.xml"/>
  <Override ContentType="application/vnd.openxmlformats-officedocument.spreadsheetml.table+xml" PartName="/xl/tables/table45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28.xml"/>
  <Override ContentType="application/vnd.openxmlformats-officedocument.spreadsheetml.table+xml" PartName="/xl/tables/table63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71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55.xml"/>
  <Override ContentType="application/vnd.openxmlformats-officedocument.spreadsheetml.table+xml" PartName="/xl/tables/table68.xml"/>
  <Override ContentType="application/vnd.openxmlformats-officedocument.spreadsheetml.table+xml" PartName="/xl/tables/table3.xml"/>
  <Override ContentType="application/vnd.openxmlformats-officedocument.spreadsheetml.table+xml" PartName="/xl/tables/table42.xml"/>
  <Override ContentType="application/vnd.openxmlformats-officedocument.spreadsheetml.table+xml" PartName="/xl/tables/table72.xml"/>
  <Override ContentType="application/vnd.openxmlformats-officedocument.spreadsheetml.table+xml" PartName="/xl/tables/table60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RNO A" sheetId="1" r:id="rId5"/>
    <sheet state="visible" name="TURNO B" sheetId="2" r:id="rId6"/>
    <sheet state="visible" name="TURNO C" sheetId="3" r:id="rId7"/>
    <sheet state="visible" name="TURNO D" sheetId="4" r:id="rId8"/>
    <sheet state="visible" name="TURNO E " sheetId="5" r:id="rId9"/>
    <sheet state="visible" name="TURNO F" sheetId="6" r:id="rId10"/>
  </sheets>
  <definedNames/>
  <calcPr/>
</workbook>
</file>

<file path=xl/sharedStrings.xml><?xml version="1.0" encoding="utf-8"?>
<sst xmlns="http://schemas.openxmlformats.org/spreadsheetml/2006/main" count="104" uniqueCount="34">
  <si>
    <t>FECHA</t>
  </si>
  <si>
    <t>AUDITORES</t>
  </si>
  <si>
    <t>FRANJA HORARIA</t>
  </si>
  <si>
    <t>ALERTAS SISTEMA</t>
  </si>
  <si>
    <t>ALERTRAS AUDITADAS</t>
  </si>
  <si>
    <t>NO AUDITADAS</t>
  </si>
  <si>
    <t>% CUMPLIMIENTO</t>
  </si>
  <si>
    <t>CANTIDAD DE INFORMES</t>
  </si>
  <si>
    <t>CAMPOS DE OBSERVACIONES INCOMPLETOS</t>
  </si>
  <si>
    <t>P.C BASUALDO MACARENA, P.C JAIME LEONELA</t>
  </si>
  <si>
    <t>07 A 15</t>
  </si>
  <si>
    <t>ALERTAS DE SISTEMA</t>
  </si>
  <si>
    <t>ALERTAS AUDITADAS</t>
  </si>
  <si>
    <t>CANTIDAD DE INFORMRES</t>
  </si>
  <si>
    <t>CAMPOS DE OBSERVACIONES INCOMPLETAS</t>
  </si>
  <si>
    <t>P CIVIL LOPEZ ALMA, P.C JAIME LEONELA</t>
  </si>
  <si>
    <t>P CIVIL LOPEZ ALMA,  P.C TACCHI NATALIA</t>
  </si>
  <si>
    <t>P.C TACCHI NATALIA, P CIVIL LOPEZ ALMA</t>
  </si>
  <si>
    <t>P.C SCHULE ROCIO, P.C PEREYRA NATALI, P.C IVON OCAÑO</t>
  </si>
  <si>
    <t>15 A 23</t>
  </si>
  <si>
    <t>P.C SCHULE ROCIO, P.C IVON OCAÑO, P.C JABOUR SOFIA</t>
  </si>
  <si>
    <t>P.C SCHULE ROCIO, P.C IVON OCAÑO</t>
  </si>
  <si>
    <t>P.C MALENA ROSA, P.C VALENTINA GERLERO</t>
  </si>
  <si>
    <t>15 a 23</t>
  </si>
  <si>
    <t>P.C VALENTINA GERLERO, P.C MALENA ROSA</t>
  </si>
  <si>
    <t>P.C RODRIGUEZ VALERIA, P.C ANTUNEZ LUCIANA</t>
  </si>
  <si>
    <t>23 A 00</t>
  </si>
  <si>
    <t>P.C RODRIGUEZ VALERIA</t>
  </si>
  <si>
    <t xml:space="preserve"> 00 A 07 -  23 A 00</t>
  </si>
  <si>
    <t>00 A 07</t>
  </si>
  <si>
    <t xml:space="preserve"> 00 A 07 - 23 A 00</t>
  </si>
  <si>
    <t xml:space="preserve">FRANJA HORARIA </t>
  </si>
  <si>
    <t>P.C MARIA FERNANDA, AGTE. TEC. REPISO SANTIAGO</t>
  </si>
  <si>
    <t>AGTE.TEC. GUTIERREZ NICOLE ,  P.CIVIL ACOSTA ABRIL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</si>
</sst>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"/>
  </numFmts>
  <fonts count="13">
    <font>
      <sz val="11.0"/>
      <color theme="1"/>
      <name val="Calibri"/>
      <scheme val="minor"/>
    </font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theme="1"/>
      <name val="Calibri"/>
    </font>
    <font>
      <sz val="10.0"/>
      <color theme="1"/>
      <name val="Roboto"/>
    </font>
    <font>
      <sz val="10.0"/>
      <color rgb="FF000000"/>
      <name val="Roboto"/>
    </font>
    <font>
      <b/>
      <sz val="10.0"/>
      <color theme="1"/>
      <name val="Calibri"/>
      <scheme val="minor"/>
    </font>
    <font>
      <b/>
      <sz val="10.0"/>
      <color theme="1"/>
      <name val="Calibri"/>
    </font>
    <font>
      <sz val="11.0"/>
      <color theme="1"/>
      <name val="Roboto"/>
    </font>
    <font>
      <sz val="12.0"/>
      <color theme="1"/>
      <name val="Roboto"/>
    </font>
    <font>
      <color theme="1"/>
      <name val="Roboto"/>
    </font>
    <font>
      <color theme="1"/>
      <name val="Calibri"/>
      <scheme val="minor"/>
    </font>
    <font>
      <sz val="11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7030A0"/>
        <bgColor rgb="FF7030A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theme="8"/>
        <bgColor theme="8"/>
      </patternFill>
    </fill>
    <fill>
      <patternFill patternType="solid">
        <fgColor rgb="FF00FFF4"/>
        <bgColor rgb="FF00FFF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2" fontId="2" numFmtId="0" xfId="0" applyFill="1" applyFont="1"/>
    <xf borderId="1" fillId="2" fontId="3" numFmtId="0" xfId="0" applyBorder="1" applyFill="1" applyFont="1"/>
    <xf borderId="0" fillId="0" fontId="4" numFmtId="164" xfId="0" applyAlignment="1" applyFont="1" applyNumberForma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vertical="center"/>
    </xf>
    <xf borderId="0" fillId="0" fontId="4" numFmtId="9" xfId="0" applyAlignment="1" applyFont="1" applyNumberFormat="1">
      <alignment readingOrder="0"/>
    </xf>
    <xf borderId="0" fillId="0" fontId="4" numFmtId="0" xfId="0" applyFont="1"/>
    <xf borderId="0" fillId="0" fontId="4" numFmtId="164" xfId="0" applyAlignment="1" applyFont="1" applyNumberFormat="1">
      <alignment readingOrder="0"/>
    </xf>
    <xf borderId="0" fillId="3" fontId="5" numFmtId="0" xfId="0" applyAlignment="1" applyFill="1" applyFont="1">
      <alignment readingOrder="0"/>
    </xf>
    <xf borderId="0" fillId="4" fontId="4" numFmtId="0" xfId="0" applyFill="1" applyFont="1"/>
    <xf borderId="0" fillId="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Font="1"/>
    <xf borderId="0" fillId="0" fontId="3" numFmtId="9" xfId="0" applyAlignment="1" applyFont="1" applyNumberFormat="1">
      <alignment readingOrder="0"/>
    </xf>
    <xf borderId="1" fillId="5" fontId="1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0" fillId="5" fontId="6" numFmtId="0" xfId="0" applyFill="1" applyFont="1"/>
    <xf borderId="1" fillId="5" fontId="7" numFmtId="0" xfId="0" applyBorder="1" applyFill="1" applyFont="1"/>
    <xf borderId="0" fillId="0" fontId="4" numFmtId="164" xfId="0" applyAlignment="1" applyFont="1" applyNumberFormat="1">
      <alignment readingOrder="0"/>
    </xf>
    <xf borderId="0" fillId="6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4" numFmtId="9" xfId="0" applyAlignment="1" applyFont="1" applyNumberFormat="1">
      <alignment readingOrder="0" vertical="center"/>
    </xf>
    <xf borderId="0" fillId="0" fontId="4" numFmtId="0" xfId="0" applyFont="1"/>
    <xf borderId="0" fillId="6" fontId="4" numFmtId="0" xfId="0" applyAlignment="1" applyFill="1" applyFont="1">
      <alignment readingOrder="0"/>
    </xf>
    <xf borderId="0" fillId="6" fontId="4" numFmtId="0" xfId="0" applyFill="1" applyFont="1"/>
    <xf borderId="0" fillId="6" fontId="2" numFmtId="0" xfId="0" applyAlignment="1" applyFill="1" applyFont="1">
      <alignment readingOrder="0"/>
    </xf>
    <xf borderId="1" fillId="7" fontId="1" numFmtId="0" xfId="0" applyAlignment="1" applyBorder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shrinkToFit="0" vertical="center" wrapText="0"/>
    </xf>
    <xf borderId="0" fillId="7" fontId="6" numFmtId="0" xfId="0" applyFill="1" applyFont="1"/>
    <xf borderId="1" fillId="7" fontId="7" numFmtId="0" xfId="0" applyBorder="1" applyFill="1" applyFont="1"/>
    <xf borderId="0" fillId="4" fontId="4" numFmtId="164" xfId="0" applyAlignment="1" applyFill="1" applyFont="1" applyNumberFormat="1">
      <alignment readingOrder="0"/>
    </xf>
    <xf borderId="0" fillId="7" fontId="4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4" fontId="4" numFmtId="0" xfId="0" applyFill="1" applyFont="1"/>
    <xf borderId="0" fillId="4" fontId="2" numFmtId="0" xfId="0" applyFill="1" applyFont="1"/>
    <xf borderId="1" fillId="8" fontId="1" numFmtId="0" xfId="0" applyAlignment="1" applyBorder="1" applyFill="1" applyFont="1">
      <alignment horizontal="center" readingOrder="0" vertical="center"/>
    </xf>
    <xf borderId="1" fillId="8" fontId="1" numFmtId="0" xfId="0" applyAlignment="1" applyBorder="1" applyFill="1" applyFont="1">
      <alignment horizontal="center" readingOrder="0" shrinkToFit="0" vertical="center" wrapText="0"/>
    </xf>
    <xf borderId="0" fillId="8" fontId="6" numFmtId="0" xfId="0" applyFill="1" applyFont="1"/>
    <xf borderId="1" fillId="8" fontId="7" numFmtId="0" xfId="0" applyBorder="1" applyFill="1" applyFont="1"/>
    <xf borderId="0" fillId="9" fontId="4" numFmtId="0" xfId="0" applyAlignment="1" applyFill="1" applyFont="1">
      <alignment readingOrder="0"/>
    </xf>
    <xf borderId="0" fillId="9" fontId="4" numFmtId="0" xfId="0" applyFill="1" applyFont="1"/>
    <xf borderId="0" fillId="10" fontId="5" numFmtId="0" xfId="0" applyAlignment="1" applyFill="1" applyFont="1">
      <alignment readingOrder="0"/>
    </xf>
    <xf borderId="1" fillId="11" fontId="1" numFmtId="0" xfId="0" applyAlignment="1" applyBorder="1" applyFill="1" applyFont="1">
      <alignment horizontal="center" readingOrder="0" vertical="center"/>
    </xf>
    <xf borderId="1" fillId="11" fontId="1" numFmtId="0" xfId="0" applyAlignment="1" applyBorder="1" applyFill="1" applyFont="1">
      <alignment horizontal="center" readingOrder="0" shrinkToFit="0" vertical="center" wrapText="0"/>
    </xf>
    <xf borderId="0" fillId="11" fontId="6" numFmtId="0" xfId="0" applyFill="1" applyFont="1"/>
    <xf borderId="1" fillId="11" fontId="7" numFmtId="0" xfId="0" applyBorder="1" applyFill="1" applyFont="1"/>
    <xf borderId="0" fillId="12" fontId="4" numFmtId="0" xfId="0" applyFill="1" applyFont="1"/>
    <xf borderId="0" fillId="12" fontId="4" numFmtId="0" xfId="0" applyAlignment="1" applyFill="1" applyFont="1">
      <alignment readingOrder="0"/>
    </xf>
    <xf borderId="0" fillId="0" fontId="4" numFmtId="9" xfId="0" applyAlignment="1" applyFont="1" applyNumberFormat="1">
      <alignment readingOrder="0"/>
    </xf>
    <xf borderId="1" fillId="13" fontId="1" numFmtId="0" xfId="0" applyAlignment="1" applyBorder="1" applyFill="1" applyFont="1">
      <alignment horizontal="center" readingOrder="0" vertical="center"/>
    </xf>
    <xf borderId="1" fillId="13" fontId="1" numFmtId="0" xfId="0" applyAlignment="1" applyBorder="1" applyFill="1" applyFont="1">
      <alignment horizontal="center" readingOrder="0" shrinkToFit="0" vertical="center" wrapText="0"/>
    </xf>
    <xf borderId="0" fillId="13" fontId="6" numFmtId="0" xfId="0" applyFill="1" applyFont="1"/>
    <xf borderId="1" fillId="13" fontId="7" numFmtId="0" xfId="0" applyBorder="1" applyFill="1" applyFont="1"/>
    <xf borderId="0" fillId="4" fontId="4" numFmtId="164" xfId="0" applyAlignment="1" applyFill="1" applyFont="1" applyNumberFormat="1">
      <alignment horizontal="right" readingOrder="0"/>
    </xf>
    <xf borderId="0" fillId="13" fontId="4" numFmtId="0" xfId="0" applyAlignment="1" applyFill="1" applyFont="1">
      <alignment readingOrder="0"/>
    </xf>
    <xf borderId="0" fillId="0" fontId="8" numFmtId="0" xfId="0" applyFont="1"/>
    <xf borderId="0" fillId="4" fontId="5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12" numFmtId="9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030A0"/>
          <bgColor rgb="FF7030A0"/>
        </patternFill>
      </fill>
      <border/>
    </dxf>
    <dxf>
      <font>
        <b/>
        <color rgb="FF000000"/>
      </font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000000"/>
      </font>
      <fill>
        <patternFill patternType="solid">
          <fgColor rgb="FF38761D"/>
          <bgColor rgb="FF38761D"/>
        </patternFill>
      </fill>
      <border/>
    </dxf>
  </dxfs>
  <tableStyles count="72">
    <tableStyle count="3" pivot="0" name="TURNO A-style">
      <tableStyleElement dxfId="1" type="headerRow"/>
      <tableStyleElement dxfId="2" type="firstRowStripe"/>
      <tableStyleElement dxfId="1" type="secondRowStripe"/>
    </tableStyle>
    <tableStyle count="2" pivot="0" name="TURNO A-style 2">
      <tableStyleElement dxfId="2" type="firstRowStripe"/>
      <tableStyleElement dxfId="1" type="secondRowStripe"/>
    </tableStyle>
    <tableStyle count="2" pivot="0" name="TURNO A-style 3">
      <tableStyleElement dxfId="1" type="firstRowStripe"/>
      <tableStyleElement dxfId="2" type="secondRowStripe"/>
    </tableStyle>
    <tableStyle count="2" pivot="0" name="TURNO A-style 4">
      <tableStyleElement dxfId="1" type="firstRowStripe"/>
      <tableStyleElement dxfId="2" type="secondRowStripe"/>
    </tableStyle>
    <tableStyle count="2" pivot="0" name="TURNO A-style 5">
      <tableStyleElement dxfId="1" type="firstRowStripe"/>
      <tableStyleElement dxfId="2" type="secondRowStripe"/>
    </tableStyle>
    <tableStyle count="2" pivot="0" name="TURNO A-style 6">
      <tableStyleElement dxfId="1" type="firstRowStripe"/>
      <tableStyleElement dxfId="2" type="secondRowStripe"/>
    </tableStyle>
    <tableStyle count="2" pivot="0" name="TURNO A-style 7">
      <tableStyleElement dxfId="1" type="firstRowStripe"/>
      <tableStyleElement dxfId="2" type="secondRowStripe"/>
    </tableStyle>
    <tableStyle count="2" pivot="0" name="TURNO A-style 8">
      <tableStyleElement dxfId="1" type="firstRowStripe"/>
      <tableStyleElement dxfId="2" type="secondRowStripe"/>
    </tableStyle>
    <tableStyle count="2" pivot="0" name="TURNO A-style 9">
      <tableStyleElement dxfId="1" type="firstRowStripe"/>
      <tableStyleElement dxfId="2" type="secondRowStripe"/>
    </tableStyle>
    <tableStyle count="3" pivot="0" name="TURNO B-style">
      <tableStyleElement dxfId="1" type="headerRow"/>
      <tableStyleElement dxfId="2" type="firstRowStripe"/>
      <tableStyleElement dxfId="1" type="secondRowStripe"/>
    </tableStyle>
    <tableStyle count="2" pivot="0" name="TURNO B-style 2">
      <tableStyleElement dxfId="1" type="firstRowStripe"/>
      <tableStyleElement dxfId="2" type="secondRowStripe"/>
    </tableStyle>
    <tableStyle count="2" pivot="0" name="TURNO B-style 3">
      <tableStyleElement dxfId="1" type="firstRowStripe"/>
      <tableStyleElement dxfId="2" type="secondRowStripe"/>
    </tableStyle>
    <tableStyle count="2" pivot="0" name="TURNO B-style 4">
      <tableStyleElement dxfId="1" type="firstRowStripe"/>
      <tableStyleElement dxfId="2" type="secondRowStripe"/>
    </tableStyle>
    <tableStyle count="2" pivot="0" name="TURNO B-style 5">
      <tableStyleElement dxfId="1" type="firstRowStripe"/>
      <tableStyleElement dxfId="2" type="secondRowStripe"/>
    </tableStyle>
    <tableStyle count="2" pivot="0" name="TURNO B-style 6">
      <tableStyleElement dxfId="1" type="firstRowStripe"/>
      <tableStyleElement dxfId="2" type="secondRowStripe"/>
    </tableStyle>
    <tableStyle count="2" pivot="0" name="TURNO B-style 7">
      <tableStyleElement dxfId="1" type="firstRowStripe"/>
      <tableStyleElement dxfId="2" type="secondRowStripe"/>
    </tableStyle>
    <tableStyle count="2" pivot="0" name="TURNO B-style 8">
      <tableStyleElement dxfId="1" type="firstRowStripe"/>
      <tableStyleElement dxfId="2" type="secondRowStripe"/>
    </tableStyle>
    <tableStyle count="2" pivot="0" name="TURNO B-style 9">
      <tableStyleElement dxfId="1" type="firstRowStripe"/>
      <tableStyleElement dxfId="2" type="secondRowStripe"/>
    </tableStyle>
    <tableStyle count="2" pivot="0" name="TURNO B-style 10">
      <tableStyleElement dxfId="1" type="firstRowStripe"/>
      <tableStyleElement dxfId="2" type="secondRowStripe"/>
    </tableStyle>
    <tableStyle count="2" pivot="0" name="TURNO C-style">
      <tableStyleElement dxfId="1" type="firstRowStripe"/>
      <tableStyleElement dxfId="2" type="secondRowStripe"/>
    </tableStyle>
    <tableStyle count="2" pivot="0" name="TURNO C-style 2">
      <tableStyleElement dxfId="1" type="firstRowStripe"/>
      <tableStyleElement dxfId="2" type="secondRowStripe"/>
    </tableStyle>
    <tableStyle count="2" pivot="0" name="TURNO C-style 3">
      <tableStyleElement dxfId="2" type="firstRowStripe"/>
      <tableStyleElement dxfId="1" type="secondRowStripe"/>
    </tableStyle>
    <tableStyle count="2" pivot="0" name="TURNO C-style 4">
      <tableStyleElement dxfId="2" type="firstRowStripe"/>
      <tableStyleElement dxfId="1" type="secondRowStripe"/>
    </tableStyle>
    <tableStyle count="2" pivot="0" name="TURNO C-style 5">
      <tableStyleElement dxfId="2" type="firstRowStripe"/>
      <tableStyleElement dxfId="1" type="secondRowStripe"/>
    </tableStyle>
    <tableStyle count="2" pivot="0" name="TURNO C-style 6">
      <tableStyleElement dxfId="1" type="firstRowStripe"/>
      <tableStyleElement dxfId="2" type="secondRowStripe"/>
    </tableStyle>
    <tableStyle count="2" pivot="0" name="TURNO C-style 7">
      <tableStyleElement dxfId="1" type="firstRowStripe"/>
      <tableStyleElement dxfId="2" type="secondRowStripe"/>
    </tableStyle>
    <tableStyle count="2" pivot="0" name="TURNO C-style 8">
      <tableStyleElement dxfId="1" type="firstRowStripe"/>
      <tableStyleElement dxfId="2" type="secondRowStripe"/>
    </tableStyle>
    <tableStyle count="2" pivot="0" name="TURNO C-style 9">
      <tableStyleElement dxfId="1" type="firstRowStripe"/>
      <tableStyleElement dxfId="2" type="secondRowStripe"/>
    </tableStyle>
    <tableStyle count="2" pivot="0" name="TURNO C-style 10">
      <tableStyleElement dxfId="1" type="firstRowStripe"/>
      <tableStyleElement dxfId="2" type="secondRowStripe"/>
    </tableStyle>
    <tableStyle count="2" pivot="0" name="TURNO D-style">
      <tableStyleElement dxfId="2" type="firstRowStripe"/>
      <tableStyleElement dxfId="1" type="secondRowStripe"/>
    </tableStyle>
    <tableStyle count="2" pivot="0" name="TURNO D-style 2">
      <tableStyleElement dxfId="1" type="firstRowStripe"/>
      <tableStyleElement dxfId="2" type="secondRowStripe"/>
    </tableStyle>
    <tableStyle count="2" pivot="0" name="TURNO D-style 3">
      <tableStyleElement dxfId="2" type="firstRowStripe"/>
      <tableStyleElement dxfId="1" type="secondRowStripe"/>
    </tableStyle>
    <tableStyle count="2" pivot="0" name="TURNO D-style 4">
      <tableStyleElement dxfId="1" type="firstRowStripe"/>
      <tableStyleElement dxfId="2" type="secondRowStripe"/>
    </tableStyle>
    <tableStyle count="2" pivot="0" name="TURNO D-style 5">
      <tableStyleElement dxfId="1" type="firstRowStripe"/>
      <tableStyleElement dxfId="2" type="secondRowStripe"/>
    </tableStyle>
    <tableStyle count="2" pivot="0" name="TURNO D-style 6">
      <tableStyleElement dxfId="1" type="firstRowStripe"/>
      <tableStyleElement dxfId="2" type="secondRowStripe"/>
    </tableStyle>
    <tableStyle count="2" pivot="0" name="TURNO D-style 7">
      <tableStyleElement dxfId="1" type="firstRowStripe"/>
      <tableStyleElement dxfId="2" type="secondRowStripe"/>
    </tableStyle>
    <tableStyle count="2" pivot="0" name="TURNO D-style 8">
      <tableStyleElement dxfId="1" type="firstRowStripe"/>
      <tableStyleElement dxfId="2" type="secondRowStripe"/>
    </tableStyle>
    <tableStyle count="2" pivot="0" name="TURNO D-style 9">
      <tableStyleElement dxfId="1" type="firstRowStripe"/>
      <tableStyleElement dxfId="2" type="secondRowStripe"/>
    </tableStyle>
    <tableStyle count="2" pivot="0" name="TURNO D-style 10">
      <tableStyleElement dxfId="1" type="firstRowStripe"/>
      <tableStyleElement dxfId="2" type="secondRowStripe"/>
    </tableStyle>
    <tableStyle count="2" pivot="0" name="TURNO D-style 11">
      <tableStyleElement dxfId="1" type="firstRowStripe"/>
      <tableStyleElement dxfId="2" type="secondRowStripe"/>
    </tableStyle>
    <tableStyle count="2" pivot="0" name="TURNO D-style 12">
      <tableStyleElement dxfId="1" type="firstRowStripe"/>
      <tableStyleElement dxfId="2" type="secondRowStripe"/>
    </tableStyle>
    <tableStyle count="2" pivot="0" name="TURNO D-style 13">
      <tableStyleElement dxfId="1" type="firstRowStripe"/>
      <tableStyleElement dxfId="2" type="secondRowStripe"/>
    </tableStyle>
    <tableStyle count="2" pivot="0" name="TURNO D-style 14">
      <tableStyleElement dxfId="1" type="firstRowStripe"/>
      <tableStyleElement dxfId="2" type="secondRowStripe"/>
    </tableStyle>
    <tableStyle count="2" pivot="0" name="TURNO E -style">
      <tableStyleElement dxfId="2" type="firstRowStripe"/>
      <tableStyleElement dxfId="1" type="secondRowStripe"/>
    </tableStyle>
    <tableStyle count="2" pivot="0" name="TURNO E -style 2">
      <tableStyleElement dxfId="1" type="firstRowStripe"/>
      <tableStyleElement dxfId="2" type="secondRowStripe"/>
    </tableStyle>
    <tableStyle count="2" pivot="0" name="TURNO E -style 3">
      <tableStyleElement dxfId="2" type="firstRowStripe"/>
      <tableStyleElement dxfId="1" type="secondRowStripe"/>
    </tableStyle>
    <tableStyle count="2" pivot="0" name="TURNO E -style 4">
      <tableStyleElement dxfId="1" type="firstRowStripe"/>
      <tableStyleElement dxfId="2" type="secondRowStripe"/>
    </tableStyle>
    <tableStyle count="2" pivot="0" name="TURNO E -style 5">
      <tableStyleElement dxfId="1" type="firstRowStripe"/>
      <tableStyleElement dxfId="2" type="secondRowStripe"/>
    </tableStyle>
    <tableStyle count="2" pivot="0" name="TURNO E -style 6">
      <tableStyleElement dxfId="1" type="firstRowStripe"/>
      <tableStyleElement dxfId="2" type="secondRowStripe"/>
    </tableStyle>
    <tableStyle count="2" pivot="0" name="TURNO E -style 7">
      <tableStyleElement dxfId="1" type="firstRowStripe"/>
      <tableStyleElement dxfId="2" type="secondRowStripe"/>
    </tableStyle>
    <tableStyle count="2" pivot="0" name="TURNO E -style 8">
      <tableStyleElement dxfId="1" type="firstRowStripe"/>
      <tableStyleElement dxfId="2" type="secondRowStripe"/>
    </tableStyle>
    <tableStyle count="2" pivot="0" name="TURNO E -style 9">
      <tableStyleElement dxfId="1" type="firstRowStripe"/>
      <tableStyleElement dxfId="2" type="secondRowStripe"/>
    </tableStyle>
    <tableStyle count="2" pivot="0" name="TURNO E -style 10">
      <tableStyleElement dxfId="1" type="firstRowStripe"/>
      <tableStyleElement dxfId="2" type="secondRowStripe"/>
    </tableStyle>
    <tableStyle count="2" pivot="0" name="TURNO E -style 11">
      <tableStyleElement dxfId="1" type="firstRowStripe"/>
      <tableStyleElement dxfId="2" type="secondRowStripe"/>
    </tableStyle>
    <tableStyle count="2" pivot="0" name="TURNO E -style 12">
      <tableStyleElement dxfId="1" type="firstRowStripe"/>
      <tableStyleElement dxfId="2" type="secondRowStripe"/>
    </tableStyle>
    <tableStyle count="2" pivot="0" name="TURNO E -style 13">
      <tableStyleElement dxfId="1" type="firstRowStripe"/>
      <tableStyleElement dxfId="2" type="secondRowStripe"/>
    </tableStyle>
    <tableStyle count="2" pivot="0" name="TURNO E -style 14">
      <tableStyleElement dxfId="1" type="firstRowStripe"/>
      <tableStyleElement dxfId="2" type="secondRowStripe"/>
    </tableStyle>
    <tableStyle count="2" pivot="0" name="TURNO E -style 15">
      <tableStyleElement dxfId="1" type="firstRowStripe"/>
      <tableStyleElement dxfId="2" type="secondRowStripe"/>
    </tableStyle>
    <tableStyle count="2" pivot="0" name="TURNO F-style">
      <tableStyleElement dxfId="1" type="firstRowStripe"/>
      <tableStyleElement dxfId="2" type="secondRowStripe"/>
    </tableStyle>
    <tableStyle count="2" pivot="0" name="TURNO F-style 2">
      <tableStyleElement dxfId="2" type="firstRowStripe"/>
      <tableStyleElement dxfId="1" type="secondRowStripe"/>
    </tableStyle>
    <tableStyle count="2" pivot="0" name="TURNO F-style 3">
      <tableStyleElement dxfId="1" type="firstRowStripe"/>
      <tableStyleElement dxfId="2" type="secondRowStripe"/>
    </tableStyle>
    <tableStyle count="2" pivot="0" name="TURNO F-style 4">
      <tableStyleElement dxfId="1" type="firstRowStripe"/>
      <tableStyleElement dxfId="2" type="secondRowStripe"/>
    </tableStyle>
    <tableStyle count="2" pivot="0" name="TURNO F-style 5">
      <tableStyleElement dxfId="1" type="firstRowStripe"/>
      <tableStyleElement dxfId="2" type="secondRowStripe"/>
    </tableStyle>
    <tableStyle count="2" pivot="0" name="TURNO F-style 6">
      <tableStyleElement dxfId="1" type="firstRowStripe"/>
      <tableStyleElement dxfId="2" type="secondRowStripe"/>
    </tableStyle>
    <tableStyle count="2" pivot="0" name="TURNO F-style 7">
      <tableStyleElement dxfId="1" type="firstRowStripe"/>
      <tableStyleElement dxfId="2" type="secondRowStripe"/>
    </tableStyle>
    <tableStyle count="2" pivot="0" name="TURNO F-style 8">
      <tableStyleElement dxfId="1" type="firstRowStripe"/>
      <tableStyleElement dxfId="2" type="secondRowStripe"/>
    </tableStyle>
    <tableStyle count="2" pivot="0" name="TURNO F-style 9">
      <tableStyleElement dxfId="1" type="firstRowStripe"/>
      <tableStyleElement dxfId="2" type="secondRowStripe"/>
    </tableStyle>
    <tableStyle count="2" pivot="0" name="TURNO F-style 10">
      <tableStyleElement dxfId="1" type="firstRowStripe"/>
      <tableStyleElement dxfId="2" type="secondRowStripe"/>
    </tableStyle>
    <tableStyle count="2" pivot="0" name="TURNO F-style 11">
      <tableStyleElement dxfId="1" type="firstRowStripe"/>
      <tableStyleElement dxfId="2" type="secondRowStripe"/>
    </tableStyle>
    <tableStyle count="2" pivot="0" name="TURNO F-style 12">
      <tableStyleElement dxfId="1" type="firstRowStripe"/>
      <tableStyleElement dxfId="2" type="secondRowStripe"/>
    </tableStyle>
    <tableStyle count="2" pivot="0" name="TURNO F-style 13">
      <tableStyleElement dxfId="1" type="firstRowStripe"/>
      <tableStyleElement dxfId="2" type="secondRowStripe"/>
    </tableStyle>
    <tableStyle count="2" pivot="0" name="TURNO F-style 1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AC12" displayName="Table_1" name="Table_1" id="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3:AC15" displayName="Table_2" name="Table_2" id="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6:AC16" displayName="Table_3" name="Table_3" id="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3" showColumnStripes="0" showFirstColumn="1" showLastColumn="1" showRowStripes="1"/>
</table>
</file>

<file path=xl/tables/table4.xml><?xml version="1.0" encoding="utf-8"?>
<table xmlns="http://schemas.openxmlformats.org/spreadsheetml/2006/main" headerRowCount="0" ref="A18:AC18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4" showColumnStripes="0" showFirstColumn="1" showLastColumn="1" showRowStripes="1"/>
</table>
</file>

<file path=xl/tables/table5.xml><?xml version="1.0" encoding="utf-8"?>
<table xmlns="http://schemas.openxmlformats.org/spreadsheetml/2006/main" headerRowCount="0" ref="A20:AC20" displayName="Table_5" name="Table_5" id="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5" showColumnStripes="0" showFirstColumn="1" showLastColumn="1" showRowStripes="1"/>
</table>
</file>

<file path=xl/tables/table6.xml><?xml version="1.0" encoding="utf-8"?>
<table xmlns="http://schemas.openxmlformats.org/spreadsheetml/2006/main" headerRowCount="0" ref="A22:AC22" displayName="Table_6" name="Table_6" id="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6" showColumnStripes="0" showFirstColumn="1" showLastColumn="1" showRowStripes="1"/>
</table>
</file>

<file path=xl/tables/table7.xml><?xml version="1.0" encoding="utf-8"?>
<table xmlns="http://schemas.openxmlformats.org/spreadsheetml/2006/main" headerRowCount="0" ref="A24:AC24" displayName="Table_7" name="Table_7" id="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7" showColumnStripes="0" showFirstColumn="1" showLastColumn="1" showRowStripes="1"/>
</table>
</file>

<file path=xl/tables/table8.xml><?xml version="1.0" encoding="utf-8"?>
<table xmlns="http://schemas.openxmlformats.org/spreadsheetml/2006/main" headerRowCount="0" ref="A26:AC26" displayName="Table_8" name="Table_8" id="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8" showColumnStripes="0" showFirstColumn="1" showLastColumn="1" showRowStripes="1"/>
</table>
</file>

<file path=xl/tables/table9.xml><?xml version="1.0" encoding="utf-8"?>
<table xmlns="http://schemas.openxmlformats.org/spreadsheetml/2006/main" headerRowCount="0" ref="A28:AC28" displayName="Table_9" name="Table_9" id="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3:AC12" displayName="Table_10" name="Table_10" id="1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3:AC13" displayName="Table_11" name="Table_11" id="1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15:AC15" displayName="Table_12" name="Table_12" id="1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7:AC17" displayName="Table_13" name="Table_13" id="1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19:AC19" displayName="Table_14" name="Table_14" id="1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21:AC21" displayName="Table_15" name="Table_15" id="1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23:AC23" displayName="Table_16" name="Table_16" id="1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7" showColumnStripes="0" showFirstColumn="1" showLastColumn="1" showRowStripes="1"/>
</table>
</file>

<file path=xl/tables/table17.xml><?xml version="1.0" encoding="utf-8"?>
<table xmlns="http://schemas.openxmlformats.org/spreadsheetml/2006/main" headerRowCount="0" ref="A25:AC25" displayName="Table_17" name="Table_17" id="1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8" showColumnStripes="0" showFirstColumn="1" showLastColumn="1" showRowStripes="1"/>
</table>
</file>

<file path=xl/tables/table18.xml><?xml version="1.0" encoding="utf-8"?>
<table xmlns="http://schemas.openxmlformats.org/spreadsheetml/2006/main" headerRowCount="0" ref="A27:AC27" displayName="Table_18" name="Table_18" id="1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9" showColumnStripes="0" showFirstColumn="1" showLastColumn="1" showRowStripes="1"/>
</table>
</file>

<file path=xl/tables/table19.xml><?xml version="1.0" encoding="utf-8"?>
<table xmlns="http://schemas.openxmlformats.org/spreadsheetml/2006/main" headerRowCount="0" ref="A29:AC29" displayName="Table_19" name="Table_19" id="1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10" showColumnStripes="0" showFirstColumn="1" showLastColumn="1" showRowStripes="1"/>
</table>
</file>

<file path=xl/tables/table20.xml><?xml version="1.0" encoding="utf-8"?>
<table xmlns="http://schemas.openxmlformats.org/spreadsheetml/2006/main" headerRowCount="0" ref="A2:AC5" displayName="Table_20" name="Table_20" id="2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" showColumnStripes="0" showFirstColumn="1" showLastColumn="1" showRowStripes="1"/>
</table>
</file>

<file path=xl/tables/table21.xml><?xml version="1.0" encoding="utf-8"?>
<table xmlns="http://schemas.openxmlformats.org/spreadsheetml/2006/main" headerRowCount="0" ref="A6:AC8" displayName="Table_21" name="Table_21" id="2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2" showColumnStripes="0" showFirstColumn="1" showLastColumn="1" showRowStripes="1"/>
</table>
</file>

<file path=xl/tables/table22.xml><?xml version="1.0" encoding="utf-8"?>
<table xmlns="http://schemas.openxmlformats.org/spreadsheetml/2006/main" headerRowCount="0" ref="A9:AC12" displayName="Table_22" name="Table_22" id="2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3" showColumnStripes="0" showFirstColumn="1" showLastColumn="1" showRowStripes="1"/>
</table>
</file>

<file path=xl/tables/table23.xml><?xml version="1.0" encoding="utf-8"?>
<table xmlns="http://schemas.openxmlformats.org/spreadsheetml/2006/main" headerRowCount="0" ref="A13:AC16" displayName="Table_23" name="Table_23" id="2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4" showColumnStripes="0" showFirstColumn="1" showLastColumn="1" showRowStripes="1"/>
</table>
</file>

<file path=xl/tables/table24.xml><?xml version="1.0" encoding="utf-8"?>
<table xmlns="http://schemas.openxmlformats.org/spreadsheetml/2006/main" headerRowCount="0" ref="A17:AC20" displayName="Table_24" name="Table_24" id="2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5" showColumnStripes="0" showFirstColumn="1" showLastColumn="1" showRowStripes="1"/>
</table>
</file>

<file path=xl/tables/table25.xml><?xml version="1.0" encoding="utf-8"?>
<table xmlns="http://schemas.openxmlformats.org/spreadsheetml/2006/main" headerRowCount="0" ref="A22:AC22" displayName="Table_25" name="Table_25" id="2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6" showColumnStripes="0" showFirstColumn="1" showLastColumn="1" showRowStripes="1"/>
</table>
</file>

<file path=xl/tables/table26.xml><?xml version="1.0" encoding="utf-8"?>
<table xmlns="http://schemas.openxmlformats.org/spreadsheetml/2006/main" headerRowCount="0" ref="A24:AC24" displayName="Table_26" name="Table_26" id="2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7" showColumnStripes="0" showFirstColumn="1" showLastColumn="1" showRowStripes="1"/>
</table>
</file>

<file path=xl/tables/table27.xml><?xml version="1.0" encoding="utf-8"?>
<table xmlns="http://schemas.openxmlformats.org/spreadsheetml/2006/main" headerRowCount="0" ref="A26:AC26" displayName="Table_27" name="Table_27" id="2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8" showColumnStripes="0" showFirstColumn="1" showLastColumn="1" showRowStripes="1"/>
</table>
</file>

<file path=xl/tables/table28.xml><?xml version="1.0" encoding="utf-8"?>
<table xmlns="http://schemas.openxmlformats.org/spreadsheetml/2006/main" headerRowCount="0" ref="A28:AC28" displayName="Table_28" name="Table_28" id="2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9" showColumnStripes="0" showFirstColumn="1" showLastColumn="1" showRowStripes="1"/>
</table>
</file>

<file path=xl/tables/table29.xml><?xml version="1.0" encoding="utf-8"?>
<table xmlns="http://schemas.openxmlformats.org/spreadsheetml/2006/main" headerRowCount="0" ref="A30:AC30" displayName="Table_29" name="Table_29" id="2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10" showColumnStripes="0" showFirstColumn="1" showLastColumn="1" showRowStripes="1"/>
</table>
</file>

<file path=xl/tables/table30.xml><?xml version="1.0" encoding="utf-8"?>
<table xmlns="http://schemas.openxmlformats.org/spreadsheetml/2006/main" headerRowCount="0" ref="A2:AC2" displayName="Table_30" name="Table_30" id="3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" showColumnStripes="0" showFirstColumn="1" showLastColumn="1" showRowStripes="1"/>
</table>
</file>

<file path=xl/tables/table31.xml><?xml version="1.0" encoding="utf-8"?>
<table xmlns="http://schemas.openxmlformats.org/spreadsheetml/2006/main" headerRowCount="0" ref="A3:AC5" displayName="Table_31" name="Table_31" id="3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2" showColumnStripes="0" showFirstColumn="1" showLastColumn="1" showRowStripes="1"/>
</table>
</file>

<file path=xl/tables/table32.xml><?xml version="1.0" encoding="utf-8"?>
<table xmlns="http://schemas.openxmlformats.org/spreadsheetml/2006/main" headerRowCount="0" ref="A6:AC8" displayName="Table_32" name="Table_32" id="3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3" showColumnStripes="0" showFirstColumn="1" showLastColumn="1" showRowStripes="1"/>
</table>
</file>

<file path=xl/tables/table33.xml><?xml version="1.0" encoding="utf-8"?>
<table xmlns="http://schemas.openxmlformats.org/spreadsheetml/2006/main" headerRowCount="0" ref="A9:AC9" displayName="Table_33" name="Table_33" id="3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4" showColumnStripes="0" showFirstColumn="1" showLastColumn="1" showRowStripes="1"/>
</table>
</file>

<file path=xl/tables/table34.xml><?xml version="1.0" encoding="utf-8"?>
<table xmlns="http://schemas.openxmlformats.org/spreadsheetml/2006/main" headerRowCount="0" ref="A11:AC11" displayName="Table_34" name="Table_34" id="3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5" showColumnStripes="0" showFirstColumn="1" showLastColumn="1" showRowStripes="1"/>
</table>
</file>

<file path=xl/tables/table35.xml><?xml version="1.0" encoding="utf-8"?>
<table xmlns="http://schemas.openxmlformats.org/spreadsheetml/2006/main" headerRowCount="0" ref="A13:AC13" displayName="Table_35" name="Table_35" id="3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6" showColumnStripes="0" showFirstColumn="1" showLastColumn="1" showRowStripes="1"/>
</table>
</file>

<file path=xl/tables/table36.xml><?xml version="1.0" encoding="utf-8"?>
<table xmlns="http://schemas.openxmlformats.org/spreadsheetml/2006/main" headerRowCount="0" ref="A15:AC15" displayName="Table_36" name="Table_36" id="3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7" showColumnStripes="0" showFirstColumn="1" showLastColumn="1" showRowStripes="1"/>
</table>
</file>

<file path=xl/tables/table37.xml><?xml version="1.0" encoding="utf-8"?>
<table xmlns="http://schemas.openxmlformats.org/spreadsheetml/2006/main" headerRowCount="0" ref="A17:AC17" displayName="Table_37" name="Table_37" id="3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8" showColumnStripes="0" showFirstColumn="1" showLastColumn="1" showRowStripes="1"/>
</table>
</file>

<file path=xl/tables/table38.xml><?xml version="1.0" encoding="utf-8"?>
<table xmlns="http://schemas.openxmlformats.org/spreadsheetml/2006/main" headerRowCount="0" ref="A19:AC19" displayName="Table_38" name="Table_38" id="3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9" showColumnStripes="0" showFirstColumn="1" showLastColumn="1" showRowStripes="1"/>
</table>
</file>

<file path=xl/tables/table39.xml><?xml version="1.0" encoding="utf-8"?>
<table xmlns="http://schemas.openxmlformats.org/spreadsheetml/2006/main" headerRowCount="0" ref="A21:AC21" displayName="Table_39" name="Table_39" id="3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0" showColumnStripes="0" showFirstColumn="1" showLastColumn="1" showRowStripes="1"/>
</table>
</file>

<file path=xl/tables/table40.xml><?xml version="1.0" encoding="utf-8"?>
<table xmlns="http://schemas.openxmlformats.org/spreadsheetml/2006/main" headerRowCount="0" ref="A23:AC23" displayName="Table_40" name="Table_40" id="4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1" showColumnStripes="0" showFirstColumn="1" showLastColumn="1" showRowStripes="1"/>
</table>
</file>

<file path=xl/tables/table41.xml><?xml version="1.0" encoding="utf-8"?>
<table xmlns="http://schemas.openxmlformats.org/spreadsheetml/2006/main" headerRowCount="0" ref="A25:AC25" displayName="Table_41" name="Table_41" id="4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2" showColumnStripes="0" showFirstColumn="1" showLastColumn="1" showRowStripes="1"/>
</table>
</file>

<file path=xl/tables/table42.xml><?xml version="1.0" encoding="utf-8"?>
<table xmlns="http://schemas.openxmlformats.org/spreadsheetml/2006/main" headerRowCount="0" ref="A27:AC27" displayName="Table_42" name="Table_42" id="4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3" showColumnStripes="0" showFirstColumn="1" showLastColumn="1" showRowStripes="1"/>
</table>
</file>

<file path=xl/tables/table43.xml><?xml version="1.0" encoding="utf-8"?>
<table xmlns="http://schemas.openxmlformats.org/spreadsheetml/2006/main" headerRowCount="0" ref="A29:AC29" displayName="Table_43" name="Table_43" id="4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4" showColumnStripes="0" showFirstColumn="1" showLastColumn="1" showRowStripes="1"/>
</table>
</file>

<file path=xl/tables/table44.xml><?xml version="1.0" encoding="utf-8"?>
<table xmlns="http://schemas.openxmlformats.org/spreadsheetml/2006/main" headerRowCount="0" ref="A2:AC2" displayName="Table_44" name="Table_44" id="4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" showColumnStripes="0" showFirstColumn="1" showLastColumn="1" showRowStripes="1"/>
</table>
</file>

<file path=xl/tables/table45.xml><?xml version="1.0" encoding="utf-8"?>
<table xmlns="http://schemas.openxmlformats.org/spreadsheetml/2006/main" headerRowCount="0" ref="A3:AC5" displayName="Table_45" name="Table_45" id="4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2" showColumnStripes="0" showFirstColumn="1" showLastColumn="1" showRowStripes="1"/>
</table>
</file>

<file path=xl/tables/table46.xml><?xml version="1.0" encoding="utf-8"?>
<table xmlns="http://schemas.openxmlformats.org/spreadsheetml/2006/main" headerRowCount="0" ref="A6:AC8" displayName="Table_46" name="Table_46" id="4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3" showColumnStripes="0" showFirstColumn="1" showLastColumn="1" showRowStripes="1"/>
</table>
</file>

<file path=xl/tables/table47.xml><?xml version="1.0" encoding="utf-8"?>
<table xmlns="http://schemas.openxmlformats.org/spreadsheetml/2006/main" headerRowCount="0" ref="A9:AC9" displayName="Table_47" name="Table_47" id="4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4" showColumnStripes="0" showFirstColumn="1" showLastColumn="1" showRowStripes="1"/>
</table>
</file>

<file path=xl/tables/table48.xml><?xml version="1.0" encoding="utf-8"?>
<table xmlns="http://schemas.openxmlformats.org/spreadsheetml/2006/main" headerRowCount="0" ref="A11:AC11" displayName="Table_48" name="Table_48" id="4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5" showColumnStripes="0" showFirstColumn="1" showLastColumn="1" showRowStripes="1"/>
</table>
</file>

<file path=xl/tables/table49.xml><?xml version="1.0" encoding="utf-8"?>
<table xmlns="http://schemas.openxmlformats.org/spreadsheetml/2006/main" headerRowCount="0" ref="A13:AC13" displayName="Table_49" name="Table_49" id="4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6" showColumnStripes="0" showFirstColumn="1" showLastColumn="1" showRowStripes="1"/>
</table>
</file>

<file path=xl/tables/table50.xml><?xml version="1.0" encoding="utf-8"?>
<table xmlns="http://schemas.openxmlformats.org/spreadsheetml/2006/main" headerRowCount="0" ref="A15:AC15" displayName="Table_50" name="Table_50" id="5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7" showColumnStripes="0" showFirstColumn="1" showLastColumn="1" showRowStripes="1"/>
</table>
</file>

<file path=xl/tables/table51.xml><?xml version="1.0" encoding="utf-8"?>
<table xmlns="http://schemas.openxmlformats.org/spreadsheetml/2006/main" headerRowCount="0" ref="A17:AC17" displayName="Table_51" name="Table_51" id="5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8" showColumnStripes="0" showFirstColumn="1" showLastColumn="1" showRowStripes="1"/>
</table>
</file>

<file path=xl/tables/table52.xml><?xml version="1.0" encoding="utf-8"?>
<table xmlns="http://schemas.openxmlformats.org/spreadsheetml/2006/main" headerRowCount="0" ref="A19:AC19" displayName="Table_52" name="Table_52" id="5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9" showColumnStripes="0" showFirstColumn="1" showLastColumn="1" showRowStripes="1"/>
</table>
</file>

<file path=xl/tables/table53.xml><?xml version="1.0" encoding="utf-8"?>
<table xmlns="http://schemas.openxmlformats.org/spreadsheetml/2006/main" headerRowCount="0" ref="A21:AC21" displayName="Table_53" name="Table_53" id="5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0" showColumnStripes="0" showFirstColumn="1" showLastColumn="1" showRowStripes="1"/>
</table>
</file>

<file path=xl/tables/table54.xml><?xml version="1.0" encoding="utf-8"?>
<table xmlns="http://schemas.openxmlformats.org/spreadsheetml/2006/main" headerRowCount="0" ref="A23:AC23" displayName="Table_54" name="Table_54" id="5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1" showColumnStripes="0" showFirstColumn="1" showLastColumn="1" showRowStripes="1"/>
</table>
</file>

<file path=xl/tables/table55.xml><?xml version="1.0" encoding="utf-8"?>
<table xmlns="http://schemas.openxmlformats.org/spreadsheetml/2006/main" headerRowCount="0" ref="A25:AC25" displayName="Table_55" name="Table_55" id="5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2" showColumnStripes="0" showFirstColumn="1" showLastColumn="1" showRowStripes="1"/>
</table>
</file>

<file path=xl/tables/table56.xml><?xml version="1.0" encoding="utf-8"?>
<table xmlns="http://schemas.openxmlformats.org/spreadsheetml/2006/main" headerRowCount="0" ref="A27:AC27" displayName="Table_56" name="Table_56" id="5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3" showColumnStripes="0" showFirstColumn="1" showLastColumn="1" showRowStripes="1"/>
</table>
</file>

<file path=xl/tables/table57.xml><?xml version="1.0" encoding="utf-8"?>
<table xmlns="http://schemas.openxmlformats.org/spreadsheetml/2006/main" headerRowCount="0" ref="A29:AC29" displayName="Table_57" name="Table_57" id="5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4" showColumnStripes="0" showFirstColumn="1" showLastColumn="1" showRowStripes="1"/>
</table>
</file>

<file path=xl/tables/table58.xml><?xml version="1.0" encoding="utf-8"?>
<table xmlns="http://schemas.openxmlformats.org/spreadsheetml/2006/main" headerRowCount="0" ref="A31:AC31" displayName="Table_58" name="Table_58" id="5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5" showColumnStripes="0" showFirstColumn="1" showLastColumn="1" showRowStripes="1"/>
</table>
</file>

<file path=xl/tables/table59.xml><?xml version="1.0" encoding="utf-8"?>
<table xmlns="http://schemas.openxmlformats.org/spreadsheetml/2006/main" headerRowCount="0" ref="A2:AC4" displayName="Table_59" name="Table_59" id="5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" showColumnStripes="0" showFirstColumn="1" showLastColumn="1" showRowStripes="1"/>
</table>
</file>

<file path=xl/tables/table60.xml><?xml version="1.0" encoding="utf-8"?>
<table xmlns="http://schemas.openxmlformats.org/spreadsheetml/2006/main" headerRowCount="0" ref="A5:AC7" displayName="Table_60" name="Table_60" id="6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2" showColumnStripes="0" showFirstColumn="1" showLastColumn="1" showRowStripes="1"/>
</table>
</file>

<file path=xl/tables/table61.xml><?xml version="1.0" encoding="utf-8"?>
<table xmlns="http://schemas.openxmlformats.org/spreadsheetml/2006/main" headerRowCount="0" ref="A8:AC8" displayName="Table_61" name="Table_61" id="6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3" showColumnStripes="0" showFirstColumn="1" showLastColumn="1" showRowStripes="1"/>
</table>
</file>

<file path=xl/tables/table62.xml><?xml version="1.0" encoding="utf-8"?>
<table xmlns="http://schemas.openxmlformats.org/spreadsheetml/2006/main" headerRowCount="0" ref="A10:AC10" displayName="Table_62" name="Table_62" id="6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4" showColumnStripes="0" showFirstColumn="1" showLastColumn="1" showRowStripes="1"/>
</table>
</file>

<file path=xl/tables/table63.xml><?xml version="1.0" encoding="utf-8"?>
<table xmlns="http://schemas.openxmlformats.org/spreadsheetml/2006/main" headerRowCount="0" ref="A12:AC12" displayName="Table_63" name="Table_63" id="6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5" showColumnStripes="0" showFirstColumn="1" showLastColumn="1" showRowStripes="1"/>
</table>
</file>

<file path=xl/tables/table64.xml><?xml version="1.0" encoding="utf-8"?>
<table xmlns="http://schemas.openxmlformats.org/spreadsheetml/2006/main" headerRowCount="0" ref="A14:AC14" displayName="Table_64" name="Table_64" id="6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6" showColumnStripes="0" showFirstColumn="1" showLastColumn="1" showRowStripes="1"/>
</table>
</file>

<file path=xl/tables/table65.xml><?xml version="1.0" encoding="utf-8"?>
<table xmlns="http://schemas.openxmlformats.org/spreadsheetml/2006/main" headerRowCount="0" ref="A16:AC16" displayName="Table_65" name="Table_65" id="6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7" showColumnStripes="0" showFirstColumn="1" showLastColumn="1" showRowStripes="1"/>
</table>
</file>

<file path=xl/tables/table66.xml><?xml version="1.0" encoding="utf-8"?>
<table xmlns="http://schemas.openxmlformats.org/spreadsheetml/2006/main" headerRowCount="0" ref="A18:AC18" displayName="Table_66" name="Table_66" id="6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8" showColumnStripes="0" showFirstColumn="1" showLastColumn="1" showRowStripes="1"/>
</table>
</file>

<file path=xl/tables/table67.xml><?xml version="1.0" encoding="utf-8"?>
<table xmlns="http://schemas.openxmlformats.org/spreadsheetml/2006/main" headerRowCount="0" ref="A20:AC20" displayName="Table_67" name="Table_67" id="6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9" showColumnStripes="0" showFirstColumn="1" showLastColumn="1" showRowStripes="1"/>
</table>
</file>

<file path=xl/tables/table68.xml><?xml version="1.0" encoding="utf-8"?>
<table xmlns="http://schemas.openxmlformats.org/spreadsheetml/2006/main" headerRowCount="0" ref="A22:AC22" displayName="Table_68" name="Table_68" id="6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0" showColumnStripes="0" showFirstColumn="1" showLastColumn="1" showRowStripes="1"/>
</table>
</file>

<file path=xl/tables/table69.xml><?xml version="1.0" encoding="utf-8"?>
<table xmlns="http://schemas.openxmlformats.org/spreadsheetml/2006/main" headerRowCount="0" ref="A24:AC24" displayName="Table_69" name="Table_69" id="6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1" showColumnStripes="0" showFirstColumn="1" showLastColumn="1" showRowStripes="1"/>
</table>
</file>

<file path=xl/tables/table70.xml><?xml version="1.0" encoding="utf-8"?>
<table xmlns="http://schemas.openxmlformats.org/spreadsheetml/2006/main" headerRowCount="0" ref="A26:AC26" displayName="Table_70" name="Table_70" id="7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2" showColumnStripes="0" showFirstColumn="1" showLastColumn="1" showRowStripes="1"/>
</table>
</file>

<file path=xl/tables/table71.xml><?xml version="1.0" encoding="utf-8"?>
<table xmlns="http://schemas.openxmlformats.org/spreadsheetml/2006/main" headerRowCount="0" ref="A28:AC28" displayName="Table_71" name="Table_71" id="7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3" showColumnStripes="0" showFirstColumn="1" showLastColumn="1" showRowStripes="1"/>
</table>
</file>

<file path=xl/tables/table72.xml><?xml version="1.0" encoding="utf-8"?>
<table xmlns="http://schemas.openxmlformats.org/spreadsheetml/2006/main" headerRowCount="0" ref="A30:AC30" displayName="Table_72" name="Table_72" id="7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1.xml"/><Relationship Id="rId13" Type="http://schemas.openxmlformats.org/officeDocument/2006/relationships/table" Target="../tables/table3.xml"/><Relationship Id="rId12" Type="http://schemas.openxmlformats.org/officeDocument/2006/relationships/table" Target="../tables/table2.xml"/><Relationship Id="rId15" Type="http://schemas.openxmlformats.org/officeDocument/2006/relationships/table" Target="../tables/table5.xml"/><Relationship Id="rId14" Type="http://schemas.openxmlformats.org/officeDocument/2006/relationships/table" Target="../tables/table4.xml"/><Relationship Id="rId17" Type="http://schemas.openxmlformats.org/officeDocument/2006/relationships/table" Target="../tables/table7.xml"/><Relationship Id="rId16" Type="http://schemas.openxmlformats.org/officeDocument/2006/relationships/table" Target="../tables/table6.xml"/><Relationship Id="rId19" Type="http://schemas.openxmlformats.org/officeDocument/2006/relationships/table" Target="../tables/table9.xml"/><Relationship Id="rId18" Type="http://schemas.openxmlformats.org/officeDocument/2006/relationships/table" Target="../tables/table8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20" Type="http://schemas.openxmlformats.org/officeDocument/2006/relationships/table" Target="../tables/table18.xml"/><Relationship Id="rId21" Type="http://schemas.openxmlformats.org/officeDocument/2006/relationships/table" Target="../tables/table19.xml"/><Relationship Id="rId13" Type="http://schemas.openxmlformats.org/officeDocument/2006/relationships/table" Target="../tables/table11.xml"/><Relationship Id="rId12" Type="http://schemas.openxmlformats.org/officeDocument/2006/relationships/table" Target="../tables/table10.xml"/><Relationship Id="rId15" Type="http://schemas.openxmlformats.org/officeDocument/2006/relationships/table" Target="../tables/table13.xml"/><Relationship Id="rId14" Type="http://schemas.openxmlformats.org/officeDocument/2006/relationships/table" Target="../tables/table12.xml"/><Relationship Id="rId17" Type="http://schemas.openxmlformats.org/officeDocument/2006/relationships/table" Target="../tables/table15.xml"/><Relationship Id="rId16" Type="http://schemas.openxmlformats.org/officeDocument/2006/relationships/table" Target="../tables/table14.xml"/><Relationship Id="rId19" Type="http://schemas.openxmlformats.org/officeDocument/2006/relationships/table" Target="../tables/table17.xml"/><Relationship Id="rId18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20" Type="http://schemas.openxmlformats.org/officeDocument/2006/relationships/table" Target="../tables/table28.xml"/><Relationship Id="rId21" Type="http://schemas.openxmlformats.org/officeDocument/2006/relationships/table" Target="../tables/table29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15" Type="http://schemas.openxmlformats.org/officeDocument/2006/relationships/table" Target="../tables/table23.xml"/><Relationship Id="rId14" Type="http://schemas.openxmlformats.org/officeDocument/2006/relationships/table" Target="../tables/table22.xml"/><Relationship Id="rId17" Type="http://schemas.openxmlformats.org/officeDocument/2006/relationships/table" Target="../tables/table25.xml"/><Relationship Id="rId16" Type="http://schemas.openxmlformats.org/officeDocument/2006/relationships/table" Target="../tables/table24.xml"/><Relationship Id="rId19" Type="http://schemas.openxmlformats.org/officeDocument/2006/relationships/table" Target="../tables/table27.xml"/><Relationship Id="rId18" Type="http://schemas.openxmlformats.org/officeDocument/2006/relationships/table" Target="../tables/table26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4.xml"/><Relationship Id="rId22" Type="http://schemas.openxmlformats.org/officeDocument/2006/relationships/table" Target="../tables/table36.xml"/><Relationship Id="rId21" Type="http://schemas.openxmlformats.org/officeDocument/2006/relationships/table" Target="../tables/table35.xml"/><Relationship Id="rId24" Type="http://schemas.openxmlformats.org/officeDocument/2006/relationships/table" Target="../tables/table38.xml"/><Relationship Id="rId23" Type="http://schemas.openxmlformats.org/officeDocument/2006/relationships/table" Target="../tables/table37.xml"/><Relationship Id="rId1" Type="http://schemas.openxmlformats.org/officeDocument/2006/relationships/drawing" Target="../drawings/drawing4.xml"/><Relationship Id="rId26" Type="http://schemas.openxmlformats.org/officeDocument/2006/relationships/table" Target="../tables/table40.xml"/><Relationship Id="rId25" Type="http://schemas.openxmlformats.org/officeDocument/2006/relationships/table" Target="../tables/table39.xml"/><Relationship Id="rId17" Type="http://schemas.openxmlformats.org/officeDocument/2006/relationships/table" Target="../tables/table31.xml"/><Relationship Id="rId28" Type="http://schemas.openxmlformats.org/officeDocument/2006/relationships/table" Target="../tables/table42.xml"/><Relationship Id="rId16" Type="http://schemas.openxmlformats.org/officeDocument/2006/relationships/table" Target="../tables/table30.xml"/><Relationship Id="rId27" Type="http://schemas.openxmlformats.org/officeDocument/2006/relationships/table" Target="../tables/table41.xml"/><Relationship Id="rId19" Type="http://schemas.openxmlformats.org/officeDocument/2006/relationships/table" Target="../tables/table33.xml"/><Relationship Id="rId18" Type="http://schemas.openxmlformats.org/officeDocument/2006/relationships/table" Target="../tables/table32.xml"/><Relationship Id="rId29" Type="http://schemas.openxmlformats.org/officeDocument/2006/relationships/table" Target="../tables/table43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7.xml"/><Relationship Id="rId31" Type="http://schemas.openxmlformats.org/officeDocument/2006/relationships/table" Target="../tables/table58.xml"/><Relationship Id="rId30" Type="http://schemas.openxmlformats.org/officeDocument/2006/relationships/table" Target="../tables/table57.xml"/><Relationship Id="rId22" Type="http://schemas.openxmlformats.org/officeDocument/2006/relationships/table" Target="../tables/table49.xml"/><Relationship Id="rId21" Type="http://schemas.openxmlformats.org/officeDocument/2006/relationships/table" Target="../tables/table48.xml"/><Relationship Id="rId24" Type="http://schemas.openxmlformats.org/officeDocument/2006/relationships/table" Target="../tables/table51.xml"/><Relationship Id="rId23" Type="http://schemas.openxmlformats.org/officeDocument/2006/relationships/table" Target="../tables/table50.xml"/><Relationship Id="rId1" Type="http://schemas.openxmlformats.org/officeDocument/2006/relationships/drawing" Target="../drawings/drawing5.xml"/><Relationship Id="rId26" Type="http://schemas.openxmlformats.org/officeDocument/2006/relationships/table" Target="../tables/table53.xml"/><Relationship Id="rId25" Type="http://schemas.openxmlformats.org/officeDocument/2006/relationships/table" Target="../tables/table52.xml"/><Relationship Id="rId17" Type="http://schemas.openxmlformats.org/officeDocument/2006/relationships/table" Target="../tables/table44.xml"/><Relationship Id="rId28" Type="http://schemas.openxmlformats.org/officeDocument/2006/relationships/table" Target="../tables/table55.xml"/><Relationship Id="rId27" Type="http://schemas.openxmlformats.org/officeDocument/2006/relationships/table" Target="../tables/table54.xml"/><Relationship Id="rId19" Type="http://schemas.openxmlformats.org/officeDocument/2006/relationships/table" Target="../tables/table46.xml"/><Relationship Id="rId18" Type="http://schemas.openxmlformats.org/officeDocument/2006/relationships/table" Target="../tables/table45.xml"/><Relationship Id="rId29" Type="http://schemas.openxmlformats.org/officeDocument/2006/relationships/table" Target="../tables/table56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3.xml"/><Relationship Id="rId22" Type="http://schemas.openxmlformats.org/officeDocument/2006/relationships/table" Target="../tables/table65.xml"/><Relationship Id="rId21" Type="http://schemas.openxmlformats.org/officeDocument/2006/relationships/table" Target="../tables/table64.xml"/><Relationship Id="rId24" Type="http://schemas.openxmlformats.org/officeDocument/2006/relationships/table" Target="../tables/table67.xml"/><Relationship Id="rId23" Type="http://schemas.openxmlformats.org/officeDocument/2006/relationships/table" Target="../tables/table66.xml"/><Relationship Id="rId1" Type="http://schemas.openxmlformats.org/officeDocument/2006/relationships/drawing" Target="../drawings/drawing6.xml"/><Relationship Id="rId26" Type="http://schemas.openxmlformats.org/officeDocument/2006/relationships/table" Target="../tables/table69.xml"/><Relationship Id="rId25" Type="http://schemas.openxmlformats.org/officeDocument/2006/relationships/table" Target="../tables/table68.xml"/><Relationship Id="rId17" Type="http://schemas.openxmlformats.org/officeDocument/2006/relationships/table" Target="../tables/table60.xml"/><Relationship Id="rId28" Type="http://schemas.openxmlformats.org/officeDocument/2006/relationships/table" Target="../tables/table71.xml"/><Relationship Id="rId16" Type="http://schemas.openxmlformats.org/officeDocument/2006/relationships/table" Target="../tables/table59.xml"/><Relationship Id="rId27" Type="http://schemas.openxmlformats.org/officeDocument/2006/relationships/table" Target="../tables/table70.xml"/><Relationship Id="rId19" Type="http://schemas.openxmlformats.org/officeDocument/2006/relationships/table" Target="../tables/table62.xml"/><Relationship Id="rId18" Type="http://schemas.openxmlformats.org/officeDocument/2006/relationships/table" Target="../tables/table61.xml"/><Relationship Id="rId29" Type="http://schemas.openxmlformats.org/officeDocument/2006/relationships/table" Target="../tables/table72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tabColor rgb="FF7030A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3.14"/>
    <ns0:col customWidth="1" min="5" max="5" width="20.43"/>
    <ns0:col customWidth="1" min="6" max="6" width="15.0"/>
    <ns0:col customWidth="1" min="7" max="7" width="17.14"/>
    <ns0:col customWidth="1" min="8" max="8" width="23.0"/>
    <ns0:col customWidth="1" min="9" max="9" width="39.86"/>
    <ns0:col customWidth="1" min="10" max="29" width="10.71"/>
  </ns0:cols>
  <ns0:sheetData>
    <ns0:row r="1" ht="37.5" customHeight="1">
      <ns0:c r="A1" s="1" t="s">
        <ns0:v>0</ns0:v>
      </ns0:c>
      <ns0:c r="B1" s="1" t="s">
        <ns0:v>1</ns0:v>
      </ns0:c>
      <ns0:c r="C1" s="1" t="s">
        <ns0:v>2</ns0:v>
      </ns0:c>
      <ns0:c r="D1" s="1" t="s">
        <ns0:v>3</ns0:v>
      </ns0:c>
      <ns0:c r="E1" s="1" t="s">
        <ns0:v>4</ns0:v>
      </ns0:c>
      <ns0:c r="F1" s="1" t="s">
        <ns0:v>5</ns0:v>
      </ns0:c>
      <ns0:c r="G1" s="1" t="s">
        <ns0:v>6</ns0:v>
      </ns0:c>
      <ns0:c r="H1" s="1" t="s">
        <ns0:v>7</ns0:v>
      </ns0:c>
      <ns0:c r="I1" s="1" t="s">
        <ns0:v>8</ns0:v>
      </ns0:c>
      <ns0:c r="J1" s="2"/>
      <ns0:c r="K1" s="2"/>
      <ns0:c r="L1" s="2"/>
      <ns0:c r="M1" s="2"/>
      <ns0:c r="N1" s="2"/>
      <ns0:c r="O1" s="2"/>
      <ns0:c r="P1" s="2"/>
      <ns0:c r="Q1" s="2"/>
      <ns0:c r="R1" s="2"/>
      <ns0:c r="S1" s="2"/>
      <ns0:c r="T1" s="2"/>
      <ns0:c r="U1" s="2"/>
      <ns0:c r="V1" s="2"/>
      <ns0:c r="W1" s="3"/>
      <ns0:c r="X1" s="3"/>
      <ns0:c r="Y1" s="3"/>
      <ns0:c r="Z1" s="3"/>
      <ns0:c r="AA1" s="3"/>
      <ns0:c r="AB1" s="3"/>
      <ns0:c r="AC1" s="3"/>
    </ns0:row>
    <ns0:row r="2" ht="17.25" customHeight="1">
      <ns0:c r="A2" s="4">
        <ns0:v>46286.0</ns0:v>
      </ns0:c>
      <ns0:c r="B2" s="5" t="s">
        <ns0:v>9</ns0:v>
      </ns0:c>
      <ns0:c r="C2" s="6" t="s">
        <ns0:v>10</ns0:v>
      </ns0:c>
      <ns0:c r="D2" s="7">
        <ns0:v>555.0</ns0:v>
      </ns0:c>
      <ns0:c r="E2" s="7">
        <ns0:v>451.0</ns0:v>
      </ns0:c>
      <ns0:c r="F2" s="8">
        <ns0:f t="shared" ref="F2:F20" si="1">IF(D2="","",D2-E2)</ns0:f>
        <ns0:v>104</ns0:v>
      </ns0:c>
      <ns0:c r="G2" s="9">
        <ns0:f t="shared" ref="G2:G217" si="2">IF(D2="","",E2/D2)</ns0:f>
        <ns0:v>0.8126126126</ns0:v>
      </ns0:c>
      <ns0:c r="H2" s="7">
        <ns0:v>0.0</ns0:v>
      </ns0:c>
      <ns0:c r="I2" s="7">
        <ns0:v>63.0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46287.0</ns0:v>
      </ns0:c>
      <ns0:c r="B3" s="5" t="s">
        <ns0:v>9</ns0:v>
      </ns0:c>
      <ns0:c r="C3" s="6" t="s">
        <ns0:v>10</ns0:v>
      </ns0:c>
      <ns0:c r="D3" s="7">
        <ns0:v>525.0</ns0:v>
      </ns0:c>
      <ns0:c r="E3" s="7">
        <ns0:v>460.0</ns0:v>
      </ns0:c>
      <ns0:c r="F3" s="8">
        <ns0:f t="shared" si="1"/>
        <ns0:v>65</ns0:v>
      </ns0:c>
      <ns0:c r="G3" s="9">
        <ns0:f t="shared" si="2"/>
        <ns0:v>0.8761904762</ns0:v>
      </ns0:c>
      <ns0:c r="H3" s="7">
        <ns0:v>0.0</ns0:v>
      </ns0:c>
      <ns0:c r="I3" s="7">
        <ns0:v>18.0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46290.0</ns0:v>
      </ns0:c>
      <ns0:c r="B4" s="12" t="s">
        <ns0:v>9</ns0:v>
      </ns0:c>
      <ns0:c r="C4" s="6" t="s">
        <ns0:v>10</ns0:v>
      </ns0:c>
      <ns0:c r="D4" s="7">
        <ns0:v>447.0</ns0:v>
      </ns0:c>
      <ns0:c r="E4" s="7">
        <ns0:v>445.0</ns0:v>
      </ns0:c>
      <ns0:c r="F4" s="8">
        <ns0:f t="shared" si="1"/>
        <ns0:v>2</ns0:v>
      </ns0:c>
      <ns0:c r="G4" s="9">
        <ns0:f t="shared" si="2"/>
        <ns0:v>0.9955257271</ns0:v>
      </ns0:c>
      <ns0:c r="H4" s="7">
        <ns0:v>0.0</ns0:v>
      </ns0:c>
      <ns0:c r="I4" s="7">
        <ns0:v>25.0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5" t="s">
        <ns0:v>9</ns0:v>
      </ns0:c>
      <ns0:c r="C5" s="6" t="s">
        <ns0:v>10</ns0:v>
      </ns0:c>
      <ns0:c r="D5" s="7">
        <ns0:v>372.0</ns0:v>
      </ns0:c>
      <ns0:c r="E5" s="7">
        <ns0:v>367.0</ns0:v>
      </ns0:c>
      <ns0:c r="F5" s="8">
        <ns0:f t="shared" si="1"/>
        <ns0:v>5</ns0:v>
      </ns0:c>
      <ns0:c r="G5" s="9">
        <ns0:f t="shared" si="2"/>
        <ns0:v>0.9865591398</ns0:v>
      </ns0:c>
      <ns0:c r="H5" s="7">
        <ns0:v>0.0</ns0:v>
      </ns0:c>
      <ns0:c r="I5" s="7">
        <ns0:v>23.0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4">
        <ns0:v>46294.0</ns0:v>
      </ns0:c>
      <ns0:c r="B6" t="inlineStr" s="5">
        <ns0:is>
          <ns0:t>P.C BASUALDO MACARENA, P.C JAIME LEONELA</ns0:t>
        </ns0:is>
      </ns0:c>
      <ns0:c r="C6" t="inlineStr" s="6">
        <ns0:is>
          <ns0:t>07 A 15</ns0:t>
        </ns0:is>
      </ns0:c>
      <ns0:c r="D6" s="7">
        <ns0:v>437.0</ns0:v>
      </ns0:c>
      <ns0:c r="E6" s="7">
        <ns0:v>433.0</ns0:v>
      </ns0:c>
      <ns0:c r="F6" s="8">
        <ns0:v>4</ns0:v>
      </ns0:c>
      <ns0:c r="G6" s="9">
        <ns0:v>0.9908466819</ns0:v>
      </ns0:c>
      <ns0:c r="H6" s="7">
        <ns0:v>0.0</ns0:v>
      </ns0:c>
      <ns0:c r="I6" s="7">
        <ns0:v>28.0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4">
        <ns0:v>46295.0</ns0:v>
      </ns0:c>
      <ns0:c r="B7" t="inlineStr" s="5">
        <ns0:is>
          <ns0:t>P.C BASUALDO MACARENA, P.C JAIME LEONELA</ns0:t>
        </ns0:is>
      </ns0:c>
      <ns0:c r="C7" t="inlineStr" s="6">
        <ns0:is>
          <ns0:t>07 A 15</ns0:t>
        </ns0:is>
      </ns0:c>
      <ns0:c r="D7" s="7">
        <ns0:v>497.0</ns0:v>
      </ns0:c>
      <ns0:c r="E7" s="7">
        <ns0:v>494.0</ns0:v>
      </ns0:c>
      <ns0:c r="F7" s="8">
        <ns0:v>3</ns0:v>
      </ns0:c>
      <ns0:c r="G7" s="9">
        <ns0:v>0.9939637827</ns0:v>
      </ns0:c>
      <ns0:c r="H7" s="7">
        <ns0:v>0.0</ns0:v>
      </ns0:c>
      <ns0:c r="I7" s="7">
        <ns0:v>51.0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4">
        <ns0:v>46298.0</ns0:v>
      </ns0:c>
      <ns0:c r="B8" t="inlineStr" s="5">
        <ns0:is>
          <ns0:t>P.C BASUALDO MACARENA, P.C JAIME LEONELA, P.C FERREYRA HERNAN</ns0:t>
        </ns0:is>
      </ns0:c>
      <ns0:c r="C8" t="inlineStr" s="6">
        <ns0:is>
          <ns0:t xml:space="preserve"> 07 A 15</ns0:t>
        </ns0:is>
      </ns0:c>
      <ns0:c r="D8" s="7">
        <ns0:v>415.0</ns0:v>
      </ns0:c>
      <ns0:c r="E8" s="7">
        <ns0:v>412.0</ns0:v>
      </ns0:c>
      <ns0:c r="F8" s="8">
        <ns0:v>3</ns0:v>
      </ns0:c>
      <ns0:c r="G8" s="9">
        <ns0:v>0.9927710843</ns0:v>
      </ns0:c>
      <ns0:c r="H8" s="7">
        <ns0:v>0.0</ns0:v>
      </ns0:c>
      <ns0:c r="I8" s="7">
        <ns0:v>56.0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4">
        <ns0:v>46299.0</ns0:v>
      </ns0:c>
      <ns0:c r="B9" t="inlineStr" s="5">
        <ns0:is>
          <ns0:t>P.C BASUALDO MACARENA, P.C JAIME LEONELA, P.C FERREYRA HERNAN</ns0:t>
        </ns0:is>
      </ns0:c>
      <ns0:c r="C9" t="inlineStr" s="6">
        <ns0:is>
          <ns0:t>07 A 15</ns0:t>
        </ns0:is>
      </ns0:c>
      <ns0:c r="D9" s="7">
        <ns0:v>359.0</ns0:v>
      </ns0:c>
      <ns0:c r="E9" s="7">
        <ns0:v>359.0</ns0:v>
      </ns0:c>
      <ns0:c r="F9" s="8">
        <ns0:v>0</ns0:v>
      </ns0:c>
      <ns0:c r="G9" s="9">
        <ns0:v>1</ns0:v>
      </ns0:c>
      <ns0:c r="H9" s="7">
        <ns0:v>0.0</ns0:v>
      </ns0:c>
      <ns0:c r="I9" s="7">
        <ns0:v>56.0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16"/>
      <ns0:c r="C10" s="17"/>
      <ns0:c r="D10" s="5"/>
      <ns0:c r="E10" s="10"/>
      <ns0:c r="F10" s="8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0"/>
      <ns0:c r="B11" s="5"/>
      <ns0:c r="C11" s="15"/>
      <ns0:c r="D11" s="10"/>
      <ns0:c r="E11" s="10"/>
      <ns0:c r="F11" s="8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0"/>
      <ns0:c r="B12" s="5"/>
      <ns0:c r="C12" s="15"/>
      <ns0:c r="D12" s="10"/>
      <ns0:c r="E12" s="10"/>
      <ns0:c r="F12" s="8" t="str">
        <ns0:f t="shared" si="1"/>
        <ns0:v/>
      </ns0:c>
      <ns0:c r="G12" s="9" t="str">
        <ns0:f t="shared" si="2"/>
        <ns0:v/>
      </ns0:c>
      <ns0:c r="H12" s="10"/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0"/>
      <ns0:c r="B13" s="5"/>
      <ns0:c r="C13" s="6"/>
      <ns0:c r="D13" s="7"/>
      <ns0:c r="E13" s="7"/>
      <ns0:c r="F13" s="8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0"/>
      <ns0:c r="B14" s="16"/>
      <ns0:c r="C14" s="15"/>
      <ns0:c r="D14" s="10"/>
      <ns0:c r="E14" s="10"/>
      <ns0:c r="F14" s="8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5"/>
      <ns0:c r="C15" s="15"/>
      <ns0:c r="D15" s="10"/>
      <ns0:c r="E15" s="10"/>
      <ns0:c r="F15" s="8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5"/>
      <ns0:c r="C16" s="10"/>
      <ns0:c r="D16" s="10"/>
      <ns0:c r="E16" s="10"/>
      <ns0:c r="F16" s="8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5"/>
      <ns0:c r="C17" s="5"/>
      <ns0:c r="D17" s="5"/>
      <ns0:c r="E17" s="10"/>
      <ns0:c r="F17" s="8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0"/>
      <ns0:c r="B18" s="16"/>
      <ns0:c r="C18" s="10"/>
      <ns0:c r="D18" s="10"/>
      <ns0:c r="E18" s="10"/>
      <ns0:c r="F18" s="8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5"/>
      <ns0:c r="C19" s="10"/>
      <ns0:c r="D19" s="10"/>
      <ns0:c r="E19" s="10"/>
      <ns0:c r="F19" s="8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16"/>
      <ns0:c r="C20" s="10"/>
      <ns0:c r="D20" s="10"/>
      <ns0:c r="E20" s="10"/>
      <ns0:c r="F20" s="8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5.75" customHeight="1">
      <ns0:c r="A21" s="18"/>
      <ns0:c r="B21" s="18"/>
      <ns0:c r="C21" s="18"/>
      <ns0:c r="D21" s="18"/>
      <ns0:c r="E21" s="18"/>
      <ns0:c r="F21" s="18"/>
      <ns0:c r="G21" s="1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16"/>
      <ns0:c r="C22" s="10"/>
      <ns0:c r="D22" s="10"/>
      <ns0:c r="E22" s="10"/>
      <ns0:c r="F22" s="8"/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5.75" customHeight="1">
      <ns0:c r="A23" s="18"/>
      <ns0:c r="B23" s="18"/>
      <ns0:c r="C23" s="18"/>
      <ns0:c r="D23" s="18"/>
      <ns0:c r="E23" s="18"/>
      <ns0:c r="F23" s="18"/>
      <ns0:c r="G23" s="1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16"/>
      <ns0:c r="C24" s="10"/>
      <ns0:c r="D24" s="10"/>
      <ns0:c r="E24" s="10"/>
      <ns0:c r="F24" s="8"/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18"/>
      <ns0:c r="C25" s="18"/>
      <ns0:c r="D25" s="18"/>
      <ns0:c r="E25" s="18"/>
      <ns0:c r="F25" s="18"/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16"/>
      <ns0:c r="C26" s="10"/>
      <ns0:c r="D26" s="10"/>
      <ns0:c r="E26" s="10"/>
      <ns0:c r="F26" s="8"/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18"/>
      <ns0:c r="C27" s="18"/>
      <ns0:c r="D27" s="18"/>
      <ns0:c r="E27" s="18"/>
      <ns0:c r="F27" s="18"/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16"/>
      <ns0:c r="C28" s="10"/>
      <ns0:c r="D28" s="10"/>
      <ns0:c r="E28" s="10"/>
      <ns0:c r="F28" s="8"/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18"/>
      <ns0:c r="C29" s="18"/>
      <ns0:c r="D29" s="18"/>
      <ns0:c r="E29" s="18"/>
      <ns0:c r="F29" s="18"/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5.75" customHeight="1">
      <ns0:c r="A30" s="18"/>
      <ns0:c r="B30" s="18"/>
      <ns0:c r="C30" s="18"/>
      <ns0:c r="D30" s="18"/>
      <ns0:c r="E30" s="18"/>
      <ns0:c r="F30" s="18"/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/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/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/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/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/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/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/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/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/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/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/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ref="F42:F135" si="3">IF(D42="","",D42-E42)</ns0:f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3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3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3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3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3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3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3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3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3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3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3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3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3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3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3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3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3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3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3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3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3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3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3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3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3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3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3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3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3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3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3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3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3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3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3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3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3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3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3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3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3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3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3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3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3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3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3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3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3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3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3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3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3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3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3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3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3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3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3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3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3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3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3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3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3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3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3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3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3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3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3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3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3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3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3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3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3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3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3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3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3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3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3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3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3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3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3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3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3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3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3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3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3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/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/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8"/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8"/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</ns0:sheetData>
  <ns0:conditionalFormatting sqref="B2:B994 C10:D10 C13:D13 C17:D17">
    <ns0:cfRule type="containsText" dxfId="3" priority="1" operator="containsText" text="BASUALDO">
      <ns0:formula>NOT(ISERROR(SEARCH(("BASUALDO"),(B2))))</ns0:formula>
    </ns0:cfRule>
  </ns0:conditionalFormatting>
  <ns0:conditionalFormatting sqref="G2:G994">
    <ns0:cfRule type="cellIs" dxfId="4" priority="2" operator="lessThan">
      <ns0:formula>0.5</ns0:formula>
    </ns0:cfRule>
  </ns0:conditionalFormatting>
  <ns0:conditionalFormatting sqref="G2:G994">
    <ns0:cfRule type="cellIs" dxfId="5" priority="3" operator="between">
      <ns0:formula>0.5</ns0:formula>
      <ns0:formula>0.8</ns0:formula>
    </ns0:cfRule>
  </ns0:conditionalFormatting>
  <ns0:conditionalFormatting sqref="G2:G994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4">
      <ns0:formula1>"P.C BASUALDO MACARENA,P.C JAIME LEONELA"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9">
    <ns0:tablePart ns1:id="rId11"/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</ns0:tableParts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tabColor rgb="FF274E13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20" t="s">
        <ns0:v>0</ns0:v>
      </ns0:c>
      <ns0:c r="B1" s="20" t="s">
        <ns0:v>1</ns0:v>
      </ns0:c>
      <ns0:c r="C1" s="20" t="s">
        <ns0:v>2</ns0:v>
      </ns0:c>
      <ns0:c r="D1" s="20" t="s">
        <ns0:v>11</ns0:v>
      </ns0:c>
      <ns0:c r="E1" s="20" t="s">
        <ns0:v>12</ns0:v>
      </ns0:c>
      <ns0:c r="F1" s="20" t="s">
        <ns0:v>5</ns0:v>
      </ns0:c>
      <ns0:c r="G1" s="21" t="s">
        <ns0:v>6</ns0:v>
      </ns0:c>
      <ns0:c r="H1" s="21" t="s">
        <ns0:v>13</ns0:v>
      </ns0:c>
      <ns0:c r="I1" s="21" t="s">
        <ns0:v>14</ns0:v>
      </ns0:c>
      <ns0:c r="J1" s="22"/>
      <ns0:c r="K1" s="22"/>
      <ns0:c r="L1" s="22"/>
      <ns0:c r="M1" s="22"/>
      <ns0:c r="N1" s="22"/>
      <ns0:c r="O1" s="22"/>
      <ns0:c r="P1" s="22"/>
      <ns0:c r="Q1" s="22"/>
      <ns0:c r="R1" s="22"/>
      <ns0:c r="S1" s="22"/>
      <ns0:c r="T1" s="22"/>
      <ns0:c r="U1" s="22"/>
      <ns0:c r="V1" s="22"/>
      <ns0:c r="W1" s="23"/>
      <ns0:c r="X1" s="23"/>
      <ns0:c r="Y1" s="23"/>
      <ns0:c r="Z1" s="23"/>
      <ns0:c r="AA1" s="23"/>
      <ns0:c r="AB1" s="23"/>
      <ns0:c r="AC1" s="23"/>
    </ns0:row>
    <ns0:row r="2" ht="17.25" customHeight="1">
      <ns0:c r="A2" s="24">
        <ns0:v>46288.0</ns0:v>
      </ns0:c>
      <ns0:c r="B2" s="25" t="s">
        <ns0:v>15</ns0:v>
      </ns0:c>
      <ns0:c r="C2" s="26" t="s">
        <ns0:v>10</ns0:v>
      </ns0:c>
      <ns0:c r="D2" s="26">
        <ns0:v>473.0</ns0:v>
      </ns0:c>
      <ns0:c r="E2" s="26">
        <ns0:v>472.0</ns0:v>
      </ns0:c>
      <ns0:c r="F2" s="27">
        <ns0:f t="shared" ref="F2:F140" si="1">IF(D2="","",D2-E2)</ns0:f>
        <ns0:v>1</ns0:v>
      </ns0:c>
      <ns0:c r="G2" s="28">
        <ns0:f t="shared" ref="G2:G13" si="2">IF(D2="","",E2/D2)</ns0:f>
        <ns0:v>0.9978858351</ns0:v>
      </ns0:c>
      <ns0:c r="H2" s="8">
        <ns0:v>0.0</ns0:v>
      </ns0:c>
      <ns0:c r="I2" s="8">
        <ns0:v>0.0</ns0:v>
      </ns0:c>
      <ns0:c r="J2" s="29"/>
      <ns0:c r="K2" s="29"/>
      <ns0:c r="L2" s="29"/>
      <ns0:c r="M2" s="29"/>
      <ns0:c r="N2" s="29"/>
      <ns0:c r="O2" s="29"/>
      <ns0:c r="P2" s="29"/>
      <ns0:c r="Q2" s="29"/>
      <ns0:c r="R2" s="29"/>
      <ns0:c r="S2" s="29"/>
      <ns0:c r="T2" s="29"/>
      <ns0:c r="U2" s="29"/>
      <ns0:c r="V2" s="29"/>
      <ns0:c r="W2" s="29"/>
      <ns0:c r="X2" s="29"/>
      <ns0:c r="Y2" s="29"/>
      <ns0:c r="Z2" s="29"/>
      <ns0:c r="AA2" s="29"/>
      <ns0:c r="AB2" s="29"/>
      <ns0:c r="AC2" s="29"/>
    </ns0:row>
    <ns0:row r="3" ht="17.25" customHeight="1">
      <ns0:c r="A3" s="11">
        <ns0:v>46289.0</ns0:v>
      </ns0:c>
      <ns0:c r="B3" s="30" t="s">
        <ns0:v>16</ns0:v>
      </ns0:c>
      <ns0:c r="C3" s="7" t="s">
        <ns0:v>10</ns0:v>
      </ns0:c>
      <ns0:c r="D3" s="7">
        <ns0:v>539.0</ns0:v>
      </ns0:c>
      <ns0:c r="E3" s="7">
        <ns0:v>539.0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30" t="s">
        <ns0:v>17</ns0:v>
      </ns0:c>
      <ns0:c r="C4" s="7" t="s">
        <ns0:v>10</ns0:v>
      </ns0:c>
      <ns0:c r="D4" s="7">
        <ns0:v>416.0</ns0:v>
      </ns0:c>
      <ns0:c r="E4" s="7">
        <ns0:v>416.0</ns0:v>
      </ns0:c>
      <ns0:c r="F4" s="10">
        <ns0:f t="shared" si="1"/>
        <ns0:v>0</ns0:v>
      </ns0:c>
      <ns0:c r="G4" s="9">
        <ns0:f t="shared" si="2"/>
        <ns0:v>1</ns0:v>
      </ns0:c>
      <ns0:c r="H4" s="7">
        <ns0:v>0.0</ns0:v>
      </ns0:c>
      <ns0:c r="I4" s="7">
        <ns0:v>0.0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24">
        <ns0:v>46293.0</ns0:v>
      </ns0:c>
      <ns0:c r="B5" t="inlineStr" s="25">
        <ns0:is>
          <ns0:t>P CIVIL LOPEZ ALMA,  P.C TACCHI NATALIA</ns0:t>
        </ns0:is>
      </ns0:c>
      <ns0:c r="C5" t="inlineStr" s="26">
        <ns0:is>
          <ns0:t>07 A 15</ns0:t>
        </ns0:is>
      </ns0:c>
      <ns0:c r="D5" s="26">
        <ns0:v>515.0</ns0:v>
      </ns0:c>
      <ns0:c r="E5" s="26">
        <ns0:v>514.0</ns0:v>
      </ns0:c>
      <ns0:c r="F5" s="27">
        <ns0:v>1</ns0:v>
      </ns0:c>
      <ns0:c r="G5" s="28">
        <ns0:v>0.9980582524</ns0:v>
      </ns0:c>
      <ns0:c r="H5" s="8">
        <ns0:v>0.0</ns0:v>
      </ns0:c>
      <ns0:c r="I5" s="8">
        <ns0:v>0.0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24">
        <ns0:v>46296.0</ns0:v>
      </ns0:c>
      <ns0:c r="B6" t="inlineStr" s="25">
        <ns0:is>
          <ns0:t>P CIVIL LOPEZ ALMA,  P.C TACCHI NATALIA</ns0:t>
        </ns0:is>
      </ns0:c>
      <ns0:c r="C6" t="inlineStr" s="26">
        <ns0:is>
          <ns0:t>07 A 15</ns0:t>
        </ns0:is>
      </ns0:c>
      <ns0:c r="D6" s="26">
        <ns0:v>461.0</ns0:v>
      </ns0:c>
      <ns0:c r="E6" s="26">
        <ns0:v>461.0</ns0:v>
      </ns0:c>
      <ns0:c r="F6" s="27">
        <ns0:v>0</ns0:v>
      </ns0:c>
      <ns0:c r="G6" s="28">
        <ns0:v>1</ns0:v>
      </ns0:c>
      <ns0:c r="H6" s="8">
        <ns0:v>0.0</ns0:v>
      </ns0:c>
      <ns0:c r="I6" s="8">
        <ns0:v>0.0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24">
        <ns0:v>46297.0</ns0:v>
      </ns0:c>
      <ns0:c r="B7" t="inlineStr" s="25">
        <ns0:is>
          <ns0:t>P CIVIL LOPEZ ALMA,  P.C TACCHI NATALIA</ns0:t>
        </ns0:is>
      </ns0:c>
      <ns0:c r="C7" t="inlineStr" s="26">
        <ns0:is>
          <ns0:t>07 A 15</ns0:t>
        </ns0:is>
      </ns0:c>
      <ns0:c r="D7" s="26">
        <ns0:v>435.0</ns0:v>
      </ns0:c>
      <ns0:c r="E7" s="26">
        <ns0:v>435.0</ns0:v>
      </ns0:c>
      <ns0:c r="F7" s="27">
        <ns0:v>0</ns0:v>
      </ns0:c>
      <ns0:c r="G7" s="28">
        <ns0:v>1</ns0:v>
      </ns0:c>
      <ns0:c r="H7" s="8">
        <ns0:v>0.0</ns0:v>
      </ns0:c>
      <ns0:c r="I7" s="8">
        <ns0:v>0.0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13"/>
      <ns0:c r="B9" s="30"/>
      <ns0:c r="C9" s="7"/>
      <ns0:c r="D9" s="7"/>
      <ns0:c r="E9" s="7"/>
      <ns0:c r="F9" s="10" t="str">
        <ns0:f t="shared" si="1"/>
        <ns0:v/>
      </ns0:c>
      <ns0:c r="G9" s="9" t="str">
        <ns0:f t="shared" si="2"/>
        <ns0:v/>
      </ns0:c>
      <ns0:c r="H9" s="10"/>
      <ns0:c r="I9" s="10"/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30"/>
      <ns0:c r="C10" s="7"/>
      <ns0:c r="D10" s="7"/>
      <ns0:c r="E10" s="7"/>
      <ns0:c r="F10" s="10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3"/>
      <ns0:c r="B11" s="31"/>
      <ns0:c r="C11" s="7"/>
      <ns0:c r="D11" s="7"/>
      <ns0:c r="E11" s="7"/>
      <ns0:c r="F11" s="10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3"/>
      <ns0:c r="B12" s="30"/>
      <ns0:c r="C12" s="7"/>
      <ns0:c r="D12" s="7"/>
      <ns0:c r="E12" s="7"/>
      <ns0:c r="F12" s="10" t="str">
        <ns0:f t="shared" si="1"/>
        <ns0:v/>
      </ns0:c>
      <ns0:c r="G12" s="9" t="str">
        <ns0:f t="shared" si="2"/>
        <ns0:v/>
      </ns0:c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31"/>
      <ns0:c r="C13" s="5"/>
      <ns0:c r="D13" s="5"/>
      <ns0:c r="E13" s="10"/>
      <ns0:c r="F13" s="10" t="str">
        <ns0:f t="shared" si="1"/>
        <ns0:v/>
      </ns0:c>
      <ns0:c r="G13" s="9" t="str">
        <ns0:f t="shared" si="2"/>
        <ns0:v/>
      </ns0:c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30"/>
      <ns0:c r="C14" s="10"/>
      <ns0:c r="D14" s="10"/>
      <ns0:c r="E14" s="10"/>
      <ns0:c r="F14" s="10" t="str">
        <ns0:f t="shared" si="1"/>
        <ns0:v/>
      </ns0:c>
      <ns0:c r="G14" s="10"/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31"/>
      <ns0:c r="C15" s="5"/>
      <ns0:c r="D15" s="5"/>
      <ns0:c r="E15" s="10"/>
      <ns0:c r="F15" s="10" t="str">
        <ns0:f t="shared" si="1"/>
        <ns0:v/>
      </ns0:c>
      <ns0:c r="G15" s="10"/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3"/>
      <ns0:c r="B16" s="30"/>
      <ns0:c r="C16" s="10"/>
      <ns0:c r="D16" s="10"/>
      <ns0:c r="E16" s="10"/>
      <ns0:c r="F16" s="10" t="str">
        <ns0:f t="shared" si="1"/>
        <ns0:v/>
      </ns0:c>
      <ns0:c r="G16" s="9" t="str">
        <ns0:f t="shared" ref="G16:G222" si="3">IF(D16="","",E16/D16)</ns0:f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1"/>
      <ns0:c r="C17" s="5"/>
      <ns0:c r="D17" s="5"/>
      <ns0:c r="E17" s="10"/>
      <ns0:c r="F17" s="10" t="str">
        <ns0:f t="shared" si="1"/>
        <ns0:v/>
      </ns0:c>
      <ns0:c r="G17" s="9" t="str">
        <ns0:f t="shared" si="3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30"/>
      <ns0:c r="C18" s="10"/>
      <ns0:c r="D18" s="10"/>
      <ns0:c r="E18" s="10"/>
      <ns0:c r="F18" s="10" t="str">
        <ns0:f t="shared" si="1"/>
        <ns0:v/>
      </ns0:c>
      <ns0:c r="G18" s="9" t="str">
        <ns0:f t="shared" si="3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3"/>
      <ns0:c r="B19" s="31"/>
      <ns0:c r="C19" s="5"/>
      <ns0:c r="D19" s="5"/>
      <ns0:c r="E19" s="10"/>
      <ns0:c r="F19" s="10" t="str">
        <ns0:f t="shared" si="1"/>
        <ns0:v/>
      </ns0:c>
      <ns0:c r="G19" s="9" t="str">
        <ns0:f t="shared" si="3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3"/>
      <ns0:c r="B20" s="31"/>
      <ns0:c r="C20" s="5"/>
      <ns0:c r="D20" s="5"/>
      <ns0:c r="E20" s="10"/>
      <ns0:c r="F20" s="10" t="str">
        <ns0:f t="shared" si="1"/>
        <ns0:v/>
      </ns0:c>
      <ns0:c r="G20" s="9" t="str">
        <ns0:f t="shared" si="3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3"/>
      <ns0:c r="B21" s="31"/>
      <ns0:c r="C21" s="5"/>
      <ns0:c r="D21" s="5"/>
      <ns0:c r="E21" s="10"/>
      <ns0:c r="F21" s="10" t="str">
        <ns0:f t="shared" si="1"/>
        <ns0:v/>
      </ns0:c>
      <ns0:c r="G21" s="9" t="str">
        <ns0:f t="shared" si="3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32"/>
      <ns0:c r="C22" s="18"/>
      <ns0:c r="D22" s="18"/>
      <ns0:c r="E22" s="18"/>
      <ns0:c r="F22" s="10" t="str">
        <ns0:f t="shared" si="1"/>
        <ns0:v/>
      </ns0:c>
      <ns0:c r="G22" s="9" t="str">
        <ns0:f t="shared" si="3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31"/>
      <ns0:c r="C23" s="5"/>
      <ns0:c r="D23" s="5"/>
      <ns0:c r="E23" s="10"/>
      <ns0:c r="F23" s="10" t="str">
        <ns0:f t="shared" si="1"/>
        <ns0:v/>
      </ns0:c>
      <ns0:c r="G23" s="9" t="str">
        <ns0:f t="shared" si="3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3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31"/>
      <ns0:c r="C25" s="5"/>
      <ns0:c r="D25" s="5"/>
      <ns0:c r="E25" s="10"/>
      <ns0:c r="F25" s="10" t="str">
        <ns0:f t="shared" si="1"/>
        <ns0:v/>
      </ns0:c>
      <ns0:c r="G25" s="9" t="str">
        <ns0:f t="shared" si="3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3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31"/>
      <ns0:c r="C27" s="5"/>
      <ns0:c r="D27" s="5"/>
      <ns0:c r="E27" s="10"/>
      <ns0:c r="F27" s="10" t="str">
        <ns0:f t="shared" si="1"/>
        <ns0:v/>
      </ns0:c>
      <ns0:c r="G27" s="9" t="str">
        <ns0:f t="shared" si="3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3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31"/>
      <ns0:c r="C29" s="5"/>
      <ns0:c r="D29" s="5"/>
      <ns0:c r="E29" s="10"/>
      <ns0:c r="F29" s="10" t="str">
        <ns0:f t="shared" si="1"/>
        <ns0:v/>
      </ns0:c>
      <ns0:c r="G29" s="9" t="str">
        <ns0:f t="shared" si="3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3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3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3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3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3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3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3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3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3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3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3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3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3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3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3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3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3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3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3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3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3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3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3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3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3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3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3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3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3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3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3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3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3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3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3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3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3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3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3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3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3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3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3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3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3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3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3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3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3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3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3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3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3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3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3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3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3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3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3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3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3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3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3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3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3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3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3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3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3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3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3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3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3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3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3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3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3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3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3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3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3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3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3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3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3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3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3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3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3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3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3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3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3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3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3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3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3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3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3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3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3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3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3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3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3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3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3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3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3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3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3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3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3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3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3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3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3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3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3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3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3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3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3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3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3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3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3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3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3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3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3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3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3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3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3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3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3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3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3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3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3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3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3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3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3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3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3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3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3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3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3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3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3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3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3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3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3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3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3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3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3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3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3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3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3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3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3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3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3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3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3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3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3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3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3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3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3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3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3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3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3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3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3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3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3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3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3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3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3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3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3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3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3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</ns0:sheetData>
  <ns0:conditionalFormatting sqref="B2:B999 C11:D11 C13:D15 C17:D17 C19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13 G16:G999">
    <ns0:cfRule type="cellIs" dxfId="4" priority="2" operator="lessThan">
      <ns0:formula>0.5</ns0:formula>
    </ns0:cfRule>
  </ns0:conditionalFormatting>
  <ns0:conditionalFormatting sqref="G2:G13 G16:G999">
    <ns0:cfRule type="cellIs" dxfId="5" priority="3" operator="between">
      <ns0:formula>0.5</ns0:formula>
      <ns0:formula>0.8</ns0:formula>
    </ns0:cfRule>
  </ns0:conditionalFormatting>
  <ns0:conditionalFormatting sqref="G2:G13 G16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 CIVIL LOPEZ ALMA,P.C JAIME LEONELA, P.C TACCHI NATALIA"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tabColor rgb="FFFF000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2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33" t="s">
        <ns0:v>0</ns0:v>
      </ns0:c>
      <ns0:c r="B1" s="33" t="s">
        <ns0:v>1</ns0:v>
      </ns0:c>
      <ns0:c r="C1" s="33" t="s">
        <ns0:v>2</ns0:v>
      </ns0:c>
      <ns0:c r="D1" s="33" t="s">
        <ns0:v>11</ns0:v>
      </ns0:c>
      <ns0:c r="E1" s="33" t="s">
        <ns0:v>12</ns0:v>
      </ns0:c>
      <ns0:c r="F1" s="33" t="s">
        <ns0:v>5</ns0:v>
      </ns0:c>
      <ns0:c r="G1" s="34" t="s">
        <ns0:v>6</ns0:v>
      </ns0:c>
      <ns0:c r="H1" s="34" t="s">
        <ns0:v>13</ns0:v>
      </ns0:c>
      <ns0:c r="I1" s="34" t="s">
        <ns0:v>14</ns0:v>
      </ns0:c>
      <ns0:c r="J1" s="35"/>
      <ns0:c r="K1" s="35"/>
      <ns0:c r="L1" s="35"/>
      <ns0:c r="M1" s="35"/>
      <ns0:c r="N1" s="35"/>
      <ns0:c r="O1" s="35"/>
      <ns0:c r="P1" s="35"/>
      <ns0:c r="Q1" s="35"/>
      <ns0:c r="R1" s="35"/>
      <ns0:c r="S1" s="35"/>
      <ns0:c r="T1" s="35"/>
      <ns0:c r="U1" s="35"/>
      <ns0:c r="V1" s="35"/>
      <ns0:c r="W1" s="36"/>
      <ns0:c r="X1" s="36"/>
      <ns0:c r="Y1" s="36"/>
      <ns0:c r="Z1" s="36"/>
      <ns0:c r="AA1" s="36"/>
      <ns0:c r="AB1" s="36"/>
      <ns0:c r="AC1" s="36"/>
    </ns0:row>
    <ns0:row r="2" ht="17.25" customHeight="1">
      <ns0:c r="A2" s="37">
        <ns0:v>46286.0</ns0:v>
      </ns0:c>
      <ns0:c r="B2" s="38" t="s">
        <ns0:v>18</ns0:v>
      </ns0:c>
      <ns0:c r="C2" s="6" t="s">
        <ns0:v>19</ns0:v>
      </ns0:c>
      <ns0:c r="D2" s="7">
        <ns0:v>843.0</ns0:v>
      </ns0:c>
      <ns0:c r="E2" s="7">
        <ns0:v>713.0</ns0:v>
      </ns0:c>
      <ns0:c r="F2" s="10">
        <ns0:f t="shared" ref="F2:F137" si="1">IF(D2="","",D2-E2)</ns0:f>
        <ns0:v>130</ns0:v>
      </ns0:c>
      <ns0:c r="G2" s="9">
        <ns0:f t="shared" ref="G2:G219" si="2">IF(D2="","",E2/D2)</ns0:f>
        <ns0:v>0.8457888493</ns0:v>
      </ns0:c>
      <ns0:c r="H2" s="7">
        <ns0:v>2.0</ns0:v>
      </ns0:c>
      <ns0:c r="I2" s="7">
        <ns0:v>147.0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38" t="s">
        <ns0:v>20</ns0:v>
      </ns0:c>
      <ns0:c r="C3" s="6" t="s">
        <ns0:v>19</ns0:v>
      </ns0:c>
      <ns0:c r="D3" s="7">
        <ns0:v>747.0</ns0:v>
      </ns0:c>
      <ns0:c r="E3" s="7">
        <ns0:v>607.0</ns0:v>
      </ns0:c>
      <ns0:c r="F3" s="10">
        <ns0:f t="shared" si="1"/>
        <ns0:v>140</ns0:v>
      </ns0:c>
      <ns0:c r="G3" s="9">
        <ns0:f t="shared" si="2"/>
        <ns0:v>0.812583668</ns0:v>
      </ns0:c>
      <ns0:c r="H3" s="7">
        <ns0:v>0.0</ns0:v>
      </ns0:c>
      <ns0:c r="I3" s="7">
        <ns0:v>56.0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37">
        <ns0:v>46290.0</ns0:v>
      </ns0:c>
      <ns0:c r="B4" s="38" t="s">
        <ns0:v>21</ns0:v>
      </ns0:c>
      <ns0:c r="C4" s="6" t="s">
        <ns0:v>19</ns0:v>
      </ns0:c>
      <ns0:c r="D4" s="7">
        <ns0:v>701.0</ns0:v>
      </ns0:c>
      <ns0:c r="E4" s="7">
        <ns0:v>684.0</ns0:v>
      </ns0:c>
      <ns0:c r="F4" s="10">
        <ns0:f t="shared" si="1"/>
        <ns0:v>17</ns0:v>
      </ns0:c>
      <ns0:c r="G4" s="9">
        <ns0:f t="shared" si="2"/>
        <ns0:v>0.9757489301</ns0:v>
      </ns0:c>
      <ns0:c r="H4" s="7">
        <ns0:v>1.0</ns0:v>
      </ns0:c>
      <ns0:c r="I4" s="7">
        <ns0:v>64.0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38" t="s">
        <ns0:v>21</ns0:v>
      </ns0:c>
      <ns0:c r="C5" s="6" t="s">
        <ns0:v>19</ns0:v>
      </ns0:c>
      <ns0:c r="D5" s="7">
        <ns0:v>634.0</ns0:v>
      </ns0:c>
      <ns0:c r="E5" s="7">
        <ns0:v>609.0</ns0:v>
      </ns0:c>
      <ns0:c r="F5" s="10">
        <ns0:f t="shared" si="1"/>
        <ns0:v>25</ns0:v>
      </ns0:c>
      <ns0:c r="G5" s="9">
        <ns0:f t="shared" si="2"/>
        <ns0:v>0.9605678233</ns0:v>
      </ns0:c>
      <ns0:c r="H5" s="7">
        <ns0:v>2.0</ns0:v>
      </ns0:c>
      <ns0:c r="I5" s="7">
        <ns0:v>11.0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46294.0</ns0:v>
      </ns0:c>
      <ns0:c r="B6" t="inlineStr" s="38">
        <ns0:is>
          <ns0:t>P.C SCHULE ROCIO, P.C IVON OCAÑO</ns0:t>
        </ns0:is>
      </ns0:c>
      <ns0:c r="C6" t="inlineStr" s="6">
        <ns0:is>
          <ns0:t>15 A 23</ns0:t>
        </ns0:is>
      </ns0:c>
      <ns0:c r="D6" s="7">
        <ns0:v>649.0</ns0:v>
      </ns0:c>
      <ns0:c r="E6" s="7">
        <ns0:v>637.0</ns0:v>
      </ns0:c>
      <ns0:c r="F6" s="10">
        <ns0:v>12</ns0:v>
      </ns0:c>
      <ns0:c r="G6" s="9">
        <ns0:v>0.9815100154</ns0:v>
      </ns0:c>
      <ns0:c r="H6" s="7">
        <ns0:v>1.0</ns0:v>
      </ns0:c>
      <ns0:c r="I6" s="7">
        <ns0:v>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46295.0</ns0:v>
      </ns0:c>
      <ns0:c r="B7" t="inlineStr" s="38">
        <ns0:is>
          <ns0:t>P.C SCHULE ROCIO, P.C ROSA MALENA</ns0:t>
        </ns0:is>
      </ns0:c>
      <ns0:c r="C7" t="inlineStr" s="6">
        <ns0:is>
          <ns0:t>15 A 23</ns0:t>
        </ns0:is>
      </ns0:c>
      <ns0:c r="D7" s="7">
        <ns0:v>759.0</ns0:v>
      </ns0:c>
      <ns0:c r="E7" s="7">
        <ns0:v>754.0</ns0:v>
      </ns0:c>
      <ns0:c r="F7" s="10">
        <ns0:v>5</ns0:v>
      </ns0:c>
      <ns0:c r="G7" s="9">
        <ns0:v>0.9934123847</ns0:v>
      </ns0:c>
      <ns0:c r="H7" s="7">
        <ns0:v>0.0</ns0:v>
      </ns0:c>
      <ns0:c r="I7" s="7">
        <ns0:v>18.0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37">
        <ns0:v>46298.0</ns0:v>
      </ns0:c>
      <ns0:c r="B8" t="inlineStr" s="38">
        <ns0:is>
          <ns0:t>P.C SCHULE ROCIO, P.C IVON OCAÑO</ns0:t>
        </ns0:is>
      </ns0:c>
      <ns0:c r="C8" t="inlineStr" s="6">
        <ns0:is>
          <ns0:t>15 A 23</ns0:t>
        </ns0:is>
      </ns0:c>
      <ns0:c r="D8" s="7">
        <ns0:v>703.0</ns0:v>
      </ns0:c>
      <ns0:c r="E8" s="7">
        <ns0:v>680.0</ns0:v>
      </ns0:c>
      <ns0:c r="F8" s="10">
        <ns0:v>23</ns0:v>
      </ns0:c>
      <ns0:c r="G8" s="9">
        <ns0:v>0.9672830725</ns0:v>
      </ns0:c>
      <ns0:c r="H8" s="7">
        <ns0:v>1.0</ns0:v>
      </ns0:c>
      <ns0:c r="I8" s="7">
        <ns0:v>3.0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37">
        <ns0:v>46299.0</ns0:v>
      </ns0:c>
      <ns0:c r="B9" t="inlineStr" s="38">
        <ns0:is>
          <ns0:t>P.C SCHULE ROCIO, P.C IVON OCAÑO</ns0:t>
        </ns0:is>
      </ns0:c>
      <ns0:c r="C9" t="inlineStr" s="6">
        <ns0:is>
          <ns0:t>15 A 23</ns0:t>
        </ns0:is>
      </ns0:c>
      <ns0:c r="D9" s="7">
        <ns0:v>651.0</ns0:v>
      </ns0:c>
      <ns0:c r="E9" s="7">
        <ns0:v>638.0</ns0:v>
      </ns0:c>
      <ns0:c r="F9" s="10">
        <ns0:v>13</ns0:v>
      </ns0:c>
      <ns0:c r="G9" s="9">
        <ns0:v>0.980030722</ns0:v>
      </ns0:c>
      <ns0:c r="H9" s="7">
        <ns0:v>2.0</ns0:v>
      </ns0:c>
      <ns0:c r="I9" s="7">
        <ns0:v>23.0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40"/>
      <ns0:c r="C10" s="17"/>
      <ns0:c r="D10" s="5"/>
      <ns0:c r="E10" s="10"/>
      <ns0:c r="F10" s="10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0"/>
      <ns0:c r="B11" s="40"/>
      <ns0:c r="C11" s="10"/>
      <ns0:c r="D11" s="10"/>
      <ns0:c r="E11" s="10"/>
      <ns0:c r="F11" s="10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0"/>
      <ns0:c r="B12" s="40"/>
      <ns0:c r="C12" s="10"/>
      <ns0:c r="D12" s="10"/>
      <ns0:c r="E12" s="10"/>
      <ns0:c r="F12" s="10" t="str">
        <ns0:f t="shared" si="1"/>
        <ns0:v/>
      </ns0:c>
      <ns0:c r="G12" s="9" t="str">
        <ns0:f t="shared" si="2"/>
        <ns0:v/>
      </ns0:c>
      <ns0:c r="H12" s="10"/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39"/>
      <ns0:c r="C13" s="10"/>
      <ns0:c r="D13" s="10"/>
      <ns0:c r="E13" s="10"/>
      <ns0:c r="F13" s="10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40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0"/>
      <ns0:c r="B15" s="40"/>
      <ns0:c r="C15" s="10"/>
      <ns0:c r="D15" s="10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40"/>
      <ns0:c r="C16" s="10"/>
      <ns0:c r="D16" s="10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9"/>
      <ns0:c r="C17" s="10"/>
      <ns0:c r="D17" s="10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40"/>
      <ns0:c r="C18" s="5"/>
      <ns0:c r="D18" s="5"/>
      <ns0:c r="E18" s="10"/>
      <ns0:c r="F18" s="10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40"/>
      <ns0:c r="C19" s="10"/>
      <ns0:c r="D19" s="10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40"/>
      <ns0:c r="C20" s="10"/>
      <ns0:c r="D20" s="10"/>
      <ns0:c r="E20" s="10"/>
      <ns0:c r="F20" s="10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8"/>
      <ns0:c r="B21" s="41"/>
      <ns0:c r="C21" s="18"/>
      <ns0:c r="D21" s="18"/>
      <ns0:c r="E21" s="18"/>
      <ns0:c r="F21" s="10" t="str">
        <ns0:f t="shared" si="1"/>
        <ns0:v/>
      </ns0:c>
      <ns0:c r="G21" s="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40"/>
      <ns0:c r="C22" s="10"/>
      <ns0:c r="D22" s="10"/>
      <ns0:c r="E22" s="10"/>
      <ns0:c r="F22" s="10" t="str">
        <ns0:f t="shared" si="1"/>
        <ns0:v/>
      </ns0:c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A23" s="18"/>
      <ns0:c r="B23" s="41"/>
      <ns0:c r="C23" s="18"/>
      <ns0:c r="D23" s="18"/>
      <ns0:c r="E23" s="18"/>
      <ns0:c r="F23" s="10" t="str">
        <ns0:f t="shared" si="1"/>
        <ns0:v/>
      </ns0:c>
      <ns0:c r="G23" s="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40"/>
      <ns0:c r="C24" s="10"/>
      <ns0:c r="D24" s="10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41"/>
      <ns0:c r="C25" s="18"/>
      <ns0:c r="D25" s="18"/>
      <ns0:c r="E25" s="18"/>
      <ns0:c r="F25" s="18" t="str">
        <ns0:f t="shared" si="1"/>
        <ns0:v/>
      </ns0:c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40"/>
      <ns0:c r="C26" s="10"/>
      <ns0:c r="D26" s="10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41"/>
      <ns0:c r="C27" s="18"/>
      <ns0:c r="D27" s="18"/>
      <ns0:c r="E27" s="18"/>
      <ns0:c r="F27" s="18" t="str">
        <ns0:f t="shared" si="1"/>
        <ns0:v/>
      </ns0:c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40"/>
      <ns0:c r="C28" s="10"/>
      <ns0:c r="D28" s="10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41"/>
      <ns0:c r="C29" s="18"/>
      <ns0:c r="D29" s="18"/>
      <ns0:c r="E29" s="18"/>
      <ns0:c r="F29" s="18" t="str">
        <ns0:f t="shared" si="1"/>
        <ns0:v/>
      </ns0:c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7.25" customHeight="1">
      <ns0:c r="A30" s="10"/>
      <ns0:c r="B30" s="40"/>
      <ns0:c r="C30" s="10"/>
      <ns0:c r="D30" s="10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</ns0:sheetData>
  <ns0:conditionalFormatting sqref="B2:B996 C4:D4 C6:D6 C10:D11 C14:D14 C18:D18">
    <ns0:cfRule type="containsText" dxfId="3" priority="1" operator="containsText" text="BASUALDO">
      <ns0:formula>NOT(ISERROR(SEARCH(("BASUALDO"),(B2))))</ns0:formula>
    </ns0:cfRule>
  </ns0:conditionalFormatting>
  <ns0:conditionalFormatting sqref="G2:G996">
    <ns0:cfRule type="cellIs" dxfId="4" priority="2" operator="lessThan">
      <ns0:formula>0.5</ns0:formula>
    </ns0:cfRule>
  </ns0:conditionalFormatting>
  <ns0:conditionalFormatting sqref="G2:G996">
    <ns0:cfRule type="cellIs" dxfId="5" priority="3" operator="between">
      <ns0:formula>0.5</ns0:formula>
      <ns0:formula>0.8</ns0:formula>
    </ns0:cfRule>
  </ns0:conditionalFormatting>
  <ns0:conditionalFormatting sqref="G2:G996">
    <ns0:cfRule type="cellIs" dxfId="6" priority="4" operator="greaterThanOrEqual">
      <ns0:formula>0.8</ns0:formula>
    </ns0:cfRule>
  </ns0:conditionalFormatting>
  <ns0:dataValidations>
    <ns0:dataValidation type="list" allowBlank="1" showErrorMessage="1" sqref="B3">
      <ns0:formula1>"P.C SCHULE ROCIO,P.C PEREYRA NATALI,P.C IVON OCAÑO,P.C JABOUR SOFIA "</ns0:formula1>
    </ns0:dataValidation>
    <ns0:dataValidation type="list" allowBlank="1" showErrorMessage="1" sqref="B2 B4:B996">
      <ns0:formula1>"P.C SCHULE ROCIO,P.C PEREYRA NATALI,P.C IVON OCAÑO"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Pr>
    <ns0:tabColor rgb="FF1155CC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2" t="s">
        <ns0:v>0</ns0:v>
      </ns0:c>
      <ns0:c r="B1" s="42" t="s">
        <ns0:v>1</ns0:v>
      </ns0:c>
      <ns0:c r="C1" s="42" t="s">
        <ns0:v>2</ns0:v>
      </ns0:c>
      <ns0:c r="D1" s="42" t="s">
        <ns0:v>11</ns0:v>
      </ns0:c>
      <ns0:c r="E1" s="42" t="s">
        <ns0:v>12</ns0:v>
      </ns0:c>
      <ns0:c r="F1" s="42" t="s">
        <ns0:v>5</ns0:v>
      </ns0:c>
      <ns0:c r="G1" s="43" t="s">
        <ns0:v>6</ns0:v>
      </ns0:c>
      <ns0:c r="H1" s="43" t="s">
        <ns0:v>13</ns0:v>
      </ns0:c>
      <ns0:c r="I1" s="43" t="s">
        <ns0:v>14</ns0:v>
      </ns0:c>
      <ns0:c r="J1" s="44"/>
      <ns0:c r="K1" s="44"/>
      <ns0:c r="L1" s="44"/>
      <ns0:c r="M1" s="44"/>
      <ns0:c r="N1" s="44"/>
      <ns0:c r="O1" s="44"/>
      <ns0:c r="P1" s="44"/>
      <ns0:c r="Q1" s="44"/>
      <ns0:c r="R1" s="44"/>
      <ns0:c r="S1" s="44"/>
      <ns0:c r="T1" s="44"/>
      <ns0:c r="U1" s="44"/>
      <ns0:c r="V1" s="44"/>
      <ns0:c r="W1" s="45"/>
      <ns0:c r="X1" s="45"/>
      <ns0:c r="Y1" s="45"/>
      <ns0:c r="Z1" s="45"/>
      <ns0:c r="AA1" s="45"/>
      <ns0:c r="AB1" s="45"/>
      <ns0:c r="AC1" s="45"/>
    </ns0:row>
    <ns0:row r="2" ht="17.25" customHeight="1">
      <ns0:c r="A2" s="11">
        <ns0:v>46288.0</ns0:v>
      </ns0:c>
      <ns0:c r="B2" s="46" t="s">
        <ns0:v>22</ns0:v>
      </ns0:c>
      <ns0:c r="C2" s="7" t="s">
        <ns0:v>19</ns0:v>
      </ns0:c>
      <ns0:c r="D2" s="7">
        <ns0:v>657.0</ns0:v>
      </ns0:c>
      <ns0:c r="E2" s="7">
        <ns0:v>653.0</ns0:v>
      </ns0:c>
      <ns0:c r="F2" s="10">
        <ns0:f t="shared" ref="F2:F140" si="1">IF(D2="","",D2-E2)</ns0:f>
        <ns0:v>4</ns0:v>
      </ns0:c>
      <ns0:c r="G2" s="9">
        <ns0:f t="shared" ref="G2:G222" si="2">IF(D2="","",E2/D2)</ns0:f>
        <ns0:v>0.9939117199</ns0:v>
      </ns0:c>
      <ns0:c r="H2" s="6">
        <ns0:v>2.0</ns0:v>
      </ns0:c>
      <ns0:c r="I2" s="7">
        <ns0:v>76.0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46289.0</ns0:v>
      </ns0:c>
      <ns0:c r="B3" s="46" t="s">
        <ns0:v>22</ns0:v>
      </ns0:c>
      <ns0:c r="C3" s="7" t="s">
        <ns0:v>23</ns0:v>
      </ns0:c>
      <ns0:c r="D3" s="7">
        <ns0:v>736.0</ns0:v>
      </ns0:c>
      <ns0:c r="E3" s="7">
        <ns0:v>733.0</ns0:v>
      </ns0:c>
      <ns0:c r="F3" s="10">
        <ns0:f t="shared" si="1"/>
        <ns0:v>3</ns0:v>
      </ns0:c>
      <ns0:c r="G3" s="9">
        <ns0:f t="shared" si="2"/>
        <ns0:v>0.995923913</ns0:v>
      </ns0:c>
      <ns0:c r="H3" s="7">
        <ns0:v>0.0</ns0:v>
      </ns0:c>
      <ns0:c r="I3" s="7">
        <ns0:v>80.0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46" t="s">
        <ns0:v>24</ns0:v>
      </ns0:c>
      <ns0:c r="C4" s="7" t="s">
        <ns0:v>19</ns0:v>
      </ns0:c>
      <ns0:c r="D4" s="7">
        <ns0:v>638.0</ns0:v>
      </ns0:c>
      <ns0:c r="E4" s="7">
        <ns0:v>637.0</ns0:v>
      </ns0:c>
      <ns0:c r="F4" s="10">
        <ns0:f t="shared" si="1"/>
        <ns0:v>1</ns0:v>
      </ns0:c>
      <ns0:c r="G4" s="9">
        <ns0:f t="shared" si="2"/>
        <ns0:v>0.9984326019</ns0:v>
      </ns0:c>
      <ns0:c r="H4" s="7">
        <ns0:v>1.0</ns0:v>
      </ns0:c>
      <ns0:c r="I4" s="7">
        <ns0:v>67.0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46293.0</ns0:v>
      </ns0:c>
      <ns0:c r="B5" t="inlineStr" s="46">
        <ns0:is>
          <ns0:t>P.C MALENA ROSA, P.C VALENTINA GERLERO</ns0:t>
        </ns0:is>
      </ns0:c>
      <ns0:c r="C5" t="inlineStr" s="7">
        <ns0:is>
          <ns0:t>15 A 23</ns0:t>
        </ns0:is>
      </ns0:c>
      <ns0:c r="D5" s="7">
        <ns0:v>718.0</ns0:v>
      </ns0:c>
      <ns0:c r="E5" s="7">
        <ns0:v>713.0</ns0:v>
      </ns0:c>
      <ns0:c r="F5" s="10">
        <ns0:v>5</ns0:v>
      </ns0:c>
      <ns0:c r="G5" s="9">
        <ns0:v>0.9930362117</ns0:v>
      </ns0:c>
      <ns0:c r="H5" s="6">
        <ns0:v>0.0</ns0:v>
      </ns0:c>
      <ns0:c r="I5" s="7">
        <ns0:v>89.0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11">
        <ns0:v>46296.0</ns0:v>
      </ns0:c>
      <ns0:c r="B6" t="inlineStr" s="46">
        <ns0:is>
          <ns0:t>P.C MALENA ROSA, P.C VALENTINA GERLERO</ns0:t>
        </ns0:is>
      </ns0:c>
      <ns0:c r="C6" t="inlineStr" s="7">
        <ns0:is>
          <ns0:t>15 A 23</ns0:t>
        </ns0:is>
      </ns0:c>
      <ns0:c r="D6" s="7">
        <ns0:v>710.0</ns0:v>
      </ns0:c>
      <ns0:c r="E6" s="7">
        <ns0:v>707.0</ns0:v>
      </ns0:c>
      <ns0:c r="F6" s="10">
        <ns0:v>3</ns0:v>
      </ns0:c>
      <ns0:c r="G6" s="9">
        <ns0:v>0.9957746479</ns0:v>
      </ns0:c>
      <ns0:c r="H6" s="6">
        <ns0:v>1.0</ns0:v>
      </ns0:c>
      <ns0:c r="I6" s="7">
        <ns0:v>95.0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11">
        <ns0:v>46297.0</ns0:v>
      </ns0:c>
      <ns0:c r="B7" t="inlineStr" s="46">
        <ns0:is>
          <ns0:t>P.C MALENA ROSA, P.C VALENTINA GERLERO</ns0:t>
        </ns0:is>
      </ns0:c>
      <ns0:c r="C7" t="inlineStr" s="7">
        <ns0:is>
          <ns0:t>15 A 23</ns0:t>
        </ns0:is>
      </ns0:c>
      <ns0:c r="D7" s="7">
        <ns0:v>688.0</ns0:v>
      </ns0:c>
      <ns0:c r="E7" s="7">
        <ns0:v>683.0</ns0:v>
      </ns0:c>
      <ns0:c r="F7" s="10">
        <ns0:v>5</ns0:v>
      </ns0:c>
      <ns0:c r="G7" s="9">
        <ns0:v>0.9927325581</ns0:v>
      </ns0:c>
      <ns0:c r="H7" s="6">
        <ns0:v>1.0</ns0:v>
      </ns0:c>
      <ns0:c r="I7" s="7">
        <ns0:v>72.0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13"/>
      <ns0:c r="B9" s="47"/>
      <ns0:c r="C9" s="5"/>
      <ns0:c r="D9" s="5"/>
      <ns0:c r="E9" s="10"/>
      <ns0:c r="F9" s="10" t="str">
        <ns0:f t="shared" si="1"/>
        <ns0:v/>
      </ns0:c>
      <ns0:c r="G9" s="9" t="str">
        <ns0:f t="shared" si="2"/>
        <ns0:v/>
      </ns0:c>
      <ns0:c r="H9" s="10"/>
      <ns0:c r="I9" s="10"/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3"/>
      <ns0:c r="B10" s="47"/>
      <ns0:c r="C10" s="5"/>
      <ns0:c r="D10" s="5"/>
      <ns0:c r="E10" s="10"/>
      <ns0:c r="F10" s="10" t="str">
        <ns0:f t="shared" si="1"/>
        <ns0:v/>
      </ns0:c>
      <ns0:c r="G10" s="9" t="str">
        <ns0:f t="shared" si="2"/>
        <ns0:v/>
      </ns0:c>
      <ns0:c r="H10" s="10"/>
      <ns0:c r="I10" s="10"/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3"/>
      <ns0:c r="B11" s="47"/>
      <ns0:c r="C11" s="5"/>
      <ns0:c r="D11" s="5"/>
      <ns0:c r="E11" s="10"/>
      <ns0:c r="F11" s="10" t="str">
        <ns0:f t="shared" si="1"/>
        <ns0:v/>
      </ns0:c>
      <ns0:c r="G11" s="9" t="str">
        <ns0:f t="shared" si="2"/>
        <ns0:v/>
      </ns0:c>
      <ns0:c r="H11" s="10"/>
      <ns0:c r="I11" s="10"/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0"/>
      <ns0:c r="B12" s="47"/>
      <ns0:c r="C12" s="10"/>
      <ns0:c r="D12" s="10"/>
      <ns0:c r="E12" s="10"/>
      <ns0:c r="F12" s="10" t="str">
        <ns0:f t="shared" si="1"/>
        <ns0:v/>
      </ns0:c>
      <ns0:c r="G12" s="9" t="str">
        <ns0:f t="shared" si="2"/>
        <ns0:v/>
      </ns0:c>
      <ns0:c r="H12" s="10"/>
      <ns0:c r="I12" s="10"/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3"/>
      <ns0:c r="B13" s="47"/>
      <ns0:c r="C13" s="5"/>
      <ns0:c r="D13" s="5"/>
      <ns0:c r="E13" s="10"/>
      <ns0:c r="F13" s="10" t="str">
        <ns0:f t="shared" si="1"/>
        <ns0:v/>
      </ns0:c>
      <ns0:c r="G13" s="9" t="str">
        <ns0:f t="shared" si="2"/>
        <ns0:v/>
      </ns0:c>
      <ns0:c r="H13" s="10"/>
      <ns0:c r="I13" s="10"/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3"/>
      <ns0:c r="B14" s="47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47"/>
      <ns0:c r="C15" s="5"/>
      <ns0:c r="D15" s="5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29"/>
      <ns0:c r="B16" s="48"/>
      <ns0:c r="C16" s="29"/>
      <ns0:c r="D16" s="29"/>
      <ns0:c r="E16" s="29"/>
      <ns0:c r="F16" s="10" t="str">
        <ns0:f t="shared" si="1"/>
        <ns0:v/>
      </ns0:c>
      <ns0:c r="G16" s="9" t="str">
        <ns0:f t="shared" si="2"/>
        <ns0:v/>
      </ns0:c>
      <ns0:c r="H16" s="18"/>
      <ns0:c r="I16" s="18"/>
      <ns0:c r="J16" s="18"/>
      <ns0:c r="K16" s="18"/>
      <ns0:c r="L16" s="18"/>
      <ns0:c r="M16" s="18"/>
      <ns0:c r="N16" s="18"/>
      <ns0:c r="O16" s="18"/>
      <ns0:c r="P16" s="18"/>
      <ns0:c r="Q16" s="18"/>
      <ns0:c r="R16" s="18"/>
      <ns0:c r="S16" s="18"/>
      <ns0:c r="T16" s="18"/>
      <ns0:c r="U16" s="18"/>
      <ns0:c r="V16" s="18"/>
      <ns0:c r="W16" s="18"/>
      <ns0:c r="X16" s="18"/>
      <ns0:c r="Y16" s="18"/>
      <ns0:c r="Z16" s="18"/>
      <ns0:c r="AA16" s="18"/>
      <ns0:c r="AB16" s="18"/>
      <ns0:c r="AC16" s="18"/>
    </ns0:row>
    <ns0:row r="17" ht="17.25" customHeight="1">
      <ns0:c r="A17" s="13"/>
      <ns0:c r="B17" s="47"/>
      <ns0:c r="C17" s="5"/>
      <ns0:c r="D17" s="5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8"/>
      <ns0:c r="B18" s="18"/>
      <ns0:c r="C18" s="18"/>
      <ns0:c r="D18" s="18"/>
      <ns0:c r="E18" s="18"/>
      <ns0:c r="F18" s="10" t="str">
        <ns0:f t="shared" si="1"/>
        <ns0:v/>
      </ns0:c>
      <ns0:c r="G18" s="9" t="str">
        <ns0:f t="shared" si="2"/>
        <ns0:v/>
      </ns0:c>
      <ns0:c r="H18" s="18"/>
      <ns0:c r="I18" s="18"/>
      <ns0:c r="J18" s="18"/>
      <ns0:c r="K18" s="18"/>
      <ns0:c r="L18" s="18"/>
      <ns0:c r="M18" s="18"/>
      <ns0:c r="N18" s="18"/>
      <ns0:c r="O18" s="18"/>
      <ns0:c r="P18" s="18"/>
      <ns0:c r="Q18" s="18"/>
      <ns0:c r="R18" s="18"/>
      <ns0:c r="S18" s="18"/>
      <ns0:c r="T18" s="18"/>
      <ns0:c r="U18" s="18"/>
      <ns0:c r="V18" s="18"/>
      <ns0:c r="W18" s="18"/>
      <ns0:c r="X18" s="18"/>
      <ns0:c r="Y18" s="18"/>
      <ns0:c r="Z18" s="18"/>
      <ns0:c r="AA18" s="18"/>
      <ns0:c r="AB18" s="18"/>
      <ns0:c r="AC18" s="18"/>
    </ns0:row>
    <ns0:row r="19" ht="17.25" customHeight="1">
      <ns0:c r="A19" s="13"/>
      <ns0:c r="B19" s="47"/>
      <ns0:c r="C19" s="5"/>
      <ns0:c r="D19" s="5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8"/>
      <ns0:c r="B20" s="18"/>
      <ns0:c r="C20" s="18"/>
      <ns0:c r="D20" s="18"/>
      <ns0:c r="E20" s="18"/>
      <ns0:c r="F20" s="10" t="str">
        <ns0:f t="shared" si="1"/>
        <ns0:v/>
      </ns0:c>
      <ns0:c r="G20" s="9" t="str">
        <ns0:f t="shared" si="2"/>
        <ns0:v/>
      </ns0:c>
      <ns0:c r="H20" s="18"/>
      <ns0:c r="I20" s="18"/>
      <ns0:c r="J20" s="18"/>
      <ns0:c r="K20" s="18"/>
      <ns0:c r="L20" s="18"/>
      <ns0:c r="M20" s="18"/>
      <ns0:c r="N20" s="18"/>
      <ns0:c r="O20" s="18"/>
      <ns0:c r="P20" s="18"/>
      <ns0:c r="Q20" s="18"/>
      <ns0:c r="R20" s="18"/>
      <ns0:c r="S20" s="18"/>
      <ns0:c r="T20" s="18"/>
      <ns0:c r="U20" s="18"/>
      <ns0:c r="V20" s="18"/>
      <ns0:c r="W20" s="18"/>
      <ns0:c r="X20" s="18"/>
      <ns0:c r="Y20" s="18"/>
      <ns0:c r="Z20" s="18"/>
      <ns0:c r="AA20" s="18"/>
      <ns0:c r="AB20" s="18"/>
      <ns0:c r="AC20" s="18"/>
    </ns0:row>
    <ns0:row r="21" ht="17.25" customHeight="1">
      <ns0:c r="A21" s="13"/>
      <ns0:c r="B21" s="47"/>
      <ns0:c r="C21" s="5"/>
      <ns0:c r="D21" s="5"/>
      <ns0:c r="E21" s="10"/>
      <ns0:c r="F21" s="10" t="str">
        <ns0:f t="shared" si="1"/>
        <ns0:v/>
      </ns0:c>
      <ns0:c r="G21" s="9" t="str">
        <ns0:f t="shared" si="2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18"/>
      <ns0:c r="C22" s="18"/>
      <ns0:c r="D22" s="18"/>
      <ns0:c r="E22" s="18"/>
      <ns0:c r="F22" s="10" t="str">
        <ns0:f t="shared" si="1"/>
        <ns0:v/>
      </ns0:c>
      <ns0:c r="G22" s="9" t="str">
        <ns0:f t="shared" si="2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47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47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7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7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</ns0:sheetData>
  <ns0:conditionalFormatting sqref="B2:B999 C3:D3 C7:D11 C13:D15 C17:D17 C19:D19 C21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MALENA ROSA,P.C VALENTINA GERLERO"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tabColor rgb="FF00FF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9" t="s">
        <ns0:v>0</ns0:v>
      </ns0:c>
      <ns0:c r="B1" s="49" t="s">
        <ns0:v>1</ns0:v>
      </ns0:c>
      <ns0:c r="C1" s="49" t="s">
        <ns0:v>2</ns0:v>
      </ns0:c>
      <ns0:c r="D1" s="49" t="s">
        <ns0:v>11</ns0:v>
      </ns0:c>
      <ns0:c r="E1" s="49" t="s">
        <ns0:v>12</ns0:v>
      </ns0:c>
      <ns0:c r="F1" s="49" t="s">
        <ns0:v>5</ns0:v>
      </ns0:c>
      <ns0:c r="G1" s="50" t="s">
        <ns0:v>6</ns0:v>
      </ns0:c>
      <ns0:c r="H1" s="50" t="s">
        <ns0:v>13</ns0:v>
      </ns0:c>
      <ns0:c r="I1" s="50" t="s">
        <ns0:v>14</ns0:v>
      </ns0:c>
      <ns0:c r="J1" s="51"/>
      <ns0:c r="K1" s="51"/>
      <ns0:c r="L1" s="51"/>
      <ns0:c r="M1" s="51"/>
      <ns0:c r="N1" s="51"/>
      <ns0:c r="O1" s="51"/>
      <ns0:c r="P1" s="51"/>
      <ns0:c r="Q1" s="51"/>
      <ns0:c r="R1" s="51"/>
      <ns0:c r="S1" s="51"/>
      <ns0:c r="T1" s="51"/>
      <ns0:c r="U1" s="51"/>
      <ns0:c r="V1" s="51"/>
      <ns0:c r="W1" s="52"/>
      <ns0:c r="X1" s="52"/>
      <ns0:c r="Y1" s="52"/>
      <ns0:c r="Z1" s="52"/>
      <ns0:c r="AA1" s="52"/>
      <ns0:c r="AB1" s="52"/>
      <ns0:c r="AC1" s="52"/>
    </ns0:row>
    <ns0:row r="2" ht="17.25" customHeight="1">
      <ns0:c r="A2" s="11">
        <ns0:v>46286.0</ns0:v>
      </ns0:c>
      <ns0:c r="B2" s="53" t="s">
        <ns0:v>25</ns0:v>
      </ns0:c>
      <ns0:c r="C2" s="6" t="s">
        <ns0:v>26</ns0:v>
      </ns0:c>
      <ns0:c r="D2" s="7">
        <ns0:v>108.0</ns0:v>
      </ns0:c>
      <ns0:c r="E2" s="7">
        <ns0:v>107.0</ns0:v>
      </ns0:c>
      <ns0:c r="F2" s="10">
        <ns0:f t="shared" ref="F2:F140" si="1">IF(D2="","",D2-E2)</ns0:f>
        <ns0:v>1</ns0:v>
      </ns0:c>
      <ns0:c r="G2" s="9">
        <ns0:f t="shared" ref="G2:G222" si="2">IF(D2="","",E2/D2)</ns0:f>
        <ns0:v>0.9907407407</ns0:v>
      </ns0:c>
      <ns0:c r="H2" s="7">
        <ns0:v>0.0</ns0:v>
      </ns0:c>
      <ns0:c r="I2" s="7">
        <ns0:v>22.0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54" t="s">
        <ns0:v>27</ns0:v>
      </ns0:c>
      <ns0:c r="C3" s="6" t="s">
        <ns0:v>28</ns0:v>
      </ns0:c>
      <ns0:c r="D3" s="7">
        <ns0:v>406.0</ns0:v>
      </ns0:c>
      <ns0:c r="E3" s="7">
        <ns0:v>402.0</ns0:v>
      </ns0:c>
      <ns0:c r="F3" s="10">
        <ns0:f t="shared" si="1"/>
        <ns0:v>4</ns0:v>
      </ns0:c>
      <ns0:c r="G3" s="9">
        <ns0:f t="shared" si="2"/>
        <ns0:v>0.9901477833</ns0:v>
      </ns0:c>
      <ns0:c r="H3" s="7">
        <ns0:v>0.0</ns0:v>
      </ns0:c>
      <ns0:c r="I3" s="7">
        <ns0:v>142.0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46288.0</ns0:v>
      </ns0:c>
      <ns0:c r="B4" s="54" t="s">
        <ns0:v>27</ns0:v>
      </ns0:c>
      <ns0:c r="C4" s="6" t="s">
        <ns0:v>29</ns0:v>
      </ns0:c>
      <ns0:c r="D4" s="7">
        <ns0:v>432.0</ns0:v>
      </ns0:c>
      <ns0:c r="E4" s="7">
        <ns0:v>424.0</ns0:v>
      </ns0:c>
      <ns0:c r="F4" s="10">
        <ns0:f t="shared" si="1"/>
        <ns0:v>8</ns0:v>
      </ns0:c>
      <ns0:c r="G4" s="9">
        <ns0:f t="shared" si="2"/>
        <ns0:v>0.9814814815</ns0:v>
      </ns0:c>
      <ns0:c r="H4" s="7">
        <ns0:v>2.0</ns0:v>
      </ns0:c>
      <ns0:c r="I4" s="7">
        <ns0:v>101.0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46290.0</ns0:v>
      </ns0:c>
      <ns0:c r="B5" s="54" t="s">
        <ns0:v>27</ns0:v>
      </ns0:c>
      <ns0:c r="C5" s="6" t="s">
        <ns0:v>26</ns0:v>
      </ns0:c>
      <ns0:c r="D5" s="7">
        <ns0:v>108.0</ns0:v>
      </ns0:c>
      <ns0:c r="E5" s="7">
        <ns0:v>96.0</ns0:v>
      </ns0:c>
      <ns0:c r="F5" s="10">
        <ns0:f t="shared" si="1"/>
        <ns0:v>12</ns0:v>
      </ns0:c>
      <ns0:c r="G5" s="9">
        <ns0:f t="shared" si="2"/>
        <ns0:v>0.8888888889</ns0:v>
      </ns0:c>
      <ns0:c r="H5" s="7">
        <ns0:v>0.0</ns0:v>
      </ns0:c>
      <ns0:c r="I5" s="7">
        <ns0:v>17.0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46291.0</ns0:v>
      </ns0:c>
      <ns0:c r="B6" s="54" t="s">
        <ns0:v>27</ns0:v>
      </ns0:c>
      <ns0:c r="C6" s="6" t="s">
        <ns0:v>30</ns0:v>
      </ns0:c>
      <ns0:c r="D6" s="7">
        <ns0:v>522.0</ns0:v>
      </ns0:c>
      <ns0:c r="E6" s="7">
        <ns0:v>514.0</ns0:v>
      </ns0:c>
      <ns0:c r="F6" s="10">
        <ns0:f t="shared" si="1"/>
        <ns0:v>8</ns0:v>
      </ns0:c>
      <ns0:c r="G6" s="9">
        <ns0:f t="shared" si="2"/>
        <ns0:v>0.9846743295</ns0:v>
      </ns0:c>
      <ns0:c r="H6" s="7">
        <ns0:v>0.0</ns0:v>
      </ns0:c>
      <ns0:c r="I6" s="7">
        <ns0:v>269.0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46292.0</ns0:v>
      </ns0:c>
      <ns0:c r="B7" s="54" t="s">
        <ns0:v>27</ns0:v>
      </ns0:c>
      <ns0:c r="C7" s="6" t="s">
        <ns0:v>29</ns0:v>
      </ns0:c>
      <ns0:c r="D7" s="7">
        <ns0:v>287.0</ns0:v>
      </ns0:c>
      <ns0:c r="E7" s="7">
        <ns0:v>272.0</ns0:v>
      </ns0:c>
      <ns0:c r="F7" s="10">
        <ns0:f t="shared" si="1"/>
        <ns0:v>15</ns0:v>
      </ns0:c>
      <ns0:c r="G7" s="9">
        <ns0:f t="shared" si="2"/>
        <ns0:v>0.9477351916</ns0:v>
      </ns0:c>
      <ns0:c r="H7" s="7">
        <ns0:v>0.0</ns0:v>
      </ns0:c>
      <ns0:c r="I7" s="7">
        <ns0:v>68.0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11">
        <ns0:v>46294.0</ns0:v>
      </ns0:c>
      <ns0:c r="B8" t="inlineStr" s="53">
        <ns0:is>
          <ns0:t>P.C RODRIGUEZ VALERIA</ns0:t>
        </ns0:is>
      </ns0:c>
      <ns0:c r="C8" t="inlineStr" s="6">
        <ns0:is>
          <ns0:t>23 A 00</ns0:t>
        </ns0:is>
      </ns0:c>
      <ns0:c r="D8" s="7">
        <ns0:v>109.0</ns0:v>
      </ns0:c>
      <ns0:c r="E8" s="7">
        <ns0:v>106.0</ns0:v>
      </ns0:c>
      <ns0:c r="F8" s="10">
        <ns0:v>3</ns0:v>
      </ns0:c>
      <ns0:c r="G8" s="9">
        <ns0:v>0.9724770642</ns0:v>
      </ns0:c>
      <ns0:c r="H8" s="7">
        <ns0:v>0.0</ns0:v>
      </ns0:c>
      <ns0:c r="I8" s="7">
        <ns0:v>11.0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11">
        <ns0:v>46295.0</ns0:v>
      </ns0:c>
      <ns0:c r="B9" t="inlineStr" s="53">
        <ns0:is>
          <ns0:t>P.C RODRIGUEZ VALERIA</ns0:t>
        </ns0:is>
      </ns0:c>
      <ns0:c r="C9" t="inlineStr" s="6">
        <ns0:is>
          <ns0:t>00 A 07 - 23 A 00</ns0:t>
        </ns0:is>
      </ns0:c>
      <ns0:c r="D9" s="7">
        <ns0:v>444.0</ns0:v>
      </ns0:c>
      <ns0:c r="E9" s="7">
        <ns0:v>435.0</ns0:v>
      </ns0:c>
      <ns0:c r="F9" s="10">
        <ns0:v>9</ns0:v>
      </ns0:c>
      <ns0:c r="G9" s="9">
        <ns0:v>0.9797297297</ns0:v>
      </ns0:c>
      <ns0:c r="H9" s="7">
        <ns0:v>0.0</ns0:v>
      </ns0:c>
      <ns0:c r="I9" s="7">
        <ns0:v>144.0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1">
        <ns0:v>46296.0</ns0:v>
      </ns0:c>
      <ns0:c r="B10" t="inlineStr" s="53">
        <ns0:is>
          <ns0:t>P.C RODRIGUEZ VALERIA</ns0:t>
        </ns0:is>
      </ns0:c>
      <ns0:c r="C10" t="inlineStr" s="6">
        <ns0:is>
          <ns0:t>00 A 07</ns0:t>
        </ns0:is>
      </ns0:c>
      <ns0:c r="D10" s="7">
        <ns0:v>354.0</ns0:v>
      </ns0:c>
      <ns0:c r="E10" s="7">
        <ns0:v>346.0</ns0:v>
      </ns0:c>
      <ns0:c r="F10" s="10">
        <ns0:v>8</ns0:v>
      </ns0:c>
      <ns0:c r="G10" s="9">
        <ns0:v>0.9774011299</ns0:v>
      </ns0:c>
      <ns0:c r="H10" s="7">
        <ns0:v>0.0</ns0:v>
      </ns0:c>
      <ns0:c r="I10" s="7">
        <ns0:v>147.0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1">
        <ns0:v>46298.0</ns0:v>
      </ns0:c>
      <ns0:c r="B11" t="inlineStr" s="53">
        <ns0:is>
          <ns0:t>P.C RODRIGUEZ VALERIA,  P.CIVIL LOPEZ ALMA</ns0:t>
        </ns0:is>
      </ns0:c>
      <ns0:c r="C11" t="inlineStr" s="6">
        <ns0:is>
          <ns0:t>23 A 00</ns0:t>
        </ns0:is>
      </ns0:c>
      <ns0:c r="D11" s="7">
        <ns0:v>125.0</ns0:v>
      </ns0:c>
      <ns0:c r="E11" s="7">
        <ns0:v>115.0</ns0:v>
      </ns0:c>
      <ns0:c r="F11" s="10">
        <ns0:v>10</ns0:v>
      </ns0:c>
      <ns0:c r="G11" s="9">
        <ns0:v>0.92</ns0:v>
      </ns0:c>
      <ns0:c r="H11" s="7">
        <ns0:v>0.0</ns0:v>
      </ns0:c>
      <ns0:c r="I11" s="7">
        <ns0:v>1.0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1">
        <ns0:v>46299.0</ns0:v>
      </ns0:c>
      <ns0:c r="B12" t="inlineStr" s="53">
        <ns0:is>
          <ns0:t>P.C RODRIGUEZ VALERIA</ns0:t>
        </ns0:is>
      </ns0:c>
      <ns0:c r="C12" t="inlineStr" s="6">
        <ns0:is>
          <ns0:t>00 A 07 - 23 A 00</ns0:t>
        </ns0:is>
      </ns0:c>
      <ns0:c r="D12" s="7">
        <ns0:v>440.0</ns0:v>
      </ns0:c>
      <ns0:c r="E12" s="7">
        <ns0:v>431.0</ns0:v>
      </ns0:c>
      <ns0:c r="F12" s="10">
        <ns0:v>9</ns0:v>
      </ns0:c>
      <ns0:c r="G12" s="9">
        <ns0:v>0.9795454545</ns0:v>
      </ns0:c>
      <ns0:c r="H12" s="7">
        <ns0:v>0.0</ns0:v>
      </ns0:c>
      <ns0:c r="I12" s="7">
        <ns0:v>17.0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4" ht="17.25" customHeight="1">
      <ns0:c r="A14" s="13"/>
      <ns0:c r="B14" s="39"/>
      <ns0:c r="C14" s="10"/>
      <ns0:c r="D14" s="10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3"/>
      <ns0:c r="B15" s="40"/>
      <ns0:c r="C15" s="5"/>
      <ns0:c r="D15" s="5"/>
      <ns0:c r="E15" s="10"/>
      <ns0:c r="F15" s="10" t="str">
        <ns0:f t="shared" si="1"/>
        <ns0:v/>
      </ns0:c>
      <ns0:c r="G15" s="9" t="str">
        <ns0:f t="shared" si="2"/>
        <ns0:v/>
      </ns0:c>
      <ns0:c r="H15" s="10"/>
      <ns0:c r="I15" s="10"/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40"/>
      <ns0:c r="C16" s="10"/>
      <ns0:c r="D16" s="10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40"/>
      <ns0:c r="C17" s="5"/>
      <ns0:c r="D17" s="5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29"/>
      <ns0:c r="B18" s="40"/>
      <ns0:c r="C18" s="29"/>
      <ns0:c r="D18" s="29"/>
      <ns0:c r="E18" s="29"/>
      <ns0:c r="F18" s="10" t="str">
        <ns0:f t="shared" si="1"/>
        <ns0:v/>
      </ns0:c>
      <ns0:c r="G18" s="9" t="str">
        <ns0:f t="shared" si="2"/>
        <ns0:v/>
      </ns0:c>
      <ns0:c r="H18" s="29"/>
      <ns0:c r="I18" s="29"/>
      <ns0:c r="J18" s="29"/>
      <ns0:c r="K18" s="29"/>
      <ns0:c r="L18" s="29"/>
      <ns0:c r="M18" s="29"/>
      <ns0:c r="N18" s="29"/>
      <ns0:c r="O18" s="29"/>
      <ns0:c r="P18" s="29"/>
      <ns0:c r="Q18" s="29"/>
      <ns0:c r="R18" s="29"/>
      <ns0:c r="S18" s="29"/>
      <ns0:c r="T18" s="29"/>
      <ns0:c r="U18" s="29"/>
      <ns0:c r="V18" s="29"/>
      <ns0:c r="W18" s="29"/>
      <ns0:c r="X18" s="29"/>
      <ns0:c r="Y18" s="29"/>
      <ns0:c r="Z18" s="29"/>
      <ns0:c r="AA18" s="29"/>
      <ns0:c r="AB18" s="29"/>
      <ns0:c r="AC18" s="29"/>
    </ns0:row>
    <ns0:row r="19" ht="17.25" customHeight="1">
      <ns0:c r="A19" s="13"/>
      <ns0:c r="B19" s="40"/>
      <ns0:c r="C19" s="5"/>
      <ns0:c r="D19" s="5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29"/>
      <ns0:c r="B20" s="40"/>
      <ns0:c r="C20" s="29"/>
      <ns0:c r="D20" s="29"/>
      <ns0:c r="E20" s="29"/>
      <ns0:c r="F20" s="10" t="str">
        <ns0:f t="shared" si="1"/>
        <ns0:v/>
      </ns0:c>
      <ns0:c r="G20" s="9" t="str">
        <ns0:f t="shared" si="2"/>
        <ns0:v/>
      </ns0:c>
      <ns0:c r="H20" s="29"/>
      <ns0:c r="I20" s="29"/>
      <ns0:c r="J20" s="29"/>
      <ns0:c r="K20" s="29"/>
      <ns0:c r="L20" s="29"/>
      <ns0:c r="M20" s="29"/>
      <ns0:c r="N20" s="29"/>
      <ns0:c r="O20" s="29"/>
      <ns0:c r="P20" s="29"/>
      <ns0:c r="Q20" s="29"/>
      <ns0:c r="R20" s="29"/>
      <ns0:c r="S20" s="29"/>
      <ns0:c r="T20" s="29"/>
      <ns0:c r="U20" s="29"/>
      <ns0:c r="V20" s="29"/>
      <ns0:c r="W20" s="29"/>
      <ns0:c r="X20" s="29"/>
      <ns0:c r="Y20" s="29"/>
      <ns0:c r="Z20" s="29"/>
      <ns0:c r="AA20" s="29"/>
      <ns0:c r="AB20" s="29"/>
      <ns0:c r="AC20" s="29"/>
    </ns0:row>
    <ns0:row r="21" ht="17.25" customHeight="1">
      <ns0:c r="A21" s="13"/>
      <ns0:c r="B21" s="40"/>
      <ns0:c r="C21" s="5"/>
      <ns0:c r="D21" s="5"/>
      <ns0:c r="E21" s="10"/>
      <ns0:c r="F21" s="10" t="str">
        <ns0:f t="shared" si="1"/>
        <ns0:v/>
      </ns0:c>
      <ns0:c r="G21" s="9" t="str">
        <ns0:f t="shared" si="2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5.75" customHeight="1">
      <ns0:c r="A22" s="29"/>
      <ns0:c r="B22" s="40"/>
      <ns0:c r="C22" s="29"/>
      <ns0:c r="D22" s="29"/>
      <ns0:c r="E22" s="29"/>
      <ns0:c r="F22" s="29" t="str">
        <ns0:f t="shared" si="1"/>
        <ns0:v/>
      </ns0:c>
      <ns0:c r="G22" s="55" t="str">
        <ns0:f t="shared" si="2"/>
        <ns0:v/>
      </ns0:c>
      <ns0:c r="H22" s="29"/>
      <ns0:c r="I22" s="29"/>
      <ns0:c r="J22" s="29"/>
      <ns0:c r="K22" s="29"/>
      <ns0:c r="L22" s="29"/>
      <ns0:c r="M22" s="29"/>
      <ns0:c r="N22" s="29"/>
      <ns0:c r="O22" s="29"/>
      <ns0:c r="P22" s="29"/>
      <ns0:c r="Q22" s="29"/>
      <ns0:c r="R22" s="29"/>
      <ns0:c r="S22" s="29"/>
      <ns0:c r="T22" s="29"/>
      <ns0:c r="U22" s="29"/>
      <ns0:c r="V22" s="29"/>
      <ns0:c r="W22" s="29"/>
      <ns0:c r="X22" s="29"/>
      <ns0:c r="Y22" s="29"/>
      <ns0:c r="Z22" s="29"/>
      <ns0:c r="AA22" s="29"/>
      <ns0:c r="AB22" s="29"/>
      <ns0:c r="AC22" s="29"/>
    </ns0:row>
    <ns0:row r="23" ht="17.25" customHeight="1">
      <ns0:c r="A23" s="13"/>
      <ns0:c r="B23" s="40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41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5.75" customHeight="1">
      <ns0:c r="A25" s="13"/>
      <ns0:c r="B25" s="40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41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0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41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0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41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3"/>
      <ns0:c r="B31" s="40"/>
      <ns0:c r="C31" s="5"/>
      <ns0:c r="D31" s="5"/>
      <ns0:c r="E31" s="10"/>
      <ns0:c r="F31" s="10" t="str">
        <ns0:f t="shared" si="1"/>
        <ns0:v/>
      </ns0:c>
      <ns0:c r="G31" s="9" t="str">
        <ns0:f t="shared" si="2"/>
        <ns0:v/>
      </ns0:c>
      <ns0:c r="H31" s="10"/>
      <ns0:c r="I31" s="10"/>
      <ns0:c r="J31" s="10"/>
      <ns0:c r="K31" s="10"/>
      <ns0:c r="L31" s="10"/>
      <ns0:c r="M31" s="10"/>
      <ns0:c r="N31" s="10"/>
      <ns0:c r="O31" s="10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</ns0:sheetData>
  <ns0:conditionalFormatting sqref="B2:B999 C3:D3 C7:D9 C11:D11 C13:D13 C15:D17 C19:D19 C21:D21 C23:D23 C25:D25 C27:D27 C29:D29 C31:D31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RODRIGUEZ VALERIA,P.C ANTUNEZ LUCIANA"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5"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  <ns0:tablePart ns1:id="rId30"/>
    <ns0:tablePart ns1:id="rId3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tabColor rgb="FFFF00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57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39.57"/>
    <ns0:col customWidth="1" min="10" max="29" width="10.71"/>
  </ns0:cols>
  <ns0:sheetData>
    <ns0:row r="1" ht="37.5" customHeight="1">
      <ns0:c r="A1" s="56" t="s">
        <ns0:v>0</ns0:v>
      </ns0:c>
      <ns0:c r="B1" s="56" t="s">
        <ns0:v>1</ns0:v>
      </ns0:c>
      <ns0:c r="C1" s="56" t="s">
        <ns0:v>31</ns0:v>
      </ns0:c>
      <ns0:c r="D1" s="56" t="s">
        <ns0:v>11</ns0:v>
      </ns0:c>
      <ns0:c r="E1" s="56" t="s">
        <ns0:v>12</ns0:v>
      </ns0:c>
      <ns0:c r="F1" s="56" t="s">
        <ns0:v>5</ns0:v>
      </ns0:c>
      <ns0:c r="G1" s="57" t="s">
        <ns0:v>6</ns0:v>
      </ns0:c>
      <ns0:c r="H1" s="57" t="s">
        <ns0:v>13</ns0:v>
      </ns0:c>
      <ns0:c r="I1" s="57" t="s">
        <ns0:v>14</ns0:v>
      </ns0:c>
      <ns0:c r="J1" s="58"/>
      <ns0:c r="K1" s="58"/>
      <ns0:c r="L1" s="58"/>
      <ns0:c r="M1" s="58"/>
      <ns0:c r="N1" s="58"/>
      <ns0:c r="O1" s="58"/>
      <ns0:c r="P1" s="58"/>
      <ns0:c r="Q1" s="58"/>
      <ns0:c r="R1" s="58"/>
      <ns0:c r="S1" s="58"/>
      <ns0:c r="T1" s="58"/>
      <ns0:c r="U1" s="58"/>
      <ns0:c r="V1" s="58"/>
      <ns0:c r="W1" s="59"/>
      <ns0:c r="X1" s="59"/>
      <ns0:c r="Y1" s="59"/>
      <ns0:c r="Z1" s="59"/>
      <ns0:c r="AA1" s="59"/>
      <ns0:c r="AB1" s="59"/>
      <ns0:c r="AC1" s="59"/>
    </ns0:row>
    <ns0:row r="2" ht="17.25" customHeight="1">
      <ns0:c r="A2" s="60">
        <ns0:v>46286.0</ns0:v>
      </ns0:c>
      <ns0:c r="B2" s="61" t="s">
        <ns0:v>32</ns0:v>
      </ns0:c>
      <ns0:c r="C2" s="6" t="s">
        <ns0:v>29</ns0:v>
      </ns0:c>
      <ns0:c r="D2" s="7">
        <ns0:v>294.0</ns0:v>
      </ns0:c>
      <ns0:c r="E2" s="7">
        <ns0:v>245.0</ns0:v>
      </ns0:c>
      <ns0:c r="F2" s="10">
        <ns0:f t="shared" ref="F2:F140" si="1">IF(D2="","",D2-E2)</ns0:f>
        <ns0:v>49</ns0:v>
      </ns0:c>
      <ns0:c r="G2" s="9">
        <ns0:f t="shared" ref="G2:G222" si="2">IF(D2="","",E2/D2)</ns0:f>
        <ns0:v>0.8333333333</ns0:v>
      </ns0:c>
      <ns0:c r="H2" s="7">
        <ns0:v>2.0</ns0:v>
      </ns0:c>
      <ns0:c r="I2" s="7">
        <ns0:v>72.0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46288.0</ns0:v>
      </ns0:c>
      <ns0:c r="B3" s="61" t="s">
        <ns0:v>33</ns0:v>
      </ns0:c>
      <ns0:c r="C3" s="6" t="s">
        <ns0:v>26</ns0:v>
      </ns0:c>
      <ns0:c r="D3" s="7">
        <ns0:v>96.0</ns0:v>
      </ns0:c>
      <ns0:c r="E3" s="7">
        <ns0:v>96.0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46289.0</ns0:v>
      </ns0:c>
      <ns0:c r="B4" s="61" t="s">
        <ns0:v>33</ns0:v>
      </ns0:c>
      <ns0:c r="C4" s="6" t="s">
        <ns0:v>30</ns0:v>
      </ns0:c>
      <ns0:c r="D4" s="7">
        <ns0:v>388.0</ns0:v>
      </ns0:c>
      <ns0:c r="E4" s="7">
        <ns0:v>387.0</ns0:v>
      </ns0:c>
      <ns0:c r="F4" s="10">
        <ns0:f t="shared" si="1"/>
        <ns0:v>1</ns0:v>
      </ns0:c>
      <ns0:c r="G4" s="9">
        <ns0:f t="shared" si="2"/>
        <ns0:v>0.9974226804</ns0:v>
      </ns0:c>
      <ns0:c r="H4" s="7">
        <ns0:v>2.0</ns0:v>
      </ns0:c>
      <ns0:c r="I4" s="7">
        <ns0:v>43.0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37">
        <ns0:v>46290.0</ns0:v>
      </ns0:c>
      <ns0:c r="B5" s="61" t="s">
        <ns0:v>33</ns0:v>
      </ns0:c>
      <ns0:c r="C5" s="6" t="s">
        <ns0:v>29</ns0:v>
      </ns0:c>
      <ns0:c r="D5" s="7">
        <ns0:v>322.0</ns0:v>
      </ns0:c>
      <ns0:c r="E5" s="7">
        <ns0:v>322.0</ns0:v>
      </ns0:c>
      <ns0:c r="F5" s="10">
        <ns0:f t="shared" si="1"/>
        <ns0:v>0</ns0:v>
      </ns0:c>
      <ns0:c r="G5" s="9">
        <ns0:f t="shared" si="2"/>
        <ns0:v>1</ns0:v>
      </ns0:c>
      <ns0:c r="H5" s="7">
        <ns0:v>2.0</ns0:v>
      </ns0:c>
      <ns0:c r="I5" s="7">
        <ns0:v>27.0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46292.0</ns0:v>
      </ns0:c>
      <ns0:c r="B6" s="61" t="s">
        <ns0:v>33</ns0:v>
      </ns0:c>
      <ns0:c r="C6" s="6" t="s">
        <ns0:v>26</ns0:v>
      </ns0:c>
      <ns0:c r="D6" s="7">
        <ns0:v>102.0</ns0:v>
      </ns0:c>
      <ns0:c r="E6" s="7">
        <ns0:v>84.0</ns0:v>
      </ns0:c>
      <ns0:c r="F6" s="10">
        <ns0:f t="shared" si="1"/>
        <ns0:v>18</ns0:v>
      </ns0:c>
      <ns0:c r="G6" s="9">
        <ns0:f t="shared" si="2"/>
        <ns0:v>0.8235294118</ns0:v>
      </ns0:c>
      <ns0:c r="H6" s="7">
        <ns0:v>0.0</ns0:v>
      </ns0:c>
      <ns0:c r="I6" s="7">
        <ns0:v>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60">
        <ns0:v>46293.0</ns0:v>
      </ns0:c>
      <ns0:c r="B7" t="inlineStr" s="61">
        <ns0:is>
          <ns0:t>AGTE.TEC. GUTIERREZ NICOLE ,  P.CIVIL ACOSTA ABRIL</ns0:t>
        </ns0:is>
      </ns0:c>
      <ns0:c r="C7" t="inlineStr" s="6">
        <ns0:is>
          <ns0:t>00 A 07- 23 A 00</ns0:t>
        </ns0:is>
      </ns0:c>
      <ns0:c r="D7" s="7">
        <ns0:v>407.0</ns0:v>
      </ns0:c>
      <ns0:c r="E7" s="7">
        <ns0:v>405.0</ns0:v>
      </ns0:c>
      <ns0:c r="F7" s="10">
        <ns0:v>2</ns0:v>
      </ns0:c>
      <ns0:c r="G7" s="9">
        <ns0:v>0.9950859951</ns0:v>
      </ns0:c>
      <ns0:c r="H7" s="7">
        <ns0:v>0.0</ns0:v>
      </ns0:c>
      <ns0:c r="I7" s="7">
        <ns0:v>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60">
        <ns0:v>46294.0</ns0:v>
      </ns0:c>
      <ns0:c r="B8" t="inlineStr" s="61">
        <ns0:is>
          <ns0:t>AGTE.TEC. GUTIERREZ NICOLE ,  P.CIVIL ACOSTA ABRIL</ns0:t>
        </ns0:is>
      </ns0:c>
      <ns0:c r="C8" t="inlineStr" s="6">
        <ns0:is>
          <ns0:t>00 A 07</ns0:t>
        </ns0:is>
      </ns0:c>
      <ns0:c r="D8" s="7">
        <ns0:v>346.0</ns0:v>
      </ns0:c>
      <ns0:c r="E8" s="7">
        <ns0:v>346.0</ns0:v>
      </ns0:c>
      <ns0:c r="F8" s="10">
        <ns0:v>0</ns0:v>
      </ns0:c>
      <ns0:c r="G8" s="9">
        <ns0:v>1</ns0:v>
      </ns0:c>
      <ns0:c r="H8" s="7">
        <ns0:v>0.0</ns0:v>
      </ns0:c>
      <ns0:c r="I8" s="7">
        <ns0:v>18.0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60">
        <ns0:v>46296.0</ns0:v>
      </ns0:c>
      <ns0:c r="B9" t="inlineStr" s="61">
        <ns0:is>
          <ns0:t>AGTE.TEC. GUTIERREZ NICOLE ,  P.CIVIL ACOSTA ABRIL</ns0:t>
        </ns0:is>
      </ns0:c>
      <ns0:c r="C9" t="inlineStr" s="6">
        <ns0:is>
          <ns0:t>23 A 00</ns0:t>
        </ns0:is>
      </ns0:c>
      <ns0:c r="D9" s="7">
        <ns0:v>98.0</ns0:v>
      </ns0:c>
      <ns0:c r="E9" s="7">
        <ns0:v>97.0</ns0:v>
      </ns0:c>
      <ns0:c r="F9" s="10">
        <ns0:v>1</ns0:v>
      </ns0:c>
      <ns0:c r="G9" s="9">
        <ns0:v>0.9897959184</ns0:v>
      </ns0:c>
      <ns0:c r="H9" s="7">
        <ns0:v>0.0</ns0:v>
      </ns0:c>
      <ns0:c r="I9" s="7">
        <ns0:v>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60">
        <ns0:v>46297.0</ns0:v>
      </ns0:c>
      <ns0:c r="B10" t="inlineStr" s="61">
        <ns0:is>
          <ns0:t>P.CIVIL ACOSTA ABRIL, AGTE.TEC. GUTIERREZ NICOLE</ns0:t>
        </ns0:is>
      </ns0:c>
      <ns0:c r="C10" t="inlineStr" s="6">
        <ns0:is>
          <ns0:t>00 A 07 - 23 A 00</ns0:t>
        </ns0:is>
      </ns0:c>
      <ns0:c r="D10" s="7">
        <ns0:v>436.0</ns0:v>
      </ns0:c>
      <ns0:c r="E10" s="7">
        <ns0:v>435.0</ns0:v>
      </ns0:c>
      <ns0:c r="F10" s="10">
        <ns0:v>1</ns0:v>
      </ns0:c>
      <ns0:c r="G10" s="9">
        <ns0:v>0.997706422</ns0:v>
      </ns0:c>
      <ns0:c r="H10" s="7">
        <ns0:v>0.0</ns0:v>
      </ns0:c>
      <ns0:c r="I10" s="7">
        <ns0:v>18.0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60">
        <ns0:v>46298.0</ns0:v>
      </ns0:c>
      <ns0:c r="B11" t="inlineStr" s="61">
        <ns0:is>
          <ns0:t>P.CIVIL ACOSTA ABRIL, AGTE.TEC. GUTIERREZ NICOLE</ns0:t>
        </ns0:is>
      </ns0:c>
      <ns0:c r="C11" t="inlineStr" s="6">
        <ns0:is>
          <ns0:t>00 A 07</ns0:t>
        </ns0:is>
      </ns0:c>
      <ns0:c r="D11" s="7">
        <ns0:v>293.0</ns0:v>
      </ns0:c>
      <ns0:c r="E11" s="7">
        <ns0:v>292.0</ns0:v>
      </ns0:c>
      <ns0:c r="F11" s="10">
        <ns0:v>1</ns0:v>
      </ns0:c>
      <ns0:c r="G11" s="9">
        <ns0:v>0.9965870307</ns0:v>
      </ns0:c>
      <ns0:c r="H11" s="7">
        <ns0:v>0.0</ns0:v>
      </ns0:c>
      <ns0:c r="I11" s="7">
        <ns0:v>19.0</ns0:v>
      </ns0:c>
      <ns0:c r="J11" s="65"/>
      <ns0:c r="K11" s="65"/>
      <ns0:c r="L11" s="65"/>
      <ns0:c r="M11" s="65"/>
      <ns0:c r="N11" s="65"/>
      <ns0:c r="O11" s="65"/>
      <ns0:c r="P11" s="65"/>
      <ns0:c r="Q11" s="65"/>
      <ns0:c r="R11" s="65"/>
      <ns0:c r="S11" s="65"/>
      <ns0:c r="T11" s="65"/>
      <ns0:c r="U11" s="65"/>
      <ns0:c r="V11" s="65"/>
      <ns0:c r="W11" s="65"/>
      <ns0:c r="X11" s="65"/>
      <ns0:c r="Y11" s="65"/>
      <ns0:c r="Z11" s="65"/>
      <ns0:c r="AA11" s="65"/>
      <ns0:c r="AB11" s="65"/>
      <ns0:c r="AC11" s="65"/>
    </ns0:row>
    <ns0:row r="13" ht="17.25" customHeight="1">
      <ns0:c r="A13" s="62"/>
      <ns0:c r="B13" s="63"/>
      <ns0:c r="C13" s="62"/>
      <ns0:c r="D13" s="62"/>
      <ns0:c r="E13" s="62"/>
      <ns0:c r="F13" s="10" t="str">
        <ns0:f t="shared" si="1"/>
        <ns0:v/>
      </ns0:c>
      <ns0:c r="G13" s="9" t="str">
        <ns0:f t="shared" si="2"/>
        <ns0:v/>
      </ns0:c>
      <ns0:c r="H13" s="66"/>
      <ns0:c r="I13" s="66"/>
      <ns0:c r="J13" s="66"/>
      <ns0:c r="K13" s="66"/>
      <ns0:c r="L13" s="66"/>
      <ns0:c r="M13" s="66"/>
      <ns0:c r="N13" s="66"/>
      <ns0:c r="O13" s="66"/>
      <ns0:c r="P13" s="66"/>
      <ns0:c r="Q13" s="66"/>
      <ns0:c r="R13" s="66"/>
      <ns0:c r="S13" s="66"/>
      <ns0:c r="T13" s="66"/>
      <ns0:c r="U13" s="66"/>
      <ns0:c r="V13" s="66"/>
      <ns0:c r="W13" s="66"/>
      <ns0:c r="X13" s="66"/>
      <ns0:c r="Y13" s="66"/>
      <ns0:c r="Z13" s="66"/>
      <ns0:c r="AA13" s="66"/>
      <ns0:c r="AB13" s="66"/>
      <ns0:c r="AC13" s="66"/>
    </ns0:row>
    <ns0:row r="14" ht="17.25" customHeight="1">
      <ns0:c r="A14" s="13"/>
      <ns0:c r="B14" s="40"/>
      <ns0:c r="C14" s="5"/>
      <ns0:c r="D14" s="5"/>
      <ns0:c r="E14" s="10"/>
      <ns0:c r="F14" s="10" t="str">
        <ns0:f t="shared" si="1"/>
        <ns0:v/>
      </ns0:c>
      <ns0:c r="G14" s="9" t="str">
        <ns0:f t="shared" si="2"/>
        <ns0:v/>
      </ns0:c>
      <ns0:c r="H14" s="10"/>
      <ns0:c r="I14" s="10"/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62"/>
      <ns0:c r="B15" s="63"/>
      <ns0:c r="C15" s="62"/>
      <ns0:c r="D15" s="62"/>
      <ns0:c r="E15" s="62"/>
      <ns0:c r="F15" s="10" t="str">
        <ns0:f t="shared" si="1"/>
        <ns0:v/>
      </ns0:c>
      <ns0:c r="G15" s="9" t="str">
        <ns0:f t="shared" si="2"/>
        <ns0:v/>
      </ns0:c>
      <ns0:c r="H15" s="66"/>
      <ns0:c r="I15" s="66"/>
      <ns0:c r="J15" s="66"/>
      <ns0:c r="K15" s="66"/>
      <ns0:c r="L15" s="66"/>
      <ns0:c r="M15" s="66"/>
      <ns0:c r="N15" s="66"/>
      <ns0:c r="O15" s="66"/>
      <ns0:c r="P15" s="66"/>
      <ns0:c r="Q15" s="66"/>
      <ns0:c r="R15" s="66"/>
      <ns0:c r="S15" s="66"/>
      <ns0:c r="T15" s="66"/>
      <ns0:c r="U15" s="66"/>
      <ns0:c r="V15" s="66"/>
      <ns0:c r="W15" s="66"/>
      <ns0:c r="X15" s="66"/>
      <ns0:c r="Y15" s="66"/>
      <ns0:c r="Z15" s="66"/>
      <ns0:c r="AA15" s="66"/>
      <ns0:c r="AB15" s="66"/>
      <ns0:c r="AC15" s="66"/>
    </ns0:row>
    <ns0:row r="16" ht="17.25" customHeight="1">
      <ns0:c r="A16" s="13"/>
      <ns0:c r="B16" s="40"/>
      <ns0:c r="C16" s="5"/>
      <ns0:c r="D16" s="5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66"/>
      <ns0:c r="B17" s="39"/>
      <ns0:c r="C17" s="66"/>
      <ns0:c r="D17" s="66"/>
      <ns0:c r="E17" s="66"/>
      <ns0:c r="F17" s="10" t="str">
        <ns0:f t="shared" si="1"/>
        <ns0:v/>
      </ns0:c>
      <ns0:c r="G17" s="9" t="str">
        <ns0:f t="shared" si="2"/>
        <ns0:v/>
      </ns0:c>
      <ns0:c r="H17" s="66"/>
      <ns0:c r="I17" s="66"/>
      <ns0:c r="J17" s="66"/>
      <ns0:c r="K17" s="66"/>
      <ns0:c r="L17" s="66"/>
      <ns0:c r="M17" s="66"/>
      <ns0:c r="N17" s="66"/>
      <ns0:c r="O17" s="66"/>
      <ns0:c r="P17" s="66"/>
      <ns0:c r="Q17" s="66"/>
      <ns0:c r="R17" s="66"/>
      <ns0:c r="S17" s="66"/>
      <ns0:c r="T17" s="66"/>
      <ns0:c r="U17" s="66"/>
      <ns0:c r="V17" s="66"/>
      <ns0:c r="W17" s="66"/>
      <ns0:c r="X17" s="66"/>
      <ns0:c r="Y17" s="66"/>
      <ns0:c r="Z17" s="66"/>
      <ns0:c r="AA17" s="66"/>
      <ns0:c r="AB17" s="66"/>
      <ns0:c r="AC17" s="66"/>
    </ns0:row>
    <ns0:row r="18" ht="17.25" customHeight="1">
      <ns0:c r="A18" s="13"/>
      <ns0:c r="B18" s="40"/>
      <ns0:c r="C18" s="5"/>
      <ns0:c r="D18" s="5"/>
      <ns0:c r="E18" s="10"/>
      <ns0:c r="F18" s="10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B19" s="41"/>
      <ns0:c r="F19" s="10" t="str">
        <ns0:f t="shared" si="1"/>
        <ns0:v/>
      </ns0:c>
      <ns0:c r="G19" s="9" t="str">
        <ns0:f t="shared" si="2"/>
        <ns0:v/>
      </ns0:c>
    </ns0:row>
    <ns0:row r="20" ht="17.25" customHeight="1">
      <ns0:c r="A20" s="13"/>
      <ns0:c r="B20" s="40"/>
      <ns0:c r="C20" s="5"/>
      <ns0:c r="D20" s="5"/>
      <ns0:c r="E20" s="10"/>
      <ns0:c r="F20" s="10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B21" s="41"/>
      <ns0:c r="F21" s="10" t="str">
        <ns0:f t="shared" si="1"/>
        <ns0:v/>
      </ns0:c>
      <ns0:c r="G21" s="9" t="str">
        <ns0:f t="shared" si="2"/>
        <ns0:v/>
      </ns0:c>
    </ns0:row>
    <ns0:row r="22" ht="17.25" customHeight="1">
      <ns0:c r="A22" s="13"/>
      <ns0:c r="B22" s="40"/>
      <ns0:c r="C22" s="5"/>
      <ns0:c r="D22" s="5"/>
      <ns0:c r="E22" s="10"/>
      <ns0:c r="F22" s="10" t="str">
        <ns0:f t="shared" si="1"/>
        <ns0:v/>
      </ns0:c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B23" s="41"/>
      <ns0:c r="F23" s="10" t="str">
        <ns0:f t="shared" si="1"/>
        <ns0:v/>
      </ns0:c>
      <ns0:c r="G23" s="9" t="str">
        <ns0:f t="shared" si="2"/>
        <ns0:v/>
      </ns0:c>
    </ns0:row>
    <ns0:row r="24" ht="17.25" customHeight="1">
      <ns0:c r="A24" s="13"/>
      <ns0:c r="B24" s="40"/>
      <ns0:c r="C24" s="5"/>
      <ns0:c r="D24" s="5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B25" s="41"/>
      <ns0:c r="F25" s="67" t="str">
        <ns0:f t="shared" si="1"/>
        <ns0:v/>
      </ns0:c>
      <ns0:c r="G25" s="68" t="str">
        <ns0:f t="shared" si="2"/>
        <ns0:v/>
      </ns0:c>
    </ns0:row>
    <ns0:row r="26" ht="17.25" customHeight="1">
      <ns0:c r="A26" s="13"/>
      <ns0:c r="B26" s="40"/>
      <ns0:c r="C26" s="5"/>
      <ns0:c r="D26" s="5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B27" s="41"/>
      <ns0:c r="F27" s="67" t="str">
        <ns0:f t="shared" si="1"/>
        <ns0:v/>
      </ns0:c>
      <ns0:c r="G27" s="68" t="str">
        <ns0:f t="shared" si="2"/>
        <ns0:v/>
      </ns0:c>
    </ns0:row>
    <ns0:row r="28" ht="15.75" customHeight="1">
      <ns0:c r="A28" s="13"/>
      <ns0:c r="B28" s="40"/>
      <ns0:c r="C28" s="5"/>
      <ns0:c r="D28" s="5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B29" s="41"/>
      <ns0:c r="F29" s="67" t="str">
        <ns0:f t="shared" si="1"/>
        <ns0:v/>
      </ns0:c>
      <ns0:c r="G29" s="68" t="str">
        <ns0:f t="shared" si="2"/>
        <ns0:v/>
      </ns0:c>
    </ns0:row>
    <ns0:row r="30" ht="15.75" customHeight="1">
      <ns0:c r="A30" s="13"/>
      <ns0:c r="B30" s="40"/>
      <ns0:c r="C30" s="5"/>
      <ns0:c r="D30" s="5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B31" s="18"/>
      <ns0:c r="F31" s="67" t="str">
        <ns0:f t="shared" si="1"/>
        <ns0:v/>
      </ns0:c>
      <ns0:c r="G31" s="68" t="str">
        <ns0:f t="shared" si="2"/>
        <ns0:v/>
      </ns0:c>
    </ns0:row>
    <ns0:row r="32" ht="15.75" customHeight="1">
      <ns0:c r="B32" s="18"/>
      <ns0:c r="F32" s="67" t="str">
        <ns0:f t="shared" si="1"/>
        <ns0:v/>
      </ns0:c>
      <ns0:c r="G32" s="68" t="str">
        <ns0:f t="shared" si="2"/>
        <ns0:v/>
      </ns0:c>
    </ns0:row>
    <ns0:row r="33" ht="15.75" customHeight="1">
      <ns0:c r="B33" s="18"/>
      <ns0:c r="F33" s="67" t="str">
        <ns0:f t="shared" si="1"/>
        <ns0:v/>
      </ns0:c>
      <ns0:c r="G33" s="68" t="str">
        <ns0:f t="shared" si="2"/>
        <ns0:v/>
      </ns0:c>
    </ns0:row>
    <ns0:row r="34" ht="15.75" customHeight="1">
      <ns0:c r="B34" s="18"/>
      <ns0:c r="F34" s="67" t="str">
        <ns0:f t="shared" si="1"/>
        <ns0:v/>
      </ns0:c>
      <ns0:c r="G34" s="68" t="str">
        <ns0:f t="shared" si="2"/>
        <ns0:v/>
      </ns0:c>
    </ns0:row>
    <ns0:row r="35" ht="15.75" customHeight="1">
      <ns0:c r="B35" s="18"/>
      <ns0:c r="F35" s="67" t="str">
        <ns0:f t="shared" si="1"/>
        <ns0:v/>
      </ns0:c>
      <ns0:c r="G35" s="68" t="str">
        <ns0:f t="shared" si="2"/>
        <ns0:v/>
      </ns0:c>
    </ns0:row>
    <ns0:row r="36" ht="15.75" customHeight="1">
      <ns0:c r="B36" s="18"/>
      <ns0:c r="F36" s="67" t="str">
        <ns0:f t="shared" si="1"/>
        <ns0:v/>
      </ns0:c>
      <ns0:c r="G36" s="68" t="str">
        <ns0:f t="shared" si="2"/>
        <ns0:v/>
      </ns0:c>
    </ns0:row>
    <ns0:row r="37" ht="15.75" customHeight="1">
      <ns0:c r="B37" s="18"/>
      <ns0:c r="F37" s="67" t="str">
        <ns0:f t="shared" si="1"/>
        <ns0:v/>
      </ns0:c>
      <ns0:c r="G37" s="68" t="str">
        <ns0:f t="shared" si="2"/>
        <ns0:v/>
      </ns0:c>
    </ns0:row>
    <ns0:row r="38" ht="15.75" customHeight="1">
      <ns0:c r="B38" s="18"/>
      <ns0:c r="F38" s="67" t="str">
        <ns0:f t="shared" si="1"/>
        <ns0:v/>
      </ns0:c>
      <ns0:c r="G38" s="68" t="str">
        <ns0:f t="shared" si="2"/>
        <ns0:v/>
      </ns0:c>
    </ns0:row>
    <ns0:row r="39" ht="15.75" customHeight="1">
      <ns0:c r="B39" s="18"/>
      <ns0:c r="F39" s="67" t="str">
        <ns0:f t="shared" si="1"/>
        <ns0:v/>
      </ns0:c>
      <ns0:c r="G39" s="68" t="str">
        <ns0:f t="shared" si="2"/>
        <ns0:v/>
      </ns0:c>
    </ns0:row>
    <ns0:row r="40" ht="15.75" customHeight="1">
      <ns0:c r="B40" s="18"/>
      <ns0:c r="F40" s="67" t="str">
        <ns0:f t="shared" si="1"/>
        <ns0:v/>
      </ns0:c>
      <ns0:c r="G40" s="68" t="str">
        <ns0:f t="shared" si="2"/>
        <ns0:v/>
      </ns0:c>
    </ns0:row>
    <ns0:row r="41" ht="15.75" customHeight="1">
      <ns0:c r="B41" s="18"/>
      <ns0:c r="F41" s="67" t="str">
        <ns0:f t="shared" si="1"/>
        <ns0:v/>
      </ns0:c>
      <ns0:c r="G41" s="68" t="str">
        <ns0:f t="shared" si="2"/>
        <ns0:v/>
      </ns0:c>
    </ns0:row>
    <ns0:row r="42" ht="15.75" customHeight="1">
      <ns0:c r="B42" s="18"/>
      <ns0:c r="F42" s="67" t="str">
        <ns0:f t="shared" si="1"/>
        <ns0:v/>
      </ns0:c>
      <ns0:c r="G42" s="68" t="str">
        <ns0:f t="shared" si="2"/>
        <ns0:v/>
      </ns0:c>
    </ns0:row>
    <ns0:row r="43" ht="15.75" customHeight="1">
      <ns0:c r="B43" s="18"/>
      <ns0:c r="F43" s="67" t="str">
        <ns0:f t="shared" si="1"/>
        <ns0:v/>
      </ns0:c>
      <ns0:c r="G43" s="68" t="str">
        <ns0:f t="shared" si="2"/>
        <ns0:v/>
      </ns0:c>
    </ns0:row>
    <ns0:row r="44" ht="15.75" customHeight="1">
      <ns0:c r="B44" s="18"/>
      <ns0:c r="F44" s="67" t="str">
        <ns0:f t="shared" si="1"/>
        <ns0:v/>
      </ns0:c>
      <ns0:c r="G44" s="68" t="str">
        <ns0:f t="shared" si="2"/>
        <ns0:v/>
      </ns0:c>
    </ns0:row>
    <ns0:row r="45" ht="15.75" customHeight="1">
      <ns0:c r="B45" s="18"/>
      <ns0:c r="F45" s="67" t="str">
        <ns0:f t="shared" si="1"/>
        <ns0:v/>
      </ns0:c>
      <ns0:c r="G45" s="68" t="str">
        <ns0:f t="shared" si="2"/>
        <ns0:v/>
      </ns0:c>
    </ns0:row>
    <ns0:row r="46" ht="15.75" customHeight="1">
      <ns0:c r="B46" s="18"/>
      <ns0:c r="F46" s="67" t="str">
        <ns0:f t="shared" si="1"/>
        <ns0:v/>
      </ns0:c>
      <ns0:c r="G46" s="68" t="str">
        <ns0:f t="shared" si="2"/>
        <ns0:v/>
      </ns0:c>
    </ns0:row>
    <ns0:row r="47" ht="15.75" customHeight="1">
      <ns0:c r="B47" s="18"/>
      <ns0:c r="F47" s="67" t="str">
        <ns0:f t="shared" si="1"/>
        <ns0:v/>
      </ns0:c>
      <ns0:c r="G47" s="68" t="str">
        <ns0:f t="shared" si="2"/>
        <ns0:v/>
      </ns0:c>
    </ns0:row>
    <ns0:row r="48" ht="15.75" customHeight="1">
      <ns0:c r="B48" s="18"/>
      <ns0:c r="F48" s="67" t="str">
        <ns0:f t="shared" si="1"/>
        <ns0:v/>
      </ns0:c>
      <ns0:c r="G48" s="68" t="str">
        <ns0:f t="shared" si="2"/>
        <ns0:v/>
      </ns0:c>
    </ns0:row>
    <ns0:row r="49" ht="15.75" customHeight="1">
      <ns0:c r="B49" s="18"/>
      <ns0:c r="F49" s="67" t="str">
        <ns0:f t="shared" si="1"/>
        <ns0:v/>
      </ns0:c>
      <ns0:c r="G49" s="68" t="str">
        <ns0:f t="shared" si="2"/>
        <ns0:v/>
      </ns0:c>
    </ns0:row>
    <ns0:row r="50" ht="15.75" customHeight="1">
      <ns0:c r="B50" s="18"/>
      <ns0:c r="F50" s="67" t="str">
        <ns0:f t="shared" si="1"/>
        <ns0:v/>
      </ns0:c>
      <ns0:c r="G50" s="68" t="str">
        <ns0:f t="shared" si="2"/>
        <ns0:v/>
      </ns0:c>
    </ns0:row>
    <ns0:row r="51" ht="15.75" customHeight="1">
      <ns0:c r="B51" s="18"/>
      <ns0:c r="F51" s="67" t="str">
        <ns0:f t="shared" si="1"/>
        <ns0:v/>
      </ns0:c>
      <ns0:c r="G51" s="68" t="str">
        <ns0:f t="shared" si="2"/>
        <ns0:v/>
      </ns0:c>
    </ns0:row>
    <ns0:row r="52" ht="15.75" customHeight="1">
      <ns0:c r="B52" s="18"/>
      <ns0:c r="F52" s="67" t="str">
        <ns0:f t="shared" si="1"/>
        <ns0:v/>
      </ns0:c>
      <ns0:c r="G52" s="68" t="str">
        <ns0:f t="shared" si="2"/>
        <ns0:v/>
      </ns0:c>
    </ns0:row>
    <ns0:row r="53" ht="15.75" customHeight="1">
      <ns0:c r="B53" s="18"/>
      <ns0:c r="F53" s="67" t="str">
        <ns0:f t="shared" si="1"/>
        <ns0:v/>
      </ns0:c>
      <ns0:c r="G53" s="68" t="str">
        <ns0:f t="shared" si="2"/>
        <ns0:v/>
      </ns0:c>
    </ns0:row>
    <ns0:row r="54" ht="15.75" customHeight="1">
      <ns0:c r="B54" s="18"/>
      <ns0:c r="F54" s="67" t="str">
        <ns0:f t="shared" si="1"/>
        <ns0:v/>
      </ns0:c>
      <ns0:c r="G54" s="68" t="str">
        <ns0:f t="shared" si="2"/>
        <ns0:v/>
      </ns0:c>
    </ns0:row>
    <ns0:row r="55" ht="15.75" customHeight="1">
      <ns0:c r="B55" s="18"/>
      <ns0:c r="F55" s="67" t="str">
        <ns0:f t="shared" si="1"/>
        <ns0:v/>
      </ns0:c>
      <ns0:c r="G55" s="68" t="str">
        <ns0:f t="shared" si="2"/>
        <ns0:v/>
      </ns0:c>
    </ns0:row>
    <ns0:row r="56" ht="15.75" customHeight="1">
      <ns0:c r="B56" s="18"/>
      <ns0:c r="F56" s="67" t="str">
        <ns0:f t="shared" si="1"/>
        <ns0:v/>
      </ns0:c>
      <ns0:c r="G56" s="68" t="str">
        <ns0:f t="shared" si="2"/>
        <ns0:v/>
      </ns0:c>
    </ns0:row>
    <ns0:row r="57" ht="15.75" customHeight="1">
      <ns0:c r="B57" s="18"/>
      <ns0:c r="F57" s="67" t="str">
        <ns0:f t="shared" si="1"/>
        <ns0:v/>
      </ns0:c>
      <ns0:c r="G57" s="68" t="str">
        <ns0:f t="shared" si="2"/>
        <ns0:v/>
      </ns0:c>
    </ns0:row>
    <ns0:row r="58" ht="15.75" customHeight="1">
      <ns0:c r="B58" s="18"/>
      <ns0:c r="F58" s="67" t="str">
        <ns0:f t="shared" si="1"/>
        <ns0:v/>
      </ns0:c>
      <ns0:c r="G58" s="68" t="str">
        <ns0:f t="shared" si="2"/>
        <ns0:v/>
      </ns0:c>
    </ns0:row>
    <ns0:row r="59" ht="15.75" customHeight="1">
      <ns0:c r="B59" s="18"/>
      <ns0:c r="F59" s="67" t="str">
        <ns0:f t="shared" si="1"/>
        <ns0:v/>
      </ns0:c>
      <ns0:c r="G59" s="68" t="str">
        <ns0:f t="shared" si="2"/>
        <ns0:v/>
      </ns0:c>
    </ns0:row>
    <ns0:row r="60" ht="15.75" customHeight="1">
      <ns0:c r="B60" s="18"/>
      <ns0:c r="F60" s="67" t="str">
        <ns0:f t="shared" si="1"/>
        <ns0:v/>
      </ns0:c>
      <ns0:c r="G60" s="68" t="str">
        <ns0:f t="shared" si="2"/>
        <ns0:v/>
      </ns0:c>
    </ns0:row>
    <ns0:row r="61" ht="15.75" customHeight="1">
      <ns0:c r="B61" s="18"/>
      <ns0:c r="F61" s="67" t="str">
        <ns0:f t="shared" si="1"/>
        <ns0:v/>
      </ns0:c>
      <ns0:c r="G61" s="68" t="str">
        <ns0:f t="shared" si="2"/>
        <ns0:v/>
      </ns0:c>
    </ns0:row>
    <ns0:row r="62" ht="15.75" customHeight="1">
      <ns0:c r="B62" s="18"/>
      <ns0:c r="F62" s="67" t="str">
        <ns0:f t="shared" si="1"/>
        <ns0:v/>
      </ns0:c>
      <ns0:c r="G62" s="68" t="str">
        <ns0:f t="shared" si="2"/>
        <ns0:v/>
      </ns0:c>
    </ns0:row>
    <ns0:row r="63" ht="15.75" customHeight="1">
      <ns0:c r="B63" s="18"/>
      <ns0:c r="F63" s="67" t="str">
        <ns0:f t="shared" si="1"/>
        <ns0:v/>
      </ns0:c>
      <ns0:c r="G63" s="68" t="str">
        <ns0:f t="shared" si="2"/>
        <ns0:v/>
      </ns0:c>
    </ns0:row>
    <ns0:row r="64" ht="15.75" customHeight="1">
      <ns0:c r="B64" s="18"/>
      <ns0:c r="F64" s="67" t="str">
        <ns0:f t="shared" si="1"/>
        <ns0:v/>
      </ns0:c>
      <ns0:c r="G64" s="68" t="str">
        <ns0:f t="shared" si="2"/>
        <ns0:v/>
      </ns0:c>
    </ns0:row>
    <ns0:row r="65" ht="15.75" customHeight="1">
      <ns0:c r="B65" s="18"/>
      <ns0:c r="F65" s="67" t="str">
        <ns0:f t="shared" si="1"/>
        <ns0:v/>
      </ns0:c>
      <ns0:c r="G65" s="68" t="str">
        <ns0:f t="shared" si="2"/>
        <ns0:v/>
      </ns0:c>
    </ns0:row>
    <ns0:row r="66" ht="15.75" customHeight="1">
      <ns0:c r="B66" s="18"/>
      <ns0:c r="F66" s="67" t="str">
        <ns0:f t="shared" si="1"/>
        <ns0:v/>
      </ns0:c>
      <ns0:c r="G66" s="68" t="str">
        <ns0:f t="shared" si="2"/>
        <ns0:v/>
      </ns0:c>
    </ns0:row>
    <ns0:row r="67" ht="15.75" customHeight="1">
      <ns0:c r="B67" s="18"/>
      <ns0:c r="F67" s="67" t="str">
        <ns0:f t="shared" si="1"/>
        <ns0:v/>
      </ns0:c>
      <ns0:c r="G67" s="68" t="str">
        <ns0:f t="shared" si="2"/>
        <ns0:v/>
      </ns0:c>
    </ns0:row>
    <ns0:row r="68" ht="15.75" customHeight="1">
      <ns0:c r="B68" s="18"/>
      <ns0:c r="F68" s="67" t="str">
        <ns0:f t="shared" si="1"/>
        <ns0:v/>
      </ns0:c>
      <ns0:c r="G68" s="68" t="str">
        <ns0:f t="shared" si="2"/>
        <ns0:v/>
      </ns0:c>
    </ns0:row>
    <ns0:row r="69" ht="15.75" customHeight="1">
      <ns0:c r="B69" s="18"/>
      <ns0:c r="F69" s="67" t="str">
        <ns0:f t="shared" si="1"/>
        <ns0:v/>
      </ns0:c>
      <ns0:c r="G69" s="68" t="str">
        <ns0:f t="shared" si="2"/>
        <ns0:v/>
      </ns0:c>
    </ns0:row>
    <ns0:row r="70" ht="15.75" customHeight="1">
      <ns0:c r="B70" s="18"/>
      <ns0:c r="F70" s="67" t="str">
        <ns0:f t="shared" si="1"/>
        <ns0:v/>
      </ns0:c>
      <ns0:c r="G70" s="68" t="str">
        <ns0:f t="shared" si="2"/>
        <ns0:v/>
      </ns0:c>
    </ns0:row>
    <ns0:row r="71" ht="15.75" customHeight="1">
      <ns0:c r="B71" s="18"/>
      <ns0:c r="F71" s="67" t="str">
        <ns0:f t="shared" si="1"/>
        <ns0:v/>
      </ns0:c>
      <ns0:c r="G71" s="68" t="str">
        <ns0:f t="shared" si="2"/>
        <ns0:v/>
      </ns0:c>
    </ns0:row>
    <ns0:row r="72" ht="15.75" customHeight="1">
      <ns0:c r="B72" s="18"/>
      <ns0:c r="F72" s="67" t="str">
        <ns0:f t="shared" si="1"/>
        <ns0:v/>
      </ns0:c>
      <ns0:c r="G72" s="68" t="str">
        <ns0:f t="shared" si="2"/>
        <ns0:v/>
      </ns0:c>
    </ns0:row>
    <ns0:row r="73" ht="15.75" customHeight="1">
      <ns0:c r="B73" s="18"/>
      <ns0:c r="F73" s="67" t="str">
        <ns0:f t="shared" si="1"/>
        <ns0:v/>
      </ns0:c>
      <ns0:c r="G73" s="68" t="str">
        <ns0:f t="shared" si="2"/>
        <ns0:v/>
      </ns0:c>
    </ns0:row>
    <ns0:row r="74" ht="15.75" customHeight="1">
      <ns0:c r="B74" s="18"/>
      <ns0:c r="F74" s="67" t="str">
        <ns0:f t="shared" si="1"/>
        <ns0:v/>
      </ns0:c>
      <ns0:c r="G74" s="68" t="str">
        <ns0:f t="shared" si="2"/>
        <ns0:v/>
      </ns0:c>
    </ns0:row>
    <ns0:row r="75" ht="15.75" customHeight="1">
      <ns0:c r="B75" s="18"/>
      <ns0:c r="F75" s="67" t="str">
        <ns0:f t="shared" si="1"/>
        <ns0:v/>
      </ns0:c>
      <ns0:c r="G75" s="68" t="str">
        <ns0:f t="shared" si="2"/>
        <ns0:v/>
      </ns0:c>
    </ns0:row>
    <ns0:row r="76" ht="15.75" customHeight="1">
      <ns0:c r="B76" s="18"/>
      <ns0:c r="F76" s="67" t="str">
        <ns0:f t="shared" si="1"/>
        <ns0:v/>
      </ns0:c>
      <ns0:c r="G76" s="68" t="str">
        <ns0:f t="shared" si="2"/>
        <ns0:v/>
      </ns0:c>
    </ns0:row>
    <ns0:row r="77" ht="15.75" customHeight="1">
      <ns0:c r="B77" s="18"/>
      <ns0:c r="F77" s="67" t="str">
        <ns0:f t="shared" si="1"/>
        <ns0:v/>
      </ns0:c>
      <ns0:c r="G77" s="68" t="str">
        <ns0:f t="shared" si="2"/>
        <ns0:v/>
      </ns0:c>
    </ns0:row>
    <ns0:row r="78" ht="15.75" customHeight="1">
      <ns0:c r="B78" s="18"/>
      <ns0:c r="F78" s="67" t="str">
        <ns0:f t="shared" si="1"/>
        <ns0:v/>
      </ns0:c>
      <ns0:c r="G78" s="68" t="str">
        <ns0:f t="shared" si="2"/>
        <ns0:v/>
      </ns0:c>
    </ns0:row>
    <ns0:row r="79" ht="15.75" customHeight="1">
      <ns0:c r="B79" s="18"/>
      <ns0:c r="F79" s="67" t="str">
        <ns0:f t="shared" si="1"/>
        <ns0:v/>
      </ns0:c>
      <ns0:c r="G79" s="68" t="str">
        <ns0:f t="shared" si="2"/>
        <ns0:v/>
      </ns0:c>
    </ns0:row>
    <ns0:row r="80" ht="15.75" customHeight="1">
      <ns0:c r="B80" s="18"/>
      <ns0:c r="F80" s="67" t="str">
        <ns0:f t="shared" si="1"/>
        <ns0:v/>
      </ns0:c>
      <ns0:c r="G80" s="68" t="str">
        <ns0:f t="shared" si="2"/>
        <ns0:v/>
      </ns0:c>
    </ns0:row>
    <ns0:row r="81" ht="15.75" customHeight="1">
      <ns0:c r="B81" s="18"/>
      <ns0:c r="F81" s="67" t="str">
        <ns0:f t="shared" si="1"/>
        <ns0:v/>
      </ns0:c>
      <ns0:c r="G81" s="68" t="str">
        <ns0:f t="shared" si="2"/>
        <ns0:v/>
      </ns0:c>
    </ns0:row>
    <ns0:row r="82" ht="15.75" customHeight="1">
      <ns0:c r="B82" s="18"/>
      <ns0:c r="F82" s="67" t="str">
        <ns0:f t="shared" si="1"/>
        <ns0:v/>
      </ns0:c>
      <ns0:c r="G82" s="68" t="str">
        <ns0:f t="shared" si="2"/>
        <ns0:v/>
      </ns0:c>
    </ns0:row>
    <ns0:row r="83" ht="15.75" customHeight="1">
      <ns0:c r="B83" s="18"/>
      <ns0:c r="F83" s="67" t="str">
        <ns0:f t="shared" si="1"/>
        <ns0:v/>
      </ns0:c>
      <ns0:c r="G83" s="68" t="str">
        <ns0:f t="shared" si="2"/>
        <ns0:v/>
      </ns0:c>
    </ns0:row>
    <ns0:row r="84" ht="15.75" customHeight="1">
      <ns0:c r="B84" s="18"/>
      <ns0:c r="F84" s="67" t="str">
        <ns0:f t="shared" si="1"/>
        <ns0:v/>
      </ns0:c>
      <ns0:c r="G84" s="68" t="str">
        <ns0:f t="shared" si="2"/>
        <ns0:v/>
      </ns0:c>
    </ns0:row>
    <ns0:row r="85" ht="15.75" customHeight="1">
      <ns0:c r="B85" s="18"/>
      <ns0:c r="F85" s="67" t="str">
        <ns0:f t="shared" si="1"/>
        <ns0:v/>
      </ns0:c>
      <ns0:c r="G85" s="68" t="str">
        <ns0:f t="shared" si="2"/>
        <ns0:v/>
      </ns0:c>
    </ns0:row>
    <ns0:row r="86" ht="15.75" customHeight="1">
      <ns0:c r="B86" s="18"/>
      <ns0:c r="F86" s="67" t="str">
        <ns0:f t="shared" si="1"/>
        <ns0:v/>
      </ns0:c>
      <ns0:c r="G86" s="68" t="str">
        <ns0:f t="shared" si="2"/>
        <ns0:v/>
      </ns0:c>
    </ns0:row>
    <ns0:row r="87" ht="15.75" customHeight="1">
      <ns0:c r="B87" s="18"/>
      <ns0:c r="F87" s="67" t="str">
        <ns0:f t="shared" si="1"/>
        <ns0:v/>
      </ns0:c>
      <ns0:c r="G87" s="68" t="str">
        <ns0:f t="shared" si="2"/>
        <ns0:v/>
      </ns0:c>
    </ns0:row>
    <ns0:row r="88" ht="15.75" customHeight="1">
      <ns0:c r="B88" s="18"/>
      <ns0:c r="F88" s="67" t="str">
        <ns0:f t="shared" si="1"/>
        <ns0:v/>
      </ns0:c>
      <ns0:c r="G88" s="68" t="str">
        <ns0:f t="shared" si="2"/>
        <ns0:v/>
      </ns0:c>
    </ns0:row>
    <ns0:row r="89" ht="15.75" customHeight="1">
      <ns0:c r="B89" s="18"/>
      <ns0:c r="F89" s="67" t="str">
        <ns0:f t="shared" si="1"/>
        <ns0:v/>
      </ns0:c>
      <ns0:c r="G89" s="68" t="str">
        <ns0:f t="shared" si="2"/>
        <ns0:v/>
      </ns0:c>
    </ns0:row>
    <ns0:row r="90" ht="15.75" customHeight="1">
      <ns0:c r="B90" s="18"/>
      <ns0:c r="F90" s="67" t="str">
        <ns0:f t="shared" si="1"/>
        <ns0:v/>
      </ns0:c>
      <ns0:c r="G90" s="68" t="str">
        <ns0:f t="shared" si="2"/>
        <ns0:v/>
      </ns0:c>
    </ns0:row>
    <ns0:row r="91" ht="15.75" customHeight="1">
      <ns0:c r="B91" s="18"/>
      <ns0:c r="F91" s="67" t="str">
        <ns0:f t="shared" si="1"/>
        <ns0:v/>
      </ns0:c>
      <ns0:c r="G91" s="68" t="str">
        <ns0:f t="shared" si="2"/>
        <ns0:v/>
      </ns0:c>
    </ns0:row>
    <ns0:row r="92" ht="15.75" customHeight="1">
      <ns0:c r="B92" s="18"/>
      <ns0:c r="F92" s="67" t="str">
        <ns0:f t="shared" si="1"/>
        <ns0:v/>
      </ns0:c>
      <ns0:c r="G92" s="68" t="str">
        <ns0:f t="shared" si="2"/>
        <ns0:v/>
      </ns0:c>
    </ns0:row>
    <ns0:row r="93" ht="15.75" customHeight="1">
      <ns0:c r="B93" s="18"/>
      <ns0:c r="F93" s="67" t="str">
        <ns0:f t="shared" si="1"/>
        <ns0:v/>
      </ns0:c>
      <ns0:c r="G93" s="68" t="str">
        <ns0:f t="shared" si="2"/>
        <ns0:v/>
      </ns0:c>
    </ns0:row>
    <ns0:row r="94" ht="15.75" customHeight="1">
      <ns0:c r="B94" s="18"/>
      <ns0:c r="F94" s="67" t="str">
        <ns0:f t="shared" si="1"/>
        <ns0:v/>
      </ns0:c>
      <ns0:c r="G94" s="68" t="str">
        <ns0:f t="shared" si="2"/>
        <ns0:v/>
      </ns0:c>
    </ns0:row>
    <ns0:row r="95" ht="15.75" customHeight="1">
      <ns0:c r="B95" s="18"/>
      <ns0:c r="F95" s="67" t="str">
        <ns0:f t="shared" si="1"/>
        <ns0:v/>
      </ns0:c>
      <ns0:c r="G95" s="68" t="str">
        <ns0:f t="shared" si="2"/>
        <ns0:v/>
      </ns0:c>
    </ns0:row>
    <ns0:row r="96" ht="15.75" customHeight="1">
      <ns0:c r="B96" s="18"/>
      <ns0:c r="F96" s="67" t="str">
        <ns0:f t="shared" si="1"/>
        <ns0:v/>
      </ns0:c>
      <ns0:c r="G96" s="68" t="str">
        <ns0:f t="shared" si="2"/>
        <ns0:v/>
      </ns0:c>
    </ns0:row>
    <ns0:row r="97" ht="15.75" customHeight="1">
      <ns0:c r="B97" s="18"/>
      <ns0:c r="F97" s="67" t="str">
        <ns0:f t="shared" si="1"/>
        <ns0:v/>
      </ns0:c>
      <ns0:c r="G97" s="68" t="str">
        <ns0:f t="shared" si="2"/>
        <ns0:v/>
      </ns0:c>
    </ns0:row>
    <ns0:row r="98" ht="15.75" customHeight="1">
      <ns0:c r="B98" s="18"/>
      <ns0:c r="F98" s="67" t="str">
        <ns0:f t="shared" si="1"/>
        <ns0:v/>
      </ns0:c>
      <ns0:c r="G98" s="68" t="str">
        <ns0:f t="shared" si="2"/>
        <ns0:v/>
      </ns0:c>
    </ns0:row>
    <ns0:row r="99" ht="15.75" customHeight="1">
      <ns0:c r="B99" s="18"/>
      <ns0:c r="F99" s="67" t="str">
        <ns0:f t="shared" si="1"/>
        <ns0:v/>
      </ns0:c>
      <ns0:c r="G99" s="68" t="str">
        <ns0:f t="shared" si="2"/>
        <ns0:v/>
      </ns0:c>
    </ns0:row>
    <ns0:row r="100" ht="15.75" customHeight="1">
      <ns0:c r="B100" s="18"/>
      <ns0:c r="F100" s="67" t="str">
        <ns0:f t="shared" si="1"/>
        <ns0:v/>
      </ns0:c>
      <ns0:c r="G100" s="68" t="str">
        <ns0:f t="shared" si="2"/>
        <ns0:v/>
      </ns0:c>
    </ns0:row>
    <ns0:row r="101" ht="15.75" customHeight="1">
      <ns0:c r="B101" s="18"/>
      <ns0:c r="F101" s="67" t="str">
        <ns0:f t="shared" si="1"/>
        <ns0:v/>
      </ns0:c>
      <ns0:c r="G101" s="68" t="str">
        <ns0:f t="shared" si="2"/>
        <ns0:v/>
      </ns0:c>
    </ns0:row>
    <ns0:row r="102" ht="15.75" customHeight="1">
      <ns0:c r="B102" s="18"/>
      <ns0:c r="F102" s="67" t="str">
        <ns0:f t="shared" si="1"/>
        <ns0:v/>
      </ns0:c>
      <ns0:c r="G102" s="68" t="str">
        <ns0:f t="shared" si="2"/>
        <ns0:v/>
      </ns0:c>
    </ns0:row>
    <ns0:row r="103" ht="15.75" customHeight="1">
      <ns0:c r="B103" s="18"/>
      <ns0:c r="F103" s="67" t="str">
        <ns0:f t="shared" si="1"/>
        <ns0:v/>
      </ns0:c>
      <ns0:c r="G103" s="68" t="str">
        <ns0:f t="shared" si="2"/>
        <ns0:v/>
      </ns0:c>
    </ns0:row>
    <ns0:row r="104" ht="15.75" customHeight="1">
      <ns0:c r="B104" s="18"/>
      <ns0:c r="F104" s="67" t="str">
        <ns0:f t="shared" si="1"/>
        <ns0:v/>
      </ns0:c>
      <ns0:c r="G104" s="68" t="str">
        <ns0:f t="shared" si="2"/>
        <ns0:v/>
      </ns0:c>
    </ns0:row>
    <ns0:row r="105" ht="15.75" customHeight="1">
      <ns0:c r="B105" s="18"/>
      <ns0:c r="F105" s="67" t="str">
        <ns0:f t="shared" si="1"/>
        <ns0:v/>
      </ns0:c>
      <ns0:c r="G105" s="68" t="str">
        <ns0:f t="shared" si="2"/>
        <ns0:v/>
      </ns0:c>
    </ns0:row>
    <ns0:row r="106" ht="15.75" customHeight="1">
      <ns0:c r="B106" s="18"/>
      <ns0:c r="F106" s="67" t="str">
        <ns0:f t="shared" si="1"/>
        <ns0:v/>
      </ns0:c>
      <ns0:c r="G106" s="68" t="str">
        <ns0:f t="shared" si="2"/>
        <ns0:v/>
      </ns0:c>
    </ns0:row>
    <ns0:row r="107" ht="15.75" customHeight="1">
      <ns0:c r="B107" s="18"/>
      <ns0:c r="F107" s="67" t="str">
        <ns0:f t="shared" si="1"/>
        <ns0:v/>
      </ns0:c>
      <ns0:c r="G107" s="68" t="str">
        <ns0:f t="shared" si="2"/>
        <ns0:v/>
      </ns0:c>
    </ns0:row>
    <ns0:row r="108" ht="15.75" customHeight="1">
      <ns0:c r="B108" s="18"/>
      <ns0:c r="F108" s="67" t="str">
        <ns0:f t="shared" si="1"/>
        <ns0:v/>
      </ns0:c>
      <ns0:c r="G108" s="68" t="str">
        <ns0:f t="shared" si="2"/>
        <ns0:v/>
      </ns0:c>
    </ns0:row>
    <ns0:row r="109" ht="15.75" customHeight="1">
      <ns0:c r="B109" s="18"/>
      <ns0:c r="F109" s="67" t="str">
        <ns0:f t="shared" si="1"/>
        <ns0:v/>
      </ns0:c>
      <ns0:c r="G109" s="68" t="str">
        <ns0:f t="shared" si="2"/>
        <ns0:v/>
      </ns0:c>
    </ns0:row>
    <ns0:row r="110" ht="15.75" customHeight="1">
      <ns0:c r="B110" s="18"/>
      <ns0:c r="F110" s="67" t="str">
        <ns0:f t="shared" si="1"/>
        <ns0:v/>
      </ns0:c>
      <ns0:c r="G110" s="68" t="str">
        <ns0:f t="shared" si="2"/>
        <ns0:v/>
      </ns0:c>
    </ns0:row>
    <ns0:row r="111" ht="15.75" customHeight="1">
      <ns0:c r="B111" s="18"/>
      <ns0:c r="F111" s="67" t="str">
        <ns0:f t="shared" si="1"/>
        <ns0:v/>
      </ns0:c>
      <ns0:c r="G111" s="68" t="str">
        <ns0:f t="shared" si="2"/>
        <ns0:v/>
      </ns0:c>
    </ns0:row>
    <ns0:row r="112" ht="15.75" customHeight="1">
      <ns0:c r="B112" s="18"/>
      <ns0:c r="F112" s="67" t="str">
        <ns0:f t="shared" si="1"/>
        <ns0:v/>
      </ns0:c>
      <ns0:c r="G112" s="68" t="str">
        <ns0:f t="shared" si="2"/>
        <ns0:v/>
      </ns0:c>
    </ns0:row>
    <ns0:row r="113" ht="15.75" customHeight="1">
      <ns0:c r="B113" s="18"/>
      <ns0:c r="F113" s="67" t="str">
        <ns0:f t="shared" si="1"/>
        <ns0:v/>
      </ns0:c>
      <ns0:c r="G113" s="68" t="str">
        <ns0:f t="shared" si="2"/>
        <ns0:v/>
      </ns0:c>
    </ns0:row>
    <ns0:row r="114" ht="15.75" customHeight="1">
      <ns0:c r="B114" s="18"/>
      <ns0:c r="F114" s="67" t="str">
        <ns0:f t="shared" si="1"/>
        <ns0:v/>
      </ns0:c>
      <ns0:c r="G114" s="68" t="str">
        <ns0:f t="shared" si="2"/>
        <ns0:v/>
      </ns0:c>
    </ns0:row>
    <ns0:row r="115" ht="15.75" customHeight="1">
      <ns0:c r="B115" s="18"/>
      <ns0:c r="F115" s="67" t="str">
        <ns0:f t="shared" si="1"/>
        <ns0:v/>
      </ns0:c>
      <ns0:c r="G115" s="68" t="str">
        <ns0:f t="shared" si="2"/>
        <ns0:v/>
      </ns0:c>
    </ns0:row>
    <ns0:row r="116" ht="15.75" customHeight="1">
      <ns0:c r="B116" s="18"/>
      <ns0:c r="F116" s="67" t="str">
        <ns0:f t="shared" si="1"/>
        <ns0:v/>
      </ns0:c>
      <ns0:c r="G116" s="68" t="str">
        <ns0:f t="shared" si="2"/>
        <ns0:v/>
      </ns0:c>
    </ns0:row>
    <ns0:row r="117" ht="15.75" customHeight="1">
      <ns0:c r="B117" s="18"/>
      <ns0:c r="F117" s="67" t="str">
        <ns0:f t="shared" si="1"/>
        <ns0:v/>
      </ns0:c>
      <ns0:c r="G117" s="68" t="str">
        <ns0:f t="shared" si="2"/>
        <ns0:v/>
      </ns0:c>
    </ns0:row>
    <ns0:row r="118" ht="15.75" customHeight="1">
      <ns0:c r="B118" s="18"/>
      <ns0:c r="F118" s="67" t="str">
        <ns0:f t="shared" si="1"/>
        <ns0:v/>
      </ns0:c>
      <ns0:c r="G118" s="68" t="str">
        <ns0:f t="shared" si="2"/>
        <ns0:v/>
      </ns0:c>
    </ns0:row>
    <ns0:row r="119" ht="15.75" customHeight="1">
      <ns0:c r="B119" s="18"/>
      <ns0:c r="F119" s="67" t="str">
        <ns0:f t="shared" si="1"/>
        <ns0:v/>
      </ns0:c>
      <ns0:c r="G119" s="68" t="str">
        <ns0:f t="shared" si="2"/>
        <ns0:v/>
      </ns0:c>
    </ns0:row>
    <ns0:row r="120" ht="15.75" customHeight="1">
      <ns0:c r="B120" s="18"/>
      <ns0:c r="F120" s="67" t="str">
        <ns0:f t="shared" si="1"/>
        <ns0:v/>
      </ns0:c>
      <ns0:c r="G120" s="68" t="str">
        <ns0:f t="shared" si="2"/>
        <ns0:v/>
      </ns0:c>
    </ns0:row>
    <ns0:row r="121" ht="15.75" customHeight="1">
      <ns0:c r="B121" s="18"/>
      <ns0:c r="F121" s="67" t="str">
        <ns0:f t="shared" si="1"/>
        <ns0:v/>
      </ns0:c>
      <ns0:c r="G121" s="68" t="str">
        <ns0:f t="shared" si="2"/>
        <ns0:v/>
      </ns0:c>
    </ns0:row>
    <ns0:row r="122" ht="15.75" customHeight="1">
      <ns0:c r="B122" s="18"/>
      <ns0:c r="F122" s="67" t="str">
        <ns0:f t="shared" si="1"/>
        <ns0:v/>
      </ns0:c>
      <ns0:c r="G122" s="68" t="str">
        <ns0:f t="shared" si="2"/>
        <ns0:v/>
      </ns0:c>
    </ns0:row>
    <ns0:row r="123" ht="15.75" customHeight="1">
      <ns0:c r="B123" s="18"/>
      <ns0:c r="F123" s="67" t="str">
        <ns0:f t="shared" si="1"/>
        <ns0:v/>
      </ns0:c>
      <ns0:c r="G123" s="68" t="str">
        <ns0:f t="shared" si="2"/>
        <ns0:v/>
      </ns0:c>
    </ns0:row>
    <ns0:row r="124" ht="15.75" customHeight="1">
      <ns0:c r="B124" s="18"/>
      <ns0:c r="F124" s="67" t="str">
        <ns0:f t="shared" si="1"/>
        <ns0:v/>
      </ns0:c>
      <ns0:c r="G124" s="68" t="str">
        <ns0:f t="shared" si="2"/>
        <ns0:v/>
      </ns0:c>
    </ns0:row>
    <ns0:row r="125" ht="15.75" customHeight="1">
      <ns0:c r="B125" s="18"/>
      <ns0:c r="F125" s="67" t="str">
        <ns0:f t="shared" si="1"/>
        <ns0:v/>
      </ns0:c>
      <ns0:c r="G125" s="68" t="str">
        <ns0:f t="shared" si="2"/>
        <ns0:v/>
      </ns0:c>
    </ns0:row>
    <ns0:row r="126" ht="15.75" customHeight="1">
      <ns0:c r="B126" s="18"/>
      <ns0:c r="F126" s="67" t="str">
        <ns0:f t="shared" si="1"/>
        <ns0:v/>
      </ns0:c>
      <ns0:c r="G126" s="68" t="str">
        <ns0:f t="shared" si="2"/>
        <ns0:v/>
      </ns0:c>
    </ns0:row>
    <ns0:row r="127" ht="15.75" customHeight="1">
      <ns0:c r="B127" s="18"/>
      <ns0:c r="F127" s="67" t="str">
        <ns0:f t="shared" si="1"/>
        <ns0:v/>
      </ns0:c>
      <ns0:c r="G127" s="68" t="str">
        <ns0:f t="shared" si="2"/>
        <ns0:v/>
      </ns0:c>
    </ns0:row>
    <ns0:row r="128" ht="15.75" customHeight="1">
      <ns0:c r="B128" s="18"/>
      <ns0:c r="F128" s="67" t="str">
        <ns0:f t="shared" si="1"/>
        <ns0:v/>
      </ns0:c>
      <ns0:c r="G128" s="68" t="str">
        <ns0:f t="shared" si="2"/>
        <ns0:v/>
      </ns0:c>
    </ns0:row>
    <ns0:row r="129" ht="15.75" customHeight="1">
      <ns0:c r="B129" s="18"/>
      <ns0:c r="F129" s="67" t="str">
        <ns0:f t="shared" si="1"/>
        <ns0:v/>
      </ns0:c>
      <ns0:c r="G129" s="68" t="str">
        <ns0:f t="shared" si="2"/>
        <ns0:v/>
      </ns0:c>
    </ns0:row>
    <ns0:row r="130" ht="15.75" customHeight="1">
      <ns0:c r="B130" s="18"/>
      <ns0:c r="F130" s="67" t="str">
        <ns0:f t="shared" si="1"/>
        <ns0:v/>
      </ns0:c>
      <ns0:c r="G130" s="68" t="str">
        <ns0:f t="shared" si="2"/>
        <ns0:v/>
      </ns0:c>
    </ns0:row>
    <ns0:row r="131" ht="15.75" customHeight="1">
      <ns0:c r="B131" s="18"/>
      <ns0:c r="F131" s="67" t="str">
        <ns0:f t="shared" si="1"/>
        <ns0:v/>
      </ns0:c>
      <ns0:c r="G131" s="68" t="str">
        <ns0:f t="shared" si="2"/>
        <ns0:v/>
      </ns0:c>
    </ns0:row>
    <ns0:row r="132" ht="15.75" customHeight="1">
      <ns0:c r="B132" s="18"/>
      <ns0:c r="F132" s="67" t="str">
        <ns0:f t="shared" si="1"/>
        <ns0:v/>
      </ns0:c>
      <ns0:c r="G132" s="68" t="str">
        <ns0:f t="shared" si="2"/>
        <ns0:v/>
      </ns0:c>
    </ns0:row>
    <ns0:row r="133" ht="15.75" customHeight="1">
      <ns0:c r="B133" s="18"/>
      <ns0:c r="F133" s="67" t="str">
        <ns0:f t="shared" si="1"/>
        <ns0:v/>
      </ns0:c>
      <ns0:c r="G133" s="68" t="str">
        <ns0:f t="shared" si="2"/>
        <ns0:v/>
      </ns0:c>
    </ns0:row>
    <ns0:row r="134" ht="15.75" customHeight="1">
      <ns0:c r="B134" s="18"/>
      <ns0:c r="F134" s="67" t="str">
        <ns0:f t="shared" si="1"/>
        <ns0:v/>
      </ns0:c>
      <ns0:c r="G134" s="68" t="str">
        <ns0:f t="shared" si="2"/>
        <ns0:v/>
      </ns0:c>
    </ns0:row>
    <ns0:row r="135" ht="15.75" customHeight="1">
      <ns0:c r="B135" s="18"/>
      <ns0:c r="F135" s="67" t="str">
        <ns0:f t="shared" si="1"/>
        <ns0:v/>
      </ns0:c>
      <ns0:c r="G135" s="68" t="str">
        <ns0:f t="shared" si="2"/>
        <ns0:v/>
      </ns0:c>
    </ns0:row>
    <ns0:row r="136" ht="15.75" customHeight="1">
      <ns0:c r="B136" s="18"/>
      <ns0:c r="F136" s="67" t="str">
        <ns0:f t="shared" si="1"/>
        <ns0:v/>
      </ns0:c>
      <ns0:c r="G136" s="68" t="str">
        <ns0:f t="shared" si="2"/>
        <ns0:v/>
      </ns0:c>
    </ns0:row>
    <ns0:row r="137" ht="15.75" customHeight="1">
      <ns0:c r="B137" s="18"/>
      <ns0:c r="F137" s="67" t="str">
        <ns0:f t="shared" si="1"/>
        <ns0:v/>
      </ns0:c>
      <ns0:c r="G137" s="68" t="str">
        <ns0:f t="shared" si="2"/>
        <ns0:v/>
      </ns0:c>
    </ns0:row>
    <ns0:row r="138" ht="15.75" customHeight="1">
      <ns0:c r="B138" s="18"/>
      <ns0:c r="F138" s="67" t="str">
        <ns0:f t="shared" si="1"/>
        <ns0:v/>
      </ns0:c>
      <ns0:c r="G138" s="68" t="str">
        <ns0:f t="shared" si="2"/>
        <ns0:v/>
      </ns0:c>
    </ns0:row>
    <ns0:row r="139" ht="15.75" customHeight="1">
      <ns0:c r="B139" s="18"/>
      <ns0:c r="F139" s="67" t="str">
        <ns0:f t="shared" si="1"/>
        <ns0:v/>
      </ns0:c>
      <ns0:c r="G139" s="68" t="str">
        <ns0:f t="shared" si="2"/>
        <ns0:v/>
      </ns0:c>
    </ns0:row>
    <ns0:row r="140" ht="15.75" customHeight="1">
      <ns0:c r="B140" s="18"/>
      <ns0:c r="F140" s="67" t="str">
        <ns0:f t="shared" si="1"/>
        <ns0:v/>
      </ns0:c>
      <ns0:c r="G140" s="68" t="str">
        <ns0:f t="shared" si="2"/>
        <ns0:v/>
      </ns0:c>
    </ns0:row>
    <ns0:row r="141" ht="15.75" customHeight="1">
      <ns0:c r="B141" s="18"/>
      <ns0:c r="G141" s="68" t="str">
        <ns0:f t="shared" si="2"/>
        <ns0:v/>
      </ns0:c>
    </ns0:row>
    <ns0:row r="142" ht="15.75" customHeight="1">
      <ns0:c r="B142" s="18"/>
      <ns0:c r="G142" s="68" t="str">
        <ns0:f t="shared" si="2"/>
        <ns0:v/>
      </ns0:c>
    </ns0:row>
    <ns0:row r="143" ht="15.75" customHeight="1">
      <ns0:c r="B143" s="18"/>
      <ns0:c r="G143" s="68" t="str">
        <ns0:f t="shared" si="2"/>
        <ns0:v/>
      </ns0:c>
    </ns0:row>
    <ns0:row r="144" ht="15.75" customHeight="1">
      <ns0:c r="B144" s="18"/>
      <ns0:c r="G144" s="68" t="str">
        <ns0:f t="shared" si="2"/>
        <ns0:v/>
      </ns0:c>
    </ns0:row>
    <ns0:row r="145" ht="15.75" customHeight="1">
      <ns0:c r="B145" s="18"/>
      <ns0:c r="G145" s="68" t="str">
        <ns0:f t="shared" si="2"/>
        <ns0:v/>
      </ns0:c>
    </ns0:row>
    <ns0:row r="146" ht="15.75" customHeight="1">
      <ns0:c r="B146" s="18"/>
      <ns0:c r="G146" s="68" t="str">
        <ns0:f t="shared" si="2"/>
        <ns0:v/>
      </ns0:c>
    </ns0:row>
    <ns0:row r="147" ht="15.75" customHeight="1">
      <ns0:c r="B147" s="18"/>
      <ns0:c r="G147" s="68" t="str">
        <ns0:f t="shared" si="2"/>
        <ns0:v/>
      </ns0:c>
    </ns0:row>
    <ns0:row r="148" ht="15.75" customHeight="1">
      <ns0:c r="B148" s="18"/>
      <ns0:c r="G148" s="68" t="str">
        <ns0:f t="shared" si="2"/>
        <ns0:v/>
      </ns0:c>
    </ns0:row>
    <ns0:row r="149" ht="15.75" customHeight="1">
      <ns0:c r="B149" s="18"/>
      <ns0:c r="G149" s="68" t="str">
        <ns0:f t="shared" si="2"/>
        <ns0:v/>
      </ns0:c>
    </ns0:row>
    <ns0:row r="150" ht="15.75" customHeight="1">
      <ns0:c r="B150" s="18"/>
      <ns0:c r="G150" s="68" t="str">
        <ns0:f t="shared" si="2"/>
        <ns0:v/>
      </ns0:c>
    </ns0:row>
    <ns0:row r="151" ht="15.75" customHeight="1">
      <ns0:c r="B151" s="18"/>
      <ns0:c r="G151" s="68" t="str">
        <ns0:f t="shared" si="2"/>
        <ns0:v/>
      </ns0:c>
    </ns0:row>
    <ns0:row r="152" ht="15.75" customHeight="1">
      <ns0:c r="B152" s="18"/>
      <ns0:c r="G152" s="68" t="str">
        <ns0:f t="shared" si="2"/>
        <ns0:v/>
      </ns0:c>
    </ns0:row>
    <ns0:row r="153" ht="15.75" customHeight="1">
      <ns0:c r="B153" s="18"/>
      <ns0:c r="G153" s="68" t="str">
        <ns0:f t="shared" si="2"/>
        <ns0:v/>
      </ns0:c>
    </ns0:row>
    <ns0:row r="154" ht="15.75" customHeight="1">
      <ns0:c r="B154" s="18"/>
      <ns0:c r="G154" s="68" t="str">
        <ns0:f t="shared" si="2"/>
        <ns0:v/>
      </ns0:c>
    </ns0:row>
    <ns0:row r="155" ht="15.75" customHeight="1">
      <ns0:c r="B155" s="18"/>
      <ns0:c r="G155" s="68" t="str">
        <ns0:f t="shared" si="2"/>
        <ns0:v/>
      </ns0:c>
    </ns0:row>
    <ns0:row r="156" ht="15.75" customHeight="1">
      <ns0:c r="B156" s="18"/>
      <ns0:c r="G156" s="68" t="str">
        <ns0:f t="shared" si="2"/>
        <ns0:v/>
      </ns0:c>
    </ns0:row>
    <ns0:row r="157" ht="15.75" customHeight="1">
      <ns0:c r="B157" s="18"/>
      <ns0:c r="G157" s="68" t="str">
        <ns0:f t="shared" si="2"/>
        <ns0:v/>
      </ns0:c>
    </ns0:row>
    <ns0:row r="158" ht="15.75" customHeight="1">
      <ns0:c r="B158" s="18"/>
      <ns0:c r="G158" s="68" t="str">
        <ns0:f t="shared" si="2"/>
        <ns0:v/>
      </ns0:c>
    </ns0:row>
    <ns0:row r="159" ht="15.75" customHeight="1">
      <ns0:c r="B159" s="18"/>
      <ns0:c r="G159" s="68" t="str">
        <ns0:f t="shared" si="2"/>
        <ns0:v/>
      </ns0:c>
    </ns0:row>
    <ns0:row r="160" ht="15.75" customHeight="1">
      <ns0:c r="B160" s="18"/>
      <ns0:c r="G160" s="68" t="str">
        <ns0:f t="shared" si="2"/>
        <ns0:v/>
      </ns0:c>
    </ns0:row>
    <ns0:row r="161" ht="15.75" customHeight="1">
      <ns0:c r="B161" s="18"/>
      <ns0:c r="G161" s="68" t="str">
        <ns0:f t="shared" si="2"/>
        <ns0:v/>
      </ns0:c>
    </ns0:row>
    <ns0:row r="162" ht="15.75" customHeight="1">
      <ns0:c r="B162" s="18"/>
      <ns0:c r="G162" s="68" t="str">
        <ns0:f t="shared" si="2"/>
        <ns0:v/>
      </ns0:c>
    </ns0:row>
    <ns0:row r="163" ht="15.75" customHeight="1">
      <ns0:c r="B163" s="18"/>
      <ns0:c r="G163" s="68" t="str">
        <ns0:f t="shared" si="2"/>
        <ns0:v/>
      </ns0:c>
    </ns0:row>
    <ns0:row r="164" ht="15.75" customHeight="1">
      <ns0:c r="B164" s="18"/>
      <ns0:c r="G164" s="68" t="str">
        <ns0:f t="shared" si="2"/>
        <ns0:v/>
      </ns0:c>
    </ns0:row>
    <ns0:row r="165" ht="15.75" customHeight="1">
      <ns0:c r="B165" s="18"/>
      <ns0:c r="G165" s="68" t="str">
        <ns0:f t="shared" si="2"/>
        <ns0:v/>
      </ns0:c>
    </ns0:row>
    <ns0:row r="166" ht="15.75" customHeight="1">
      <ns0:c r="B166" s="18"/>
      <ns0:c r="G166" s="68" t="str">
        <ns0:f t="shared" si="2"/>
        <ns0:v/>
      </ns0:c>
    </ns0:row>
    <ns0:row r="167" ht="15.75" customHeight="1">
      <ns0:c r="B167" s="18"/>
      <ns0:c r="G167" s="68" t="str">
        <ns0:f t="shared" si="2"/>
        <ns0:v/>
      </ns0:c>
    </ns0:row>
    <ns0:row r="168" ht="15.75" customHeight="1">
      <ns0:c r="B168" s="18"/>
      <ns0:c r="G168" s="68" t="str">
        <ns0:f t="shared" si="2"/>
        <ns0:v/>
      </ns0:c>
    </ns0:row>
    <ns0:row r="169" ht="15.75" customHeight="1">
      <ns0:c r="B169" s="18"/>
      <ns0:c r="G169" s="68" t="str">
        <ns0:f t="shared" si="2"/>
        <ns0:v/>
      </ns0:c>
    </ns0:row>
    <ns0:row r="170" ht="15.75" customHeight="1">
      <ns0:c r="B170" s="18"/>
      <ns0:c r="G170" s="68" t="str">
        <ns0:f t="shared" si="2"/>
        <ns0:v/>
      </ns0:c>
    </ns0:row>
    <ns0:row r="171" ht="15.75" customHeight="1">
      <ns0:c r="B171" s="18"/>
      <ns0:c r="G171" s="68" t="str">
        <ns0:f t="shared" si="2"/>
        <ns0:v/>
      </ns0:c>
    </ns0:row>
    <ns0:row r="172" ht="15.75" customHeight="1">
      <ns0:c r="B172" s="18"/>
      <ns0:c r="G172" s="68" t="str">
        <ns0:f t="shared" si="2"/>
        <ns0:v/>
      </ns0:c>
    </ns0:row>
    <ns0:row r="173" ht="15.75" customHeight="1">
      <ns0:c r="B173" s="18"/>
      <ns0:c r="G173" s="68" t="str">
        <ns0:f t="shared" si="2"/>
        <ns0:v/>
      </ns0:c>
    </ns0:row>
    <ns0:row r="174" ht="15.75" customHeight="1">
      <ns0:c r="B174" s="18"/>
      <ns0:c r="G174" s="68" t="str">
        <ns0:f t="shared" si="2"/>
        <ns0:v/>
      </ns0:c>
    </ns0:row>
    <ns0:row r="175" ht="15.75" customHeight="1">
      <ns0:c r="B175" s="18"/>
      <ns0:c r="G175" s="68" t="str">
        <ns0:f t="shared" si="2"/>
        <ns0:v/>
      </ns0:c>
    </ns0:row>
    <ns0:row r="176" ht="15.75" customHeight="1">
      <ns0:c r="B176" s="18"/>
      <ns0:c r="G176" s="68" t="str">
        <ns0:f t="shared" si="2"/>
        <ns0:v/>
      </ns0:c>
    </ns0:row>
    <ns0:row r="177" ht="15.75" customHeight="1">
      <ns0:c r="B177" s="18"/>
      <ns0:c r="G177" s="68" t="str">
        <ns0:f t="shared" si="2"/>
        <ns0:v/>
      </ns0:c>
    </ns0:row>
    <ns0:row r="178" ht="15.75" customHeight="1">
      <ns0:c r="B178" s="18"/>
      <ns0:c r="G178" s="68" t="str">
        <ns0:f t="shared" si="2"/>
        <ns0:v/>
      </ns0:c>
    </ns0:row>
    <ns0:row r="179" ht="15.75" customHeight="1">
      <ns0:c r="B179" s="18"/>
      <ns0:c r="G179" s="68" t="str">
        <ns0:f t="shared" si="2"/>
        <ns0:v/>
      </ns0:c>
    </ns0:row>
    <ns0:row r="180" ht="15.75" customHeight="1">
      <ns0:c r="B180" s="18"/>
      <ns0:c r="G180" s="68" t="str">
        <ns0:f t="shared" si="2"/>
        <ns0:v/>
      </ns0:c>
    </ns0:row>
    <ns0:row r="181" ht="15.75" customHeight="1">
      <ns0:c r="B181" s="18"/>
      <ns0:c r="G181" s="68" t="str">
        <ns0:f t="shared" si="2"/>
        <ns0:v/>
      </ns0:c>
    </ns0:row>
    <ns0:row r="182" ht="15.75" customHeight="1">
      <ns0:c r="B182" s="18"/>
      <ns0:c r="G182" s="68" t="str">
        <ns0:f t="shared" si="2"/>
        <ns0:v/>
      </ns0:c>
    </ns0:row>
    <ns0:row r="183" ht="15.75" customHeight="1">
      <ns0:c r="B183" s="18"/>
      <ns0:c r="G183" s="68" t="str">
        <ns0:f t="shared" si="2"/>
        <ns0:v/>
      </ns0:c>
    </ns0:row>
    <ns0:row r="184" ht="15.75" customHeight="1">
      <ns0:c r="B184" s="18"/>
      <ns0:c r="G184" s="68" t="str">
        <ns0:f t="shared" si="2"/>
        <ns0:v/>
      </ns0:c>
    </ns0:row>
    <ns0:row r="185" ht="15.75" customHeight="1">
      <ns0:c r="B185" s="18"/>
      <ns0:c r="G185" s="68" t="str">
        <ns0:f t="shared" si="2"/>
        <ns0:v/>
      </ns0:c>
    </ns0:row>
    <ns0:row r="186" ht="15.75" customHeight="1">
      <ns0:c r="B186" s="18"/>
      <ns0:c r="G186" s="68" t="str">
        <ns0:f t="shared" si="2"/>
        <ns0:v/>
      </ns0:c>
    </ns0:row>
    <ns0:row r="187" ht="15.75" customHeight="1">
      <ns0:c r="B187" s="18"/>
      <ns0:c r="G187" s="68" t="str">
        <ns0:f t="shared" si="2"/>
        <ns0:v/>
      </ns0:c>
    </ns0:row>
    <ns0:row r="188" ht="15.75" customHeight="1">
      <ns0:c r="B188" s="18"/>
      <ns0:c r="G188" s="68" t="str">
        <ns0:f t="shared" si="2"/>
        <ns0:v/>
      </ns0:c>
    </ns0:row>
    <ns0:row r="189" ht="15.75" customHeight="1">
      <ns0:c r="B189" s="18"/>
      <ns0:c r="G189" s="68" t="str">
        <ns0:f t="shared" si="2"/>
        <ns0:v/>
      </ns0:c>
    </ns0:row>
    <ns0:row r="190" ht="15.75" customHeight="1">
      <ns0:c r="B190" s="18"/>
      <ns0:c r="G190" s="68" t="str">
        <ns0:f t="shared" si="2"/>
        <ns0:v/>
      </ns0:c>
    </ns0:row>
    <ns0:row r="191" ht="15.75" customHeight="1">
      <ns0:c r="B191" s="18"/>
      <ns0:c r="G191" s="68" t="str">
        <ns0:f t="shared" si="2"/>
        <ns0:v/>
      </ns0:c>
    </ns0:row>
    <ns0:row r="192" ht="15.75" customHeight="1">
      <ns0:c r="B192" s="18"/>
      <ns0:c r="G192" s="68" t="str">
        <ns0:f t="shared" si="2"/>
        <ns0:v/>
      </ns0:c>
    </ns0:row>
    <ns0:row r="193" ht="15.75" customHeight="1">
      <ns0:c r="B193" s="18"/>
      <ns0:c r="G193" s="68" t="str">
        <ns0:f t="shared" si="2"/>
        <ns0:v/>
      </ns0:c>
    </ns0:row>
    <ns0:row r="194" ht="15.75" customHeight="1">
      <ns0:c r="B194" s="18"/>
      <ns0:c r="G194" s="68" t="str">
        <ns0:f t="shared" si="2"/>
        <ns0:v/>
      </ns0:c>
    </ns0:row>
    <ns0:row r="195" ht="15.75" customHeight="1">
      <ns0:c r="B195" s="18"/>
      <ns0:c r="G195" s="68" t="str">
        <ns0:f t="shared" si="2"/>
        <ns0:v/>
      </ns0:c>
    </ns0:row>
    <ns0:row r="196" ht="15.75" customHeight="1">
      <ns0:c r="B196" s="18"/>
      <ns0:c r="G196" s="68" t="str">
        <ns0:f t="shared" si="2"/>
        <ns0:v/>
      </ns0:c>
    </ns0:row>
    <ns0:row r="197" ht="15.75" customHeight="1">
      <ns0:c r="B197" s="18"/>
      <ns0:c r="G197" s="68" t="str">
        <ns0:f t="shared" si="2"/>
        <ns0:v/>
      </ns0:c>
    </ns0:row>
    <ns0:row r="198" ht="15.75" customHeight="1">
      <ns0:c r="B198" s="18"/>
      <ns0:c r="G198" s="68" t="str">
        <ns0:f t="shared" si="2"/>
        <ns0:v/>
      </ns0:c>
    </ns0:row>
    <ns0:row r="199" ht="15.75" customHeight="1">
      <ns0:c r="B199" s="18"/>
      <ns0:c r="G199" s="68" t="str">
        <ns0:f t="shared" si="2"/>
        <ns0:v/>
      </ns0:c>
    </ns0:row>
    <ns0:row r="200" ht="15.75" customHeight="1">
      <ns0:c r="B200" s="18"/>
      <ns0:c r="G200" s="68" t="str">
        <ns0:f t="shared" si="2"/>
        <ns0:v/>
      </ns0:c>
    </ns0:row>
    <ns0:row r="201" ht="15.75" customHeight="1">
      <ns0:c r="B201" s="18"/>
      <ns0:c r="G201" s="68" t="str">
        <ns0:f t="shared" si="2"/>
        <ns0:v/>
      </ns0:c>
    </ns0:row>
    <ns0:row r="202" ht="15.75" customHeight="1">
      <ns0:c r="B202" s="18"/>
      <ns0:c r="G202" s="68" t="str">
        <ns0:f t="shared" si="2"/>
        <ns0:v/>
      </ns0:c>
    </ns0:row>
    <ns0:row r="203" ht="15.75" customHeight="1">
      <ns0:c r="B203" s="18"/>
      <ns0:c r="G203" s="68" t="str">
        <ns0:f t="shared" si="2"/>
        <ns0:v/>
      </ns0:c>
    </ns0:row>
    <ns0:row r="204" ht="15.75" customHeight="1">
      <ns0:c r="B204" s="18"/>
      <ns0:c r="G204" s="68" t="str">
        <ns0:f t="shared" si="2"/>
        <ns0:v/>
      </ns0:c>
    </ns0:row>
    <ns0:row r="205" ht="15.75" customHeight="1">
      <ns0:c r="B205" s="18"/>
      <ns0:c r="G205" s="68" t="str">
        <ns0:f t="shared" si="2"/>
        <ns0:v/>
      </ns0:c>
    </ns0:row>
    <ns0:row r="206" ht="15.75" customHeight="1">
      <ns0:c r="B206" s="18"/>
      <ns0:c r="G206" s="68" t="str">
        <ns0:f t="shared" si="2"/>
        <ns0:v/>
      </ns0:c>
    </ns0:row>
    <ns0:row r="207" ht="15.75" customHeight="1">
      <ns0:c r="B207" s="18"/>
      <ns0:c r="G207" s="68" t="str">
        <ns0:f t="shared" si="2"/>
        <ns0:v/>
      </ns0:c>
    </ns0:row>
    <ns0:row r="208" ht="15.75" customHeight="1">
      <ns0:c r="B208" s="18"/>
      <ns0:c r="G208" s="68" t="str">
        <ns0:f t="shared" si="2"/>
        <ns0:v/>
      </ns0:c>
    </ns0:row>
    <ns0:row r="209" ht="15.75" customHeight="1">
      <ns0:c r="B209" s="18"/>
      <ns0:c r="G209" s="68" t="str">
        <ns0:f t="shared" si="2"/>
        <ns0:v/>
      </ns0:c>
    </ns0:row>
    <ns0:row r="210" ht="15.75" customHeight="1">
      <ns0:c r="B210" s="18"/>
      <ns0:c r="G210" s="68" t="str">
        <ns0:f t="shared" si="2"/>
        <ns0:v/>
      </ns0:c>
    </ns0:row>
    <ns0:row r="211" ht="15.75" customHeight="1">
      <ns0:c r="B211" s="18"/>
      <ns0:c r="G211" s="68" t="str">
        <ns0:f t="shared" si="2"/>
        <ns0:v/>
      </ns0:c>
    </ns0:row>
    <ns0:row r="212" ht="15.75" customHeight="1">
      <ns0:c r="B212" s="18"/>
      <ns0:c r="G212" s="68" t="str">
        <ns0:f t="shared" si="2"/>
        <ns0:v/>
      </ns0:c>
    </ns0:row>
    <ns0:row r="213" ht="15.75" customHeight="1">
      <ns0:c r="B213" s="18"/>
      <ns0:c r="G213" s="68" t="str">
        <ns0:f t="shared" si="2"/>
        <ns0:v/>
      </ns0:c>
    </ns0:row>
    <ns0:row r="214" ht="15.75" customHeight="1">
      <ns0:c r="B214" s="18"/>
      <ns0:c r="G214" s="68" t="str">
        <ns0:f t="shared" si="2"/>
        <ns0:v/>
      </ns0:c>
    </ns0:row>
    <ns0:row r="215" ht="15.75" customHeight="1">
      <ns0:c r="B215" s="18"/>
      <ns0:c r="G215" s="68" t="str">
        <ns0:f t="shared" si="2"/>
        <ns0:v/>
      </ns0:c>
    </ns0:row>
    <ns0:row r="216" ht="15.75" customHeight="1">
      <ns0:c r="B216" s="18"/>
      <ns0:c r="G216" s="68" t="str">
        <ns0:f t="shared" si="2"/>
        <ns0:v/>
      </ns0:c>
    </ns0:row>
    <ns0:row r="217" ht="15.75" customHeight="1">
      <ns0:c r="B217" s="18"/>
      <ns0:c r="G217" s="68" t="str">
        <ns0:f t="shared" si="2"/>
        <ns0:v/>
      </ns0:c>
    </ns0:row>
    <ns0:row r="218" ht="15.75" customHeight="1">
      <ns0:c r="B218" s="18"/>
      <ns0:c r="G218" s="68" t="str">
        <ns0:f t="shared" si="2"/>
        <ns0:v/>
      </ns0:c>
    </ns0:row>
    <ns0:row r="219" ht="15.75" customHeight="1">
      <ns0:c r="B219" s="18"/>
      <ns0:c r="G219" s="68" t="str">
        <ns0:f t="shared" si="2"/>
        <ns0:v/>
      </ns0:c>
    </ns0:row>
    <ns0:row r="220" ht="15.75" customHeight="1">
      <ns0:c r="B220" s="18"/>
      <ns0:c r="G220" s="68" t="str">
        <ns0:f t="shared" si="2"/>
        <ns0:v/>
      </ns0:c>
    </ns0:row>
    <ns0:row r="221" ht="15.75" customHeight="1">
      <ns0:c r="B221" s="18"/>
      <ns0:c r="G221" s="68" t="str">
        <ns0:f t="shared" si="2"/>
        <ns0:v/>
      </ns0:c>
    </ns0:row>
    <ns0:row r="222" ht="15.75" customHeight="1">
      <ns0:c r="B222" s="18"/>
      <ns0:c r="G222" s="68" t="str">
        <ns0:f t="shared" si="2"/>
        <ns0:v/>
      </ns0:c>
    </ns0:row>
    <ns0:row r="223" ht="15.75" customHeight="1">
      <ns0:c r="B223" s="18"/>
    </ns0:row>
    <ns0:row r="224" ht="15.75" customHeight="1">
      <ns0:c r="B224" s="18"/>
    </ns0:row>
    <ns0:row r="225" ht="15.75" customHeight="1">
      <ns0:c r="B225" s="18"/>
    </ns0:row>
    <ns0:row r="226" ht="15.75" customHeight="1">
      <ns0:c r="B226" s="18"/>
    </ns0:row>
    <ns0:row r="227" ht="15.75" customHeight="1">
      <ns0:c r="B227" s="18"/>
    </ns0:row>
    <ns0:row r="228" ht="15.75" customHeight="1">
      <ns0:c r="B228" s="18"/>
    </ns0:row>
    <ns0:row r="229" ht="15.75" customHeight="1">
      <ns0:c r="B229" s="18"/>
    </ns0:row>
    <ns0:row r="230" ht="15.75" customHeight="1">
      <ns0:c r="B230" s="18"/>
    </ns0:row>
    <ns0:row r="231" ht="15.75" customHeight="1">
      <ns0:c r="B231" s="18"/>
    </ns0:row>
    <ns0:row r="232" ht="15.75" customHeight="1">
      <ns0:c r="B232" s="18"/>
    </ns0:row>
    <ns0:row r="233" ht="15.75" customHeight="1">
      <ns0:c r="B233" s="18"/>
    </ns0:row>
    <ns0:row r="234" ht="15.75" customHeight="1">
      <ns0:c r="B234" s="18"/>
    </ns0:row>
    <ns0:row r="235" ht="15.75" customHeight="1">
      <ns0:c r="B235" s="18"/>
    </ns0:row>
    <ns0:row r="236" ht="15.75" customHeight="1">
      <ns0:c r="B236" s="18"/>
    </ns0:row>
    <ns0:row r="237" ht="15.75" customHeight="1">
      <ns0:c r="B237" s="18"/>
    </ns0:row>
    <ns0:row r="238" ht="15.75" customHeight="1">
      <ns0:c r="B238" s="18"/>
    </ns0:row>
    <ns0:row r="239" ht="15.75" customHeight="1">
      <ns0:c r="B239" s="18"/>
    </ns0:row>
    <ns0:row r="240" ht="15.75" customHeight="1">
      <ns0:c r="B240" s="18"/>
    </ns0:row>
    <ns0:row r="241" ht="15.75" customHeight="1">
      <ns0:c r="B241" s="18"/>
    </ns0:row>
    <ns0:row r="242" ht="15.75" customHeight="1">
      <ns0:c r="B242" s="18"/>
    </ns0:row>
    <ns0:row r="243" ht="15.75" customHeight="1">
      <ns0:c r="B243" s="18"/>
    </ns0:row>
    <ns0:row r="244" ht="15.75" customHeight="1">
      <ns0:c r="B244" s="18"/>
    </ns0:row>
    <ns0:row r="245" ht="15.75" customHeight="1">
      <ns0:c r="B245" s="18"/>
    </ns0:row>
    <ns0:row r="246" ht="15.75" customHeight="1">
      <ns0:c r="B246" s="18"/>
    </ns0:row>
    <ns0:row r="247" ht="15.75" customHeight="1">
      <ns0:c r="B247" s="18"/>
    </ns0:row>
    <ns0:row r="248" ht="15.75" customHeight="1">
      <ns0:c r="B248" s="18"/>
    </ns0:row>
    <ns0:row r="249" ht="15.75" customHeight="1">
      <ns0:c r="B249" s="18"/>
    </ns0:row>
    <ns0:row r="250" ht="15.75" customHeight="1">
      <ns0:c r="B250" s="18"/>
    </ns0:row>
    <ns0:row r="251" ht="15.75" customHeight="1">
      <ns0:c r="B251" s="18"/>
    </ns0:row>
    <ns0:row r="252" ht="15.75" customHeight="1">
      <ns0:c r="B252" s="18"/>
    </ns0:row>
    <ns0:row r="253" ht="15.75" customHeight="1">
      <ns0:c r="B253" s="18"/>
    </ns0:row>
    <ns0:row r="254" ht="15.75" customHeight="1">
      <ns0:c r="B254" s="18"/>
    </ns0:row>
    <ns0:row r="255" ht="15.75" customHeight="1">
      <ns0:c r="B255" s="18"/>
    </ns0:row>
    <ns0:row r="256" ht="15.75" customHeight="1">
      <ns0:c r="B256" s="18"/>
    </ns0:row>
    <ns0:row r="257" ht="15.75" customHeight="1">
      <ns0:c r="B257" s="18"/>
    </ns0:row>
    <ns0:row r="258" ht="15.75" customHeight="1">
      <ns0:c r="B258" s="18"/>
    </ns0:row>
    <ns0:row r="259" ht="15.75" customHeight="1">
      <ns0:c r="B259" s="18"/>
    </ns0:row>
    <ns0:row r="260" ht="15.75" customHeight="1">
      <ns0:c r="B260" s="18"/>
    </ns0:row>
    <ns0:row r="261" ht="15.75" customHeight="1">
      <ns0:c r="B261" s="18"/>
    </ns0:row>
    <ns0:row r="262" ht="15.75" customHeight="1">
      <ns0:c r="B262" s="18"/>
    </ns0:row>
    <ns0:row r="263" ht="15.75" customHeight="1">
      <ns0:c r="B263" s="18"/>
    </ns0:row>
    <ns0:row r="264" ht="15.75" customHeight="1">
      <ns0:c r="B264" s="18"/>
    </ns0:row>
    <ns0:row r="265" ht="15.75" customHeight="1">
      <ns0:c r="B265" s="18"/>
    </ns0:row>
    <ns0:row r="266" ht="15.75" customHeight="1">
      <ns0:c r="B266" s="18"/>
    </ns0:row>
    <ns0:row r="267" ht="15.75" customHeight="1">
      <ns0:c r="B267" s="18"/>
    </ns0:row>
    <ns0:row r="268" ht="15.75" customHeight="1">
      <ns0:c r="B268" s="18"/>
    </ns0:row>
    <ns0:row r="269" ht="15.75" customHeight="1">
      <ns0:c r="B269" s="18"/>
    </ns0:row>
    <ns0:row r="270" ht="15.75" customHeight="1">
      <ns0:c r="B270" s="18"/>
    </ns0:row>
    <ns0:row r="271" ht="15.75" customHeight="1">
      <ns0:c r="B271" s="18"/>
    </ns0:row>
    <ns0:row r="272" ht="15.75" customHeight="1">
      <ns0:c r="B272" s="18"/>
    </ns0:row>
    <ns0:row r="273" ht="15.75" customHeight="1">
      <ns0:c r="B273" s="18"/>
    </ns0:row>
    <ns0:row r="274" ht="15.75" customHeight="1">
      <ns0:c r="B274" s="18"/>
    </ns0:row>
    <ns0:row r="275" ht="15.75" customHeight="1">
      <ns0:c r="B275" s="18"/>
    </ns0:row>
    <ns0:row r="276" ht="15.75" customHeight="1">
      <ns0:c r="B276" s="18"/>
    </ns0:row>
    <ns0:row r="277" ht="15.75" customHeight="1">
      <ns0:c r="B277" s="18"/>
    </ns0:row>
    <ns0:row r="278" ht="15.75" customHeight="1">
      <ns0:c r="B278" s="18"/>
    </ns0:row>
    <ns0:row r="279" ht="15.75" customHeight="1">
      <ns0:c r="B279" s="18"/>
    </ns0:row>
    <ns0:row r="280" ht="15.75" customHeight="1">
      <ns0:c r="B280" s="18"/>
    </ns0:row>
    <ns0:row r="281" ht="15.75" customHeight="1">
      <ns0:c r="B281" s="18"/>
    </ns0:row>
    <ns0:row r="282" ht="15.75" customHeight="1">
      <ns0:c r="B282" s="18"/>
    </ns0:row>
    <ns0:row r="283" ht="15.75" customHeight="1">
      <ns0:c r="B283" s="18"/>
    </ns0:row>
    <ns0:row r="284" ht="15.75" customHeight="1">
      <ns0:c r="B284" s="18"/>
    </ns0:row>
    <ns0:row r="285" ht="15.75" customHeight="1">
      <ns0:c r="B285" s="18"/>
    </ns0:row>
    <ns0:row r="286" ht="15.75" customHeight="1">
      <ns0:c r="B286" s="18"/>
    </ns0:row>
    <ns0:row r="287" ht="15.75" customHeight="1">
      <ns0:c r="B287" s="18"/>
    </ns0:row>
    <ns0:row r="288" ht="15.75" customHeight="1">
      <ns0:c r="B288" s="18"/>
    </ns0:row>
    <ns0:row r="289" ht="15.75" customHeight="1">
      <ns0:c r="B289" s="18"/>
    </ns0:row>
    <ns0:row r="290" ht="15.75" customHeight="1">
      <ns0:c r="B290" s="18"/>
    </ns0:row>
    <ns0:row r="291" ht="15.75" customHeight="1">
      <ns0:c r="B291" s="18"/>
    </ns0:row>
    <ns0:row r="292" ht="15.75" customHeight="1">
      <ns0:c r="B292" s="18"/>
    </ns0:row>
    <ns0:row r="293" ht="15.75" customHeight="1">
      <ns0:c r="B293" s="18"/>
    </ns0:row>
    <ns0:row r="294" ht="15.75" customHeight="1">
      <ns0:c r="B294" s="18"/>
    </ns0:row>
    <ns0:row r="295" ht="15.75" customHeight="1">
      <ns0:c r="B295" s="18"/>
    </ns0:row>
    <ns0:row r="296" ht="15.75" customHeight="1">
      <ns0:c r="B296" s="18"/>
    </ns0:row>
    <ns0:row r="297" ht="15.75" customHeight="1">
      <ns0:c r="B297" s="18"/>
    </ns0:row>
    <ns0:row r="298" ht="15.75" customHeight="1">
      <ns0:c r="B298" s="18"/>
    </ns0:row>
    <ns0:row r="299" ht="15.75" customHeight="1">
      <ns0:c r="B299" s="18"/>
    </ns0:row>
    <ns0:row r="300" ht="15.75" customHeight="1">
      <ns0:c r="B300" s="18"/>
    </ns0:row>
    <ns0:row r="301" ht="15.75" customHeight="1">
      <ns0:c r="B301" s="18"/>
    </ns0:row>
    <ns0:row r="302" ht="15.75" customHeight="1">
      <ns0:c r="B302" s="18"/>
    </ns0:row>
    <ns0:row r="303" ht="15.75" customHeight="1">
      <ns0:c r="B303" s="18"/>
    </ns0:row>
    <ns0:row r="304" ht="15.75" customHeight="1">
      <ns0:c r="B304" s="18"/>
    </ns0:row>
    <ns0:row r="305" ht="15.75" customHeight="1">
      <ns0:c r="B305" s="18"/>
    </ns0:row>
    <ns0:row r="306" ht="15.75" customHeight="1">
      <ns0:c r="B306" s="18"/>
    </ns0:row>
    <ns0:row r="307" ht="15.75" customHeight="1">
      <ns0:c r="B307" s="18"/>
    </ns0:row>
    <ns0:row r="308" ht="15.75" customHeight="1">
      <ns0:c r="B308" s="18"/>
    </ns0:row>
    <ns0:row r="309" ht="15.75" customHeight="1">
      <ns0:c r="B309" s="18"/>
    </ns0:row>
    <ns0:row r="310" ht="15.75" customHeight="1">
      <ns0:c r="B310" s="18"/>
    </ns0:row>
    <ns0:row r="311" ht="15.75" customHeight="1">
      <ns0:c r="B311" s="18"/>
    </ns0:row>
    <ns0:row r="312" ht="15.75" customHeight="1">
      <ns0:c r="B312" s="18"/>
    </ns0:row>
    <ns0:row r="313" ht="15.75" customHeight="1">
      <ns0:c r="B313" s="18"/>
    </ns0:row>
    <ns0:row r="314" ht="15.75" customHeight="1">
      <ns0:c r="B314" s="18"/>
    </ns0:row>
    <ns0:row r="315" ht="15.75" customHeight="1">
      <ns0:c r="B315" s="18"/>
    </ns0:row>
    <ns0:row r="316" ht="15.75" customHeight="1">
      <ns0:c r="B316" s="18"/>
    </ns0:row>
    <ns0:row r="317" ht="15.75" customHeight="1">
      <ns0:c r="B317" s="18"/>
    </ns0:row>
    <ns0:row r="318" ht="15.75" customHeight="1">
      <ns0:c r="B318" s="18"/>
    </ns0:row>
    <ns0:row r="319" ht="15.75" customHeight="1">
      <ns0:c r="B319" s="18"/>
    </ns0:row>
    <ns0:row r="320" ht="15.75" customHeight="1">
      <ns0:c r="B320" s="18"/>
    </ns0:row>
    <ns0:row r="321" ht="15.75" customHeight="1">
      <ns0:c r="B321" s="18"/>
    </ns0:row>
    <ns0:row r="322" ht="15.75" customHeight="1">
      <ns0:c r="B322" s="18"/>
    </ns0:row>
    <ns0:row r="323" ht="15.75" customHeight="1">
      <ns0:c r="B323" s="18"/>
    </ns0:row>
    <ns0:row r="324" ht="15.75" customHeight="1">
      <ns0:c r="B324" s="18"/>
    </ns0:row>
    <ns0:row r="325" ht="15.75" customHeight="1">
      <ns0:c r="B325" s="18"/>
    </ns0:row>
    <ns0:row r="326" ht="15.75" customHeight="1">
      <ns0:c r="B326" s="18"/>
    </ns0:row>
    <ns0:row r="327" ht="15.75" customHeight="1">
      <ns0:c r="B327" s="18"/>
    </ns0:row>
    <ns0:row r="328" ht="15.75" customHeight="1">
      <ns0:c r="B328" s="18"/>
    </ns0:row>
    <ns0:row r="329" ht="15.75" customHeight="1">
      <ns0:c r="B329" s="18"/>
    </ns0:row>
    <ns0:row r="330" ht="15.75" customHeight="1">
      <ns0:c r="B330" s="18"/>
    </ns0:row>
    <ns0:row r="331" ht="15.75" customHeight="1">
      <ns0:c r="B331" s="18"/>
    </ns0:row>
    <ns0:row r="332" ht="15.75" customHeight="1">
      <ns0:c r="B332" s="18"/>
    </ns0:row>
    <ns0:row r="333" ht="15.75" customHeight="1">
      <ns0:c r="B333" s="18"/>
    </ns0:row>
    <ns0:row r="334" ht="15.75" customHeight="1">
      <ns0:c r="B334" s="18"/>
    </ns0:row>
    <ns0:row r="335" ht="15.75" customHeight="1">
      <ns0:c r="B335" s="18"/>
    </ns0:row>
    <ns0:row r="336" ht="15.75" customHeight="1">
      <ns0:c r="B336" s="18"/>
    </ns0:row>
    <ns0:row r="337" ht="15.75" customHeight="1">
      <ns0:c r="B337" s="18"/>
    </ns0:row>
    <ns0:row r="338" ht="15.75" customHeight="1">
      <ns0:c r="B338" s="18"/>
    </ns0:row>
    <ns0:row r="339" ht="15.75" customHeight="1">
      <ns0:c r="B339" s="18"/>
    </ns0:row>
    <ns0:row r="340" ht="15.75" customHeight="1">
      <ns0:c r="B340" s="18"/>
    </ns0:row>
    <ns0:row r="341" ht="15.75" customHeight="1">
      <ns0:c r="B341" s="18"/>
    </ns0:row>
    <ns0:row r="342" ht="15.75" customHeight="1">
      <ns0:c r="B342" s="18"/>
    </ns0:row>
    <ns0:row r="343" ht="15.75" customHeight="1">
      <ns0:c r="B343" s="18"/>
    </ns0:row>
    <ns0:row r="344" ht="15.75" customHeight="1">
      <ns0:c r="B344" s="18"/>
    </ns0:row>
    <ns0:row r="345" ht="15.75" customHeight="1">
      <ns0:c r="B345" s="18"/>
    </ns0:row>
    <ns0:row r="346" ht="15.75" customHeight="1">
      <ns0:c r="B346" s="18"/>
    </ns0:row>
    <ns0:row r="347" ht="15.75" customHeight="1">
      <ns0:c r="B347" s="18"/>
    </ns0:row>
    <ns0:row r="348" ht="15.75" customHeight="1">
      <ns0:c r="B348" s="18"/>
    </ns0:row>
    <ns0:row r="349" ht="15.75" customHeight="1">
      <ns0:c r="B349" s="18"/>
    </ns0:row>
    <ns0:row r="350" ht="15.75" customHeight="1">
      <ns0:c r="B350" s="18"/>
    </ns0:row>
    <ns0:row r="351" ht="15.75" customHeight="1">
      <ns0:c r="B351" s="18"/>
    </ns0:row>
    <ns0:row r="352" ht="15.75" customHeight="1">
      <ns0:c r="B352" s="18"/>
    </ns0:row>
    <ns0:row r="353" ht="15.75" customHeight="1">
      <ns0:c r="B353" s="18"/>
    </ns0:row>
    <ns0:row r="354" ht="15.75" customHeight="1">
      <ns0:c r="B354" s="18"/>
    </ns0:row>
    <ns0:row r="355" ht="15.75" customHeight="1">
      <ns0:c r="B355" s="18"/>
    </ns0:row>
    <ns0:row r="356" ht="15.75" customHeight="1">
      <ns0:c r="B356" s="18"/>
    </ns0:row>
    <ns0:row r="357" ht="15.75" customHeight="1">
      <ns0:c r="B357" s="18"/>
    </ns0:row>
    <ns0:row r="358" ht="15.75" customHeight="1">
      <ns0:c r="B358" s="18"/>
    </ns0:row>
    <ns0:row r="359" ht="15.75" customHeight="1">
      <ns0:c r="B359" s="18"/>
    </ns0:row>
    <ns0:row r="360" ht="15.75" customHeight="1">
      <ns0:c r="B360" s="18"/>
    </ns0:row>
    <ns0:row r="361" ht="15.75" customHeight="1">
      <ns0:c r="B361" s="18"/>
    </ns0:row>
    <ns0:row r="362" ht="15.75" customHeight="1">
      <ns0:c r="B362" s="18"/>
    </ns0:row>
    <ns0:row r="363" ht="15.75" customHeight="1">
      <ns0:c r="B363" s="18"/>
    </ns0:row>
    <ns0:row r="364" ht="15.75" customHeight="1">
      <ns0:c r="B364" s="18"/>
    </ns0:row>
    <ns0:row r="365" ht="15.75" customHeight="1">
      <ns0:c r="B365" s="18"/>
    </ns0:row>
    <ns0:row r="366" ht="15.75" customHeight="1">
      <ns0:c r="B366" s="18"/>
    </ns0:row>
    <ns0:row r="367" ht="15.75" customHeight="1">
      <ns0:c r="B367" s="18"/>
    </ns0:row>
    <ns0:row r="368" ht="15.75" customHeight="1">
      <ns0:c r="B368" s="18"/>
    </ns0:row>
    <ns0:row r="369" ht="15.75" customHeight="1">
      <ns0:c r="B369" s="18"/>
    </ns0:row>
    <ns0:row r="370" ht="15.75" customHeight="1">
      <ns0:c r="B370" s="18"/>
    </ns0:row>
    <ns0:row r="371" ht="15.75" customHeight="1">
      <ns0:c r="B371" s="18"/>
    </ns0:row>
    <ns0:row r="372" ht="15.75" customHeight="1">
      <ns0:c r="B372" s="18"/>
    </ns0:row>
    <ns0:row r="373" ht="15.75" customHeight="1">
      <ns0:c r="B373" s="18"/>
    </ns0:row>
    <ns0:row r="374" ht="15.75" customHeight="1">
      <ns0:c r="B374" s="18"/>
    </ns0:row>
    <ns0:row r="375" ht="15.75" customHeight="1">
      <ns0:c r="B375" s="18"/>
    </ns0:row>
    <ns0:row r="376" ht="15.75" customHeight="1">
      <ns0:c r="B376" s="18"/>
    </ns0:row>
    <ns0:row r="377" ht="15.75" customHeight="1">
      <ns0:c r="B377" s="18"/>
    </ns0:row>
    <ns0:row r="378" ht="15.75" customHeight="1">
      <ns0:c r="B378" s="18"/>
    </ns0:row>
    <ns0:row r="379" ht="15.75" customHeight="1">
      <ns0:c r="B379" s="18"/>
    </ns0:row>
    <ns0:row r="380" ht="15.75" customHeight="1">
      <ns0:c r="B380" s="18"/>
    </ns0:row>
    <ns0:row r="381" ht="15.75" customHeight="1">
      <ns0:c r="B381" s="18"/>
    </ns0:row>
    <ns0:row r="382" ht="15.75" customHeight="1">
      <ns0:c r="B382" s="18"/>
    </ns0:row>
    <ns0:row r="383" ht="15.75" customHeight="1">
      <ns0:c r="B383" s="18"/>
    </ns0:row>
    <ns0:row r="384" ht="15.75" customHeight="1">
      <ns0:c r="B384" s="18"/>
    </ns0:row>
    <ns0:row r="385" ht="15.75" customHeight="1">
      <ns0:c r="B385" s="18"/>
    </ns0:row>
    <ns0:row r="386" ht="15.75" customHeight="1">
      <ns0:c r="B386" s="18"/>
    </ns0:row>
    <ns0:row r="387" ht="15.75" customHeight="1">
      <ns0:c r="B387" s="18"/>
    </ns0:row>
    <ns0:row r="388" ht="15.75" customHeight="1">
      <ns0:c r="B388" s="18"/>
    </ns0:row>
    <ns0:row r="389" ht="15.75" customHeight="1">
      <ns0:c r="B389" s="18"/>
    </ns0:row>
    <ns0:row r="390" ht="15.75" customHeight="1">
      <ns0:c r="B390" s="18"/>
    </ns0:row>
    <ns0:row r="391" ht="15.75" customHeight="1">
      <ns0:c r="B391" s="18"/>
    </ns0:row>
    <ns0:row r="392" ht="15.75" customHeight="1">
      <ns0:c r="B392" s="18"/>
    </ns0:row>
    <ns0:row r="393" ht="15.75" customHeight="1">
      <ns0:c r="B393" s="18"/>
    </ns0:row>
    <ns0:row r="394" ht="15.75" customHeight="1">
      <ns0:c r="B394" s="18"/>
    </ns0:row>
    <ns0:row r="395" ht="15.75" customHeight="1">
      <ns0:c r="B395" s="18"/>
    </ns0:row>
    <ns0:row r="396" ht="15.75" customHeight="1">
      <ns0:c r="B396" s="18"/>
    </ns0:row>
    <ns0:row r="397" ht="15.75" customHeight="1">
      <ns0:c r="B397" s="18"/>
    </ns0:row>
    <ns0:row r="398" ht="15.75" customHeight="1">
      <ns0:c r="B398" s="18"/>
    </ns0:row>
    <ns0:row r="399" ht="15.75" customHeight="1">
      <ns0:c r="B399" s="18"/>
    </ns0:row>
    <ns0:row r="400" ht="15.75" customHeight="1">
      <ns0:c r="B400" s="18"/>
    </ns0:row>
    <ns0:row r="401" ht="15.75" customHeight="1">
      <ns0:c r="B401" s="18"/>
    </ns0:row>
    <ns0:row r="402" ht="15.75" customHeight="1">
      <ns0:c r="B402" s="18"/>
    </ns0:row>
    <ns0:row r="403" ht="15.75" customHeight="1">
      <ns0:c r="B403" s="18"/>
    </ns0:row>
    <ns0:row r="404" ht="15.75" customHeight="1">
      <ns0:c r="B404" s="18"/>
    </ns0:row>
    <ns0:row r="405" ht="15.75" customHeight="1">
      <ns0:c r="B405" s="18"/>
    </ns0:row>
    <ns0:row r="406" ht="15.75" customHeight="1">
      <ns0:c r="B406" s="18"/>
    </ns0:row>
    <ns0:row r="407" ht="15.75" customHeight="1">
      <ns0:c r="B407" s="18"/>
    </ns0:row>
    <ns0:row r="408" ht="15.75" customHeight="1">
      <ns0:c r="B408" s="18"/>
    </ns0:row>
    <ns0:row r="409" ht="15.75" customHeight="1">
      <ns0:c r="B409" s="18"/>
    </ns0:row>
    <ns0:row r="410" ht="15.75" customHeight="1">
      <ns0:c r="B410" s="18"/>
    </ns0:row>
    <ns0:row r="411" ht="15.75" customHeight="1">
      <ns0:c r="B411" s="18"/>
    </ns0:row>
    <ns0:row r="412" ht="15.75" customHeight="1">
      <ns0:c r="B412" s="18"/>
    </ns0:row>
    <ns0:row r="413" ht="15.75" customHeight="1">
      <ns0:c r="B413" s="18"/>
    </ns0:row>
    <ns0:row r="414" ht="15.75" customHeight="1">
      <ns0:c r="B414" s="18"/>
    </ns0:row>
    <ns0:row r="415" ht="15.75" customHeight="1">
      <ns0:c r="B415" s="18"/>
    </ns0:row>
    <ns0:row r="416" ht="15.75" customHeight="1">
      <ns0:c r="B416" s="18"/>
    </ns0:row>
    <ns0:row r="417" ht="15.75" customHeight="1">
      <ns0:c r="B417" s="18"/>
    </ns0:row>
    <ns0:row r="418" ht="15.75" customHeight="1">
      <ns0:c r="B418" s="18"/>
    </ns0:row>
    <ns0:row r="419" ht="15.75" customHeight="1">
      <ns0:c r="B419" s="18"/>
    </ns0:row>
    <ns0:row r="420" ht="15.75" customHeight="1">
      <ns0:c r="B420" s="18"/>
    </ns0:row>
    <ns0:row r="421" ht="15.75" customHeight="1">
      <ns0:c r="B421" s="18"/>
    </ns0:row>
    <ns0:row r="422" ht="15.75" customHeight="1">
      <ns0:c r="B422" s="18"/>
    </ns0:row>
    <ns0:row r="423" ht="15.75" customHeight="1">
      <ns0:c r="B423" s="18"/>
    </ns0:row>
    <ns0:row r="424" ht="15.75" customHeight="1">
      <ns0:c r="B424" s="18"/>
    </ns0:row>
    <ns0:row r="425" ht="15.75" customHeight="1">
      <ns0:c r="B425" s="18"/>
    </ns0:row>
    <ns0:row r="426" ht="15.75" customHeight="1">
      <ns0:c r="B426" s="18"/>
    </ns0:row>
    <ns0:row r="427" ht="15.75" customHeight="1">
      <ns0:c r="B427" s="18"/>
    </ns0:row>
    <ns0:row r="428" ht="15.75" customHeight="1">
      <ns0:c r="B428" s="18"/>
    </ns0:row>
    <ns0:row r="429" ht="15.75" customHeight="1">
      <ns0:c r="B429" s="18"/>
    </ns0:row>
    <ns0:row r="430" ht="15.75" customHeight="1">
      <ns0:c r="B430" s="18"/>
    </ns0:row>
    <ns0:row r="431" ht="15.75" customHeight="1">
      <ns0:c r="B431" s="18"/>
    </ns0:row>
    <ns0:row r="432" ht="15.75" customHeight="1">
      <ns0:c r="B432" s="18"/>
    </ns0:row>
    <ns0:row r="433" ht="15.75" customHeight="1">
      <ns0:c r="B433" s="18"/>
    </ns0:row>
    <ns0:row r="434" ht="15.75" customHeight="1">
      <ns0:c r="B434" s="18"/>
    </ns0:row>
    <ns0:row r="435" ht="15.75" customHeight="1">
      <ns0:c r="B435" s="18"/>
    </ns0:row>
    <ns0:row r="436" ht="15.75" customHeight="1">
      <ns0:c r="B436" s="18"/>
    </ns0:row>
    <ns0:row r="437" ht="15.75" customHeight="1">
      <ns0:c r="B437" s="18"/>
    </ns0:row>
    <ns0:row r="438" ht="15.75" customHeight="1">
      <ns0:c r="B438" s="18"/>
    </ns0:row>
    <ns0:row r="439" ht="15.75" customHeight="1">
      <ns0:c r="B439" s="18"/>
    </ns0:row>
    <ns0:row r="440" ht="15.75" customHeight="1">
      <ns0:c r="B440" s="18"/>
    </ns0:row>
    <ns0:row r="441" ht="15.75" customHeight="1">
      <ns0:c r="B441" s="18"/>
    </ns0:row>
    <ns0:row r="442" ht="15.75" customHeight="1">
      <ns0:c r="B442" s="18"/>
    </ns0:row>
    <ns0:row r="443" ht="15.75" customHeight="1">
      <ns0:c r="B443" s="18"/>
    </ns0:row>
    <ns0:row r="444" ht="15.75" customHeight="1">
      <ns0:c r="B444" s="18"/>
    </ns0:row>
    <ns0:row r="445" ht="15.75" customHeight="1">
      <ns0:c r="B445" s="18"/>
    </ns0:row>
    <ns0:row r="446" ht="15.75" customHeight="1">
      <ns0:c r="B446" s="18"/>
    </ns0:row>
    <ns0:row r="447" ht="15.75" customHeight="1">
      <ns0:c r="B447" s="18"/>
    </ns0:row>
    <ns0:row r="448" ht="15.75" customHeight="1">
      <ns0:c r="B448" s="18"/>
    </ns0:row>
    <ns0:row r="449" ht="15.75" customHeight="1">
      <ns0:c r="B449" s="18"/>
    </ns0:row>
    <ns0:row r="450" ht="15.75" customHeight="1">
      <ns0:c r="B450" s="18"/>
    </ns0:row>
    <ns0:row r="451" ht="15.75" customHeight="1">
      <ns0:c r="B451" s="18"/>
    </ns0:row>
    <ns0:row r="452" ht="15.75" customHeight="1">
      <ns0:c r="B452" s="18"/>
    </ns0:row>
    <ns0:row r="453" ht="15.75" customHeight="1">
      <ns0:c r="B453" s="18"/>
    </ns0:row>
    <ns0:row r="454" ht="15.75" customHeight="1">
      <ns0:c r="B454" s="18"/>
    </ns0:row>
    <ns0:row r="455" ht="15.75" customHeight="1">
      <ns0:c r="B455" s="18"/>
    </ns0:row>
    <ns0:row r="456" ht="15.75" customHeight="1">
      <ns0:c r="B456" s="18"/>
    </ns0:row>
    <ns0:row r="457" ht="15.75" customHeight="1">
      <ns0:c r="B457" s="18"/>
    </ns0:row>
    <ns0:row r="458" ht="15.75" customHeight="1">
      <ns0:c r="B458" s="18"/>
    </ns0:row>
    <ns0:row r="459" ht="15.75" customHeight="1">
      <ns0:c r="B459" s="18"/>
    </ns0:row>
    <ns0:row r="460" ht="15.75" customHeight="1">
      <ns0:c r="B460" s="18"/>
    </ns0:row>
    <ns0:row r="461" ht="15.75" customHeight="1">
      <ns0:c r="B461" s="18"/>
    </ns0:row>
    <ns0:row r="462" ht="15.75" customHeight="1">
      <ns0:c r="B462" s="18"/>
    </ns0:row>
    <ns0:row r="463" ht="15.75" customHeight="1">
      <ns0:c r="B463" s="18"/>
    </ns0:row>
    <ns0:row r="464" ht="15.75" customHeight="1">
      <ns0:c r="B464" s="18"/>
    </ns0:row>
    <ns0:row r="465" ht="15.75" customHeight="1">
      <ns0:c r="B465" s="18"/>
    </ns0:row>
    <ns0:row r="466" ht="15.75" customHeight="1">
      <ns0:c r="B466" s="18"/>
    </ns0:row>
    <ns0:row r="467" ht="15.75" customHeight="1">
      <ns0:c r="B467" s="18"/>
    </ns0:row>
    <ns0:row r="468" ht="15.75" customHeight="1">
      <ns0:c r="B468" s="18"/>
    </ns0:row>
    <ns0:row r="469" ht="15.75" customHeight="1">
      <ns0:c r="B469" s="18"/>
    </ns0:row>
    <ns0:row r="470" ht="15.75" customHeight="1">
      <ns0:c r="B470" s="18"/>
    </ns0:row>
    <ns0:row r="471" ht="15.75" customHeight="1">
      <ns0:c r="B471" s="18"/>
    </ns0:row>
    <ns0:row r="472" ht="15.75" customHeight="1">
      <ns0:c r="B472" s="18"/>
    </ns0:row>
    <ns0:row r="473" ht="15.75" customHeight="1">
      <ns0:c r="B473" s="18"/>
    </ns0:row>
    <ns0:row r="474" ht="15.75" customHeight="1">
      <ns0:c r="B474" s="18"/>
    </ns0:row>
    <ns0:row r="475" ht="15.75" customHeight="1">
      <ns0:c r="B475" s="18"/>
    </ns0:row>
    <ns0:row r="476" ht="15.75" customHeight="1">
      <ns0:c r="B476" s="18"/>
    </ns0:row>
    <ns0:row r="477" ht="15.75" customHeight="1">
      <ns0:c r="B477" s="18"/>
    </ns0:row>
    <ns0:row r="478" ht="15.75" customHeight="1">
      <ns0:c r="B478" s="18"/>
    </ns0:row>
    <ns0:row r="479" ht="15.75" customHeight="1">
      <ns0:c r="B479" s="18"/>
    </ns0:row>
    <ns0:row r="480" ht="15.75" customHeight="1">
      <ns0:c r="B480" s="18"/>
    </ns0:row>
    <ns0:row r="481" ht="15.75" customHeight="1">
      <ns0:c r="B481" s="18"/>
    </ns0:row>
    <ns0:row r="482" ht="15.75" customHeight="1">
      <ns0:c r="B482" s="18"/>
    </ns0:row>
    <ns0:row r="483" ht="15.75" customHeight="1">
      <ns0:c r="B483" s="18"/>
    </ns0:row>
    <ns0:row r="484" ht="15.75" customHeight="1">
      <ns0:c r="B484" s="18"/>
    </ns0:row>
    <ns0:row r="485" ht="15.75" customHeight="1">
      <ns0:c r="B485" s="18"/>
    </ns0:row>
    <ns0:row r="486" ht="15.75" customHeight="1">
      <ns0:c r="B486" s="18"/>
    </ns0:row>
    <ns0:row r="487" ht="15.75" customHeight="1">
      <ns0:c r="B487" s="18"/>
    </ns0:row>
    <ns0:row r="488" ht="15.75" customHeight="1">
      <ns0:c r="B488" s="18"/>
    </ns0:row>
    <ns0:row r="489" ht="15.75" customHeight="1">
      <ns0:c r="B489" s="18"/>
    </ns0:row>
    <ns0:row r="490" ht="15.75" customHeight="1">
      <ns0:c r="B490" s="18"/>
    </ns0:row>
    <ns0:row r="491" ht="15.75" customHeight="1">
      <ns0:c r="B491" s="18"/>
    </ns0:row>
    <ns0:row r="492" ht="15.75" customHeight="1">
      <ns0:c r="B492" s="18"/>
    </ns0:row>
    <ns0:row r="493" ht="15.75" customHeight="1">
      <ns0:c r="B493" s="18"/>
    </ns0:row>
    <ns0:row r="494" ht="15.75" customHeight="1">
      <ns0:c r="B494" s="18"/>
    </ns0:row>
    <ns0:row r="495" ht="15.75" customHeight="1">
      <ns0:c r="B495" s="18"/>
    </ns0:row>
    <ns0:row r="496" ht="15.75" customHeight="1">
      <ns0:c r="B496" s="18"/>
    </ns0:row>
    <ns0:row r="497" ht="15.75" customHeight="1">
      <ns0:c r="B497" s="18"/>
    </ns0:row>
    <ns0:row r="498" ht="15.75" customHeight="1">
      <ns0:c r="B498" s="18"/>
    </ns0:row>
    <ns0:row r="499" ht="15.75" customHeight="1">
      <ns0:c r="B499" s="18"/>
    </ns0:row>
    <ns0:row r="500" ht="15.75" customHeight="1">
      <ns0:c r="B500" s="18"/>
    </ns0:row>
    <ns0:row r="501" ht="15.75" customHeight="1">
      <ns0:c r="B501" s="18"/>
    </ns0:row>
    <ns0:row r="502" ht="15.75" customHeight="1">
      <ns0:c r="B502" s="18"/>
    </ns0:row>
    <ns0:row r="503" ht="15.75" customHeight="1">
      <ns0:c r="B503" s="18"/>
    </ns0:row>
    <ns0:row r="504" ht="15.75" customHeight="1">
      <ns0:c r="B504" s="18"/>
    </ns0:row>
    <ns0:row r="505" ht="15.75" customHeight="1">
      <ns0:c r="B505" s="18"/>
    </ns0:row>
    <ns0:row r="506" ht="15.75" customHeight="1">
      <ns0:c r="B506" s="18"/>
    </ns0:row>
    <ns0:row r="507" ht="15.75" customHeight="1">
      <ns0:c r="B507" s="18"/>
    </ns0:row>
    <ns0:row r="508" ht="15.75" customHeight="1">
      <ns0:c r="B508" s="18"/>
    </ns0:row>
    <ns0:row r="509" ht="15.75" customHeight="1">
      <ns0:c r="B509" s="18"/>
    </ns0:row>
    <ns0:row r="510" ht="15.75" customHeight="1">
      <ns0:c r="B510" s="18"/>
    </ns0:row>
    <ns0:row r="511" ht="15.75" customHeight="1">
      <ns0:c r="B511" s="18"/>
    </ns0:row>
    <ns0:row r="512" ht="15.75" customHeight="1">
      <ns0:c r="B512" s="18"/>
    </ns0:row>
    <ns0:row r="513" ht="15.75" customHeight="1">
      <ns0:c r="B513" s="18"/>
    </ns0:row>
    <ns0:row r="514" ht="15.75" customHeight="1">
      <ns0:c r="B514" s="18"/>
    </ns0:row>
    <ns0:row r="515" ht="15.75" customHeight="1">
      <ns0:c r="B515" s="18"/>
    </ns0:row>
    <ns0:row r="516" ht="15.75" customHeight="1">
      <ns0:c r="B516" s="18"/>
    </ns0:row>
    <ns0:row r="517" ht="15.75" customHeight="1">
      <ns0:c r="B517" s="18"/>
    </ns0:row>
    <ns0:row r="518" ht="15.75" customHeight="1">
      <ns0:c r="B518" s="18"/>
    </ns0:row>
    <ns0:row r="519" ht="15.75" customHeight="1">
      <ns0:c r="B519" s="18"/>
    </ns0:row>
    <ns0:row r="520" ht="15.75" customHeight="1">
      <ns0:c r="B520" s="18"/>
    </ns0:row>
    <ns0:row r="521" ht="15.75" customHeight="1">
      <ns0:c r="B521" s="18"/>
    </ns0:row>
    <ns0:row r="522" ht="15.75" customHeight="1">
      <ns0:c r="B522" s="18"/>
    </ns0:row>
    <ns0:row r="523" ht="15.75" customHeight="1">
      <ns0:c r="B523" s="18"/>
    </ns0:row>
    <ns0:row r="524" ht="15.75" customHeight="1">
      <ns0:c r="B524" s="18"/>
    </ns0:row>
    <ns0:row r="525" ht="15.75" customHeight="1">
      <ns0:c r="B525" s="18"/>
    </ns0:row>
    <ns0:row r="526" ht="15.75" customHeight="1">
      <ns0:c r="B526" s="18"/>
    </ns0:row>
    <ns0:row r="527" ht="15.75" customHeight="1">
      <ns0:c r="B527" s="18"/>
    </ns0:row>
    <ns0:row r="528" ht="15.75" customHeight="1">
      <ns0:c r="B528" s="18"/>
    </ns0:row>
    <ns0:row r="529" ht="15.75" customHeight="1">
      <ns0:c r="B529" s="18"/>
    </ns0:row>
    <ns0:row r="530" ht="15.75" customHeight="1">
      <ns0:c r="B530" s="18"/>
    </ns0:row>
    <ns0:row r="531" ht="15.75" customHeight="1">
      <ns0:c r="B531" s="18"/>
    </ns0:row>
    <ns0:row r="532" ht="15.75" customHeight="1">
      <ns0:c r="B532" s="18"/>
    </ns0:row>
    <ns0:row r="533" ht="15.75" customHeight="1">
      <ns0:c r="B533" s="18"/>
    </ns0:row>
    <ns0:row r="534" ht="15.75" customHeight="1">
      <ns0:c r="B534" s="18"/>
    </ns0:row>
    <ns0:row r="535" ht="15.75" customHeight="1">
      <ns0:c r="B535" s="18"/>
    </ns0:row>
    <ns0:row r="536" ht="15.75" customHeight="1">
      <ns0:c r="B536" s="18"/>
    </ns0:row>
    <ns0:row r="537" ht="15.75" customHeight="1">
      <ns0:c r="B537" s="18"/>
    </ns0:row>
    <ns0:row r="538" ht="15.75" customHeight="1">
      <ns0:c r="B538" s="18"/>
    </ns0:row>
    <ns0:row r="539" ht="15.75" customHeight="1">
      <ns0:c r="B539" s="18"/>
    </ns0:row>
    <ns0:row r="540" ht="15.75" customHeight="1">
      <ns0:c r="B540" s="18"/>
    </ns0:row>
    <ns0:row r="541" ht="15.75" customHeight="1">
      <ns0:c r="B541" s="18"/>
    </ns0:row>
    <ns0:row r="542" ht="15.75" customHeight="1">
      <ns0:c r="B542" s="18"/>
    </ns0:row>
    <ns0:row r="543" ht="15.75" customHeight="1">
      <ns0:c r="B543" s="18"/>
    </ns0:row>
    <ns0:row r="544" ht="15.75" customHeight="1">
      <ns0:c r="B544" s="18"/>
    </ns0:row>
    <ns0:row r="545" ht="15.75" customHeight="1">
      <ns0:c r="B545" s="18"/>
    </ns0:row>
    <ns0:row r="546" ht="15.75" customHeight="1">
      <ns0:c r="B546" s="18"/>
    </ns0:row>
    <ns0:row r="547" ht="15.75" customHeight="1">
      <ns0:c r="B547" s="18"/>
    </ns0:row>
    <ns0:row r="548" ht="15.75" customHeight="1">
      <ns0:c r="B548" s="18"/>
    </ns0:row>
    <ns0:row r="549" ht="15.75" customHeight="1">
      <ns0:c r="B549" s="18"/>
    </ns0:row>
    <ns0:row r="550" ht="15.75" customHeight="1">
      <ns0:c r="B550" s="18"/>
    </ns0:row>
    <ns0:row r="551" ht="15.75" customHeight="1">
      <ns0:c r="B551" s="18"/>
    </ns0:row>
    <ns0:row r="552" ht="15.75" customHeight="1">
      <ns0:c r="B552" s="18"/>
    </ns0:row>
    <ns0:row r="553" ht="15.75" customHeight="1">
      <ns0:c r="B553" s="18"/>
    </ns0:row>
    <ns0:row r="554" ht="15.75" customHeight="1">
      <ns0:c r="B554" s="18"/>
    </ns0:row>
    <ns0:row r="555" ht="15.75" customHeight="1">
      <ns0:c r="B555" s="18"/>
    </ns0:row>
    <ns0:row r="556" ht="15.75" customHeight="1">
      <ns0:c r="B556" s="18"/>
    </ns0:row>
    <ns0:row r="557" ht="15.75" customHeight="1">
      <ns0:c r="B557" s="18"/>
    </ns0:row>
    <ns0:row r="558" ht="15.75" customHeight="1">
      <ns0:c r="B558" s="18"/>
    </ns0:row>
    <ns0:row r="559" ht="15.75" customHeight="1">
      <ns0:c r="B559" s="18"/>
    </ns0:row>
    <ns0:row r="560" ht="15.75" customHeight="1">
      <ns0:c r="B560" s="18"/>
    </ns0:row>
    <ns0:row r="561" ht="15.75" customHeight="1">
      <ns0:c r="B561" s="18"/>
    </ns0:row>
    <ns0:row r="562" ht="15.75" customHeight="1">
      <ns0:c r="B562" s="18"/>
    </ns0:row>
    <ns0:row r="563" ht="15.75" customHeight="1">
      <ns0:c r="B563" s="18"/>
    </ns0:row>
    <ns0:row r="564" ht="15.75" customHeight="1">
      <ns0:c r="B564" s="18"/>
    </ns0:row>
    <ns0:row r="565" ht="15.75" customHeight="1">
      <ns0:c r="B565" s="18"/>
    </ns0:row>
    <ns0:row r="566" ht="15.75" customHeight="1">
      <ns0:c r="B566" s="18"/>
    </ns0:row>
    <ns0:row r="567" ht="15.75" customHeight="1">
      <ns0:c r="B567" s="18"/>
    </ns0:row>
    <ns0:row r="568" ht="15.75" customHeight="1">
      <ns0:c r="B568" s="18"/>
    </ns0:row>
    <ns0:row r="569" ht="15.75" customHeight="1">
      <ns0:c r="B569" s="18"/>
    </ns0:row>
    <ns0:row r="570" ht="15.75" customHeight="1">
      <ns0:c r="B570" s="18"/>
    </ns0:row>
    <ns0:row r="571" ht="15.75" customHeight="1">
      <ns0:c r="B571" s="18"/>
    </ns0:row>
    <ns0:row r="572" ht="15.75" customHeight="1">
      <ns0:c r="B572" s="18"/>
    </ns0:row>
    <ns0:row r="573" ht="15.75" customHeight="1">
      <ns0:c r="B573" s="18"/>
    </ns0:row>
    <ns0:row r="574" ht="15.75" customHeight="1">
      <ns0:c r="B574" s="18"/>
    </ns0:row>
    <ns0:row r="575" ht="15.75" customHeight="1">
      <ns0:c r="B575" s="18"/>
    </ns0:row>
    <ns0:row r="576" ht="15.75" customHeight="1">
      <ns0:c r="B576" s="18"/>
    </ns0:row>
    <ns0:row r="577" ht="15.75" customHeight="1">
      <ns0:c r="B577" s="18"/>
    </ns0:row>
    <ns0:row r="578" ht="15.75" customHeight="1">
      <ns0:c r="B578" s="18"/>
    </ns0:row>
    <ns0:row r="579" ht="15.75" customHeight="1">
      <ns0:c r="B579" s="18"/>
    </ns0:row>
    <ns0:row r="580" ht="15.75" customHeight="1">
      <ns0:c r="B580" s="18"/>
    </ns0:row>
    <ns0:row r="581" ht="15.75" customHeight="1">
      <ns0:c r="B581" s="18"/>
    </ns0:row>
    <ns0:row r="582" ht="15.75" customHeight="1">
      <ns0:c r="B582" s="18"/>
    </ns0:row>
    <ns0:row r="583" ht="15.75" customHeight="1">
      <ns0:c r="B583" s="18"/>
    </ns0:row>
    <ns0:row r="584" ht="15.75" customHeight="1">
      <ns0:c r="B584" s="18"/>
    </ns0:row>
    <ns0:row r="585" ht="15.75" customHeight="1">
      <ns0:c r="B585" s="18"/>
    </ns0:row>
    <ns0:row r="586" ht="15.75" customHeight="1">
      <ns0:c r="B586" s="18"/>
    </ns0:row>
    <ns0:row r="587" ht="15.75" customHeight="1">
      <ns0:c r="B587" s="18"/>
    </ns0:row>
    <ns0:row r="588" ht="15.75" customHeight="1">
      <ns0:c r="B588" s="18"/>
    </ns0:row>
    <ns0:row r="589" ht="15.75" customHeight="1">
      <ns0:c r="B589" s="18"/>
    </ns0:row>
    <ns0:row r="590" ht="15.75" customHeight="1">
      <ns0:c r="B590" s="18"/>
    </ns0:row>
    <ns0:row r="591" ht="15.75" customHeight="1">
      <ns0:c r="B591" s="18"/>
    </ns0:row>
    <ns0:row r="592" ht="15.75" customHeight="1">
      <ns0:c r="B592" s="18"/>
    </ns0:row>
    <ns0:row r="593" ht="15.75" customHeight="1">
      <ns0:c r="B593" s="18"/>
    </ns0:row>
    <ns0:row r="594" ht="15.75" customHeight="1">
      <ns0:c r="B594" s="18"/>
    </ns0:row>
    <ns0:row r="595" ht="15.75" customHeight="1">
      <ns0:c r="B595" s="18"/>
    </ns0:row>
    <ns0:row r="596" ht="15.75" customHeight="1">
      <ns0:c r="B596" s="18"/>
    </ns0:row>
    <ns0:row r="597" ht="15.75" customHeight="1">
      <ns0:c r="B597" s="18"/>
    </ns0:row>
    <ns0:row r="598" ht="15.75" customHeight="1">
      <ns0:c r="B598" s="18"/>
    </ns0:row>
    <ns0:row r="599" ht="15.75" customHeight="1">
      <ns0:c r="B599" s="18"/>
    </ns0:row>
    <ns0:row r="600" ht="15.75" customHeight="1">
      <ns0:c r="B600" s="18"/>
    </ns0:row>
    <ns0:row r="601" ht="15.75" customHeight="1">
      <ns0:c r="B601" s="18"/>
    </ns0:row>
    <ns0:row r="602" ht="15.75" customHeight="1">
      <ns0:c r="B602" s="18"/>
    </ns0:row>
    <ns0:row r="603" ht="15.75" customHeight="1">
      <ns0:c r="B603" s="18"/>
    </ns0:row>
    <ns0:row r="604" ht="15.75" customHeight="1">
      <ns0:c r="B604" s="18"/>
    </ns0:row>
    <ns0:row r="605" ht="15.75" customHeight="1">
      <ns0:c r="B605" s="18"/>
    </ns0:row>
    <ns0:row r="606" ht="15.75" customHeight="1">
      <ns0:c r="B606" s="18"/>
    </ns0:row>
    <ns0:row r="607" ht="15.75" customHeight="1">
      <ns0:c r="B607" s="18"/>
    </ns0:row>
    <ns0:row r="608" ht="15.75" customHeight="1">
      <ns0:c r="B608" s="18"/>
    </ns0:row>
    <ns0:row r="609" ht="15.75" customHeight="1">
      <ns0:c r="B609" s="18"/>
    </ns0:row>
    <ns0:row r="610" ht="15.75" customHeight="1">
      <ns0:c r="B610" s="18"/>
    </ns0:row>
    <ns0:row r="611" ht="15.75" customHeight="1">
      <ns0:c r="B611" s="18"/>
    </ns0:row>
    <ns0:row r="612" ht="15.75" customHeight="1">
      <ns0:c r="B612" s="18"/>
    </ns0:row>
    <ns0:row r="613" ht="15.75" customHeight="1">
      <ns0:c r="B613" s="18"/>
    </ns0:row>
    <ns0:row r="614" ht="15.75" customHeight="1">
      <ns0:c r="B614" s="18"/>
    </ns0:row>
    <ns0:row r="615" ht="15.75" customHeight="1">
      <ns0:c r="B615" s="18"/>
    </ns0:row>
    <ns0:row r="616" ht="15.75" customHeight="1">
      <ns0:c r="B616" s="18"/>
    </ns0:row>
    <ns0:row r="617" ht="15.75" customHeight="1">
      <ns0:c r="B617" s="18"/>
    </ns0:row>
    <ns0:row r="618" ht="15.75" customHeight="1">
      <ns0:c r="B618" s="18"/>
    </ns0:row>
    <ns0:row r="619" ht="15.75" customHeight="1">
      <ns0:c r="B619" s="18"/>
    </ns0:row>
    <ns0:row r="620" ht="15.75" customHeight="1">
      <ns0:c r="B620" s="18"/>
    </ns0:row>
    <ns0:row r="621" ht="15.75" customHeight="1">
      <ns0:c r="B621" s="18"/>
    </ns0:row>
    <ns0:row r="622" ht="15.75" customHeight="1">
      <ns0:c r="B622" s="18"/>
    </ns0:row>
    <ns0:row r="623" ht="15.75" customHeight="1">
      <ns0:c r="B623" s="18"/>
    </ns0:row>
    <ns0:row r="624" ht="15.75" customHeight="1">
      <ns0:c r="B624" s="18"/>
    </ns0:row>
    <ns0:row r="625" ht="15.75" customHeight="1">
      <ns0:c r="B625" s="18"/>
    </ns0:row>
    <ns0:row r="626" ht="15.75" customHeight="1">
      <ns0:c r="B626" s="18"/>
    </ns0:row>
    <ns0:row r="627" ht="15.75" customHeight="1">
      <ns0:c r="B627" s="18"/>
    </ns0:row>
    <ns0:row r="628" ht="15.75" customHeight="1">
      <ns0:c r="B628" s="18"/>
    </ns0:row>
    <ns0:row r="629" ht="15.75" customHeight="1">
      <ns0:c r="B629" s="18"/>
    </ns0:row>
    <ns0:row r="630" ht="15.75" customHeight="1">
      <ns0:c r="B630" s="18"/>
    </ns0:row>
    <ns0:row r="631" ht="15.75" customHeight="1">
      <ns0:c r="B631" s="18"/>
    </ns0:row>
    <ns0:row r="632" ht="15.75" customHeight="1">
      <ns0:c r="B632" s="18"/>
    </ns0:row>
    <ns0:row r="633" ht="15.75" customHeight="1">
      <ns0:c r="B633" s="18"/>
    </ns0:row>
    <ns0:row r="634" ht="15.75" customHeight="1">
      <ns0:c r="B634" s="18"/>
    </ns0:row>
    <ns0:row r="635" ht="15.75" customHeight="1">
      <ns0:c r="B635" s="18"/>
    </ns0:row>
    <ns0:row r="636" ht="15.75" customHeight="1">
      <ns0:c r="B636" s="18"/>
    </ns0:row>
    <ns0:row r="637" ht="15.75" customHeight="1">
      <ns0:c r="B637" s="18"/>
    </ns0:row>
    <ns0:row r="638" ht="15.75" customHeight="1">
      <ns0:c r="B638" s="18"/>
    </ns0:row>
    <ns0:row r="639" ht="15.75" customHeight="1">
      <ns0:c r="B639" s="18"/>
    </ns0:row>
    <ns0:row r="640" ht="15.75" customHeight="1">
      <ns0:c r="B640" s="18"/>
    </ns0:row>
    <ns0:row r="641" ht="15.75" customHeight="1">
      <ns0:c r="B641" s="18"/>
    </ns0:row>
    <ns0:row r="642" ht="15.75" customHeight="1">
      <ns0:c r="B642" s="18"/>
    </ns0:row>
    <ns0:row r="643" ht="15.75" customHeight="1">
      <ns0:c r="B643" s="18"/>
    </ns0:row>
    <ns0:row r="644" ht="15.75" customHeight="1">
      <ns0:c r="B644" s="18"/>
    </ns0:row>
    <ns0:row r="645" ht="15.75" customHeight="1">
      <ns0:c r="B645" s="18"/>
    </ns0:row>
    <ns0:row r="646" ht="15.75" customHeight="1">
      <ns0:c r="B646" s="18"/>
    </ns0:row>
    <ns0:row r="647" ht="15.75" customHeight="1">
      <ns0:c r="B647" s="18"/>
    </ns0:row>
    <ns0:row r="648" ht="15.75" customHeight="1">
      <ns0:c r="B648" s="18"/>
    </ns0:row>
    <ns0:row r="649" ht="15.75" customHeight="1">
      <ns0:c r="B649" s="18"/>
    </ns0:row>
    <ns0:row r="650" ht="15.75" customHeight="1">
      <ns0:c r="B650" s="18"/>
    </ns0:row>
    <ns0:row r="651" ht="15.75" customHeight="1">
      <ns0:c r="B651" s="18"/>
    </ns0:row>
    <ns0:row r="652" ht="15.75" customHeight="1">
      <ns0:c r="B652" s="18"/>
    </ns0:row>
    <ns0:row r="653" ht="15.75" customHeight="1">
      <ns0:c r="B653" s="18"/>
    </ns0:row>
    <ns0:row r="654" ht="15.75" customHeight="1">
      <ns0:c r="B654" s="18"/>
    </ns0:row>
    <ns0:row r="655" ht="15.75" customHeight="1">
      <ns0:c r="B655" s="18"/>
    </ns0:row>
    <ns0:row r="656" ht="15.75" customHeight="1">
      <ns0:c r="B656" s="18"/>
    </ns0:row>
    <ns0:row r="657" ht="15.75" customHeight="1">
      <ns0:c r="B657" s="18"/>
    </ns0:row>
    <ns0:row r="658" ht="15.75" customHeight="1">
      <ns0:c r="B658" s="18"/>
    </ns0:row>
    <ns0:row r="659" ht="15.75" customHeight="1">
      <ns0:c r="B659" s="18"/>
    </ns0:row>
    <ns0:row r="660" ht="15.75" customHeight="1">
      <ns0:c r="B660" s="18"/>
    </ns0:row>
    <ns0:row r="661" ht="15.75" customHeight="1">
      <ns0:c r="B661" s="18"/>
    </ns0:row>
    <ns0:row r="662" ht="15.75" customHeight="1">
      <ns0:c r="B662" s="18"/>
    </ns0:row>
    <ns0:row r="663" ht="15.75" customHeight="1">
      <ns0:c r="B663" s="18"/>
    </ns0:row>
    <ns0:row r="664" ht="15.75" customHeight="1">
      <ns0:c r="B664" s="18"/>
    </ns0:row>
    <ns0:row r="665" ht="15.75" customHeight="1">
      <ns0:c r="B665" s="18"/>
    </ns0:row>
    <ns0:row r="666" ht="15.75" customHeight="1">
      <ns0:c r="B666" s="18"/>
    </ns0:row>
    <ns0:row r="667" ht="15.75" customHeight="1">
      <ns0:c r="B667" s="18"/>
    </ns0:row>
    <ns0:row r="668" ht="15.75" customHeight="1">
      <ns0:c r="B668" s="18"/>
    </ns0:row>
    <ns0:row r="669" ht="15.75" customHeight="1">
      <ns0:c r="B669" s="18"/>
    </ns0:row>
    <ns0:row r="670" ht="15.75" customHeight="1">
      <ns0:c r="B670" s="18"/>
    </ns0:row>
    <ns0:row r="671" ht="15.75" customHeight="1">
      <ns0:c r="B671" s="18"/>
    </ns0:row>
    <ns0:row r="672" ht="15.75" customHeight="1">
      <ns0:c r="B672" s="18"/>
    </ns0:row>
    <ns0:row r="673" ht="15.75" customHeight="1">
      <ns0:c r="B673" s="18"/>
    </ns0:row>
    <ns0:row r="674" ht="15.75" customHeight="1">
      <ns0:c r="B674" s="18"/>
    </ns0:row>
    <ns0:row r="675" ht="15.75" customHeight="1">
      <ns0:c r="B675" s="18"/>
    </ns0:row>
    <ns0:row r="676" ht="15.75" customHeight="1">
      <ns0:c r="B676" s="18"/>
    </ns0:row>
    <ns0:row r="677" ht="15.75" customHeight="1">
      <ns0:c r="B677" s="18"/>
    </ns0:row>
    <ns0:row r="678" ht="15.75" customHeight="1">
      <ns0:c r="B678" s="18"/>
    </ns0:row>
    <ns0:row r="679" ht="15.75" customHeight="1">
      <ns0:c r="B679" s="18"/>
    </ns0:row>
    <ns0:row r="680" ht="15.75" customHeight="1">
      <ns0:c r="B680" s="18"/>
    </ns0:row>
    <ns0:row r="681" ht="15.75" customHeight="1">
      <ns0:c r="B681" s="18"/>
    </ns0:row>
    <ns0:row r="682" ht="15.75" customHeight="1">
      <ns0:c r="B682" s="18"/>
    </ns0:row>
    <ns0:row r="683" ht="15.75" customHeight="1">
      <ns0:c r="B683" s="18"/>
    </ns0:row>
    <ns0:row r="684" ht="15.75" customHeight="1">
      <ns0:c r="B684" s="18"/>
    </ns0:row>
    <ns0:row r="685" ht="15.75" customHeight="1">
      <ns0:c r="B685" s="18"/>
    </ns0:row>
    <ns0:row r="686" ht="15.75" customHeight="1">
      <ns0:c r="B686" s="18"/>
    </ns0:row>
    <ns0:row r="687" ht="15.75" customHeight="1">
      <ns0:c r="B687" s="18"/>
    </ns0:row>
    <ns0:row r="688" ht="15.75" customHeight="1">
      <ns0:c r="B688" s="18"/>
    </ns0:row>
    <ns0:row r="689" ht="15.75" customHeight="1">
      <ns0:c r="B689" s="18"/>
    </ns0:row>
    <ns0:row r="690" ht="15.75" customHeight="1">
      <ns0:c r="B690" s="18"/>
    </ns0:row>
    <ns0:row r="691" ht="15.75" customHeight="1">
      <ns0:c r="B691" s="18"/>
    </ns0:row>
    <ns0:row r="692" ht="15.75" customHeight="1">
      <ns0:c r="B692" s="18"/>
    </ns0:row>
    <ns0:row r="693" ht="15.75" customHeight="1">
      <ns0:c r="B693" s="18"/>
    </ns0:row>
    <ns0:row r="694" ht="15.75" customHeight="1">
      <ns0:c r="B694" s="18"/>
    </ns0:row>
    <ns0:row r="695" ht="15.75" customHeight="1">
      <ns0:c r="B695" s="18"/>
    </ns0:row>
    <ns0:row r="696" ht="15.75" customHeight="1">
      <ns0:c r="B696" s="18"/>
    </ns0:row>
    <ns0:row r="697" ht="15.75" customHeight="1">
      <ns0:c r="B697" s="18"/>
    </ns0:row>
    <ns0:row r="698" ht="15.75" customHeight="1">
      <ns0:c r="B698" s="18"/>
    </ns0:row>
    <ns0:row r="699" ht="15.75" customHeight="1">
      <ns0:c r="B699" s="18"/>
    </ns0:row>
    <ns0:row r="700" ht="15.75" customHeight="1">
      <ns0:c r="B700" s="18"/>
    </ns0:row>
    <ns0:row r="701" ht="15.75" customHeight="1">
      <ns0:c r="B701" s="18"/>
    </ns0:row>
    <ns0:row r="702" ht="15.75" customHeight="1">
      <ns0:c r="B702" s="18"/>
    </ns0:row>
    <ns0:row r="703" ht="15.75" customHeight="1">
      <ns0:c r="B703" s="18"/>
    </ns0:row>
    <ns0:row r="704" ht="15.75" customHeight="1">
      <ns0:c r="B704" s="18"/>
    </ns0:row>
    <ns0:row r="705" ht="15.75" customHeight="1">
      <ns0:c r="B705" s="18"/>
    </ns0:row>
    <ns0:row r="706" ht="15.75" customHeight="1">
      <ns0:c r="B706" s="18"/>
    </ns0:row>
    <ns0:row r="707" ht="15.75" customHeight="1">
      <ns0:c r="B707" s="18"/>
    </ns0:row>
    <ns0:row r="708" ht="15.75" customHeight="1">
      <ns0:c r="B708" s="18"/>
    </ns0:row>
    <ns0:row r="709" ht="15.75" customHeight="1">
      <ns0:c r="B709" s="18"/>
    </ns0:row>
    <ns0:row r="710" ht="15.75" customHeight="1">
      <ns0:c r="B710" s="18"/>
    </ns0:row>
    <ns0:row r="711" ht="15.75" customHeight="1">
      <ns0:c r="B711" s="18"/>
    </ns0:row>
    <ns0:row r="712" ht="15.75" customHeight="1">
      <ns0:c r="B712" s="18"/>
    </ns0:row>
    <ns0:row r="713" ht="15.75" customHeight="1">
      <ns0:c r="B713" s="18"/>
    </ns0:row>
    <ns0:row r="714" ht="15.75" customHeight="1">
      <ns0:c r="B714" s="18"/>
    </ns0:row>
    <ns0:row r="715" ht="15.75" customHeight="1">
      <ns0:c r="B715" s="18"/>
    </ns0:row>
    <ns0:row r="716" ht="15.75" customHeight="1">
      <ns0:c r="B716" s="18"/>
    </ns0:row>
    <ns0:row r="717" ht="15.75" customHeight="1">
      <ns0:c r="B717" s="18"/>
    </ns0:row>
    <ns0:row r="718" ht="15.75" customHeight="1">
      <ns0:c r="B718" s="18"/>
    </ns0:row>
    <ns0:row r="719" ht="15.75" customHeight="1">
      <ns0:c r="B719" s="18"/>
    </ns0:row>
    <ns0:row r="720" ht="15.75" customHeight="1">
      <ns0:c r="B720" s="18"/>
    </ns0:row>
    <ns0:row r="721" ht="15.75" customHeight="1">
      <ns0:c r="B721" s="18"/>
    </ns0:row>
    <ns0:row r="722" ht="15.75" customHeight="1">
      <ns0:c r="B722" s="18"/>
    </ns0:row>
    <ns0:row r="723" ht="15.75" customHeight="1">
      <ns0:c r="B723" s="18"/>
    </ns0:row>
    <ns0:row r="724" ht="15.75" customHeight="1">
      <ns0:c r="B724" s="18"/>
    </ns0:row>
    <ns0:row r="725" ht="15.75" customHeight="1">
      <ns0:c r="B725" s="18"/>
    </ns0:row>
    <ns0:row r="726" ht="15.75" customHeight="1">
      <ns0:c r="B726" s="18"/>
    </ns0:row>
    <ns0:row r="727" ht="15.75" customHeight="1">
      <ns0:c r="B727" s="18"/>
    </ns0:row>
    <ns0:row r="728" ht="15.75" customHeight="1">
      <ns0:c r="B728" s="18"/>
    </ns0:row>
    <ns0:row r="729" ht="15.75" customHeight="1">
      <ns0:c r="B729" s="18"/>
    </ns0:row>
    <ns0:row r="730" ht="15.75" customHeight="1">
      <ns0:c r="B730" s="18"/>
    </ns0:row>
    <ns0:row r="731" ht="15.75" customHeight="1">
      <ns0:c r="B731" s="18"/>
    </ns0:row>
    <ns0:row r="732" ht="15.75" customHeight="1">
      <ns0:c r="B732" s="18"/>
    </ns0:row>
    <ns0:row r="733" ht="15.75" customHeight="1">
      <ns0:c r="B733" s="18"/>
    </ns0:row>
    <ns0:row r="734" ht="15.75" customHeight="1">
      <ns0:c r="B734" s="18"/>
    </ns0:row>
    <ns0:row r="735" ht="15.75" customHeight="1">
      <ns0:c r="B735" s="18"/>
    </ns0:row>
    <ns0:row r="736" ht="15.75" customHeight="1">
      <ns0:c r="B736" s="18"/>
    </ns0:row>
    <ns0:row r="737" ht="15.75" customHeight="1">
      <ns0:c r="B737" s="18"/>
    </ns0:row>
    <ns0:row r="738" ht="15.75" customHeight="1">
      <ns0:c r="B738" s="18"/>
    </ns0:row>
    <ns0:row r="739" ht="15.75" customHeight="1">
      <ns0:c r="B739" s="18"/>
    </ns0:row>
    <ns0:row r="740" ht="15.75" customHeight="1">
      <ns0:c r="B740" s="18"/>
    </ns0:row>
    <ns0:row r="741" ht="15.75" customHeight="1">
      <ns0:c r="B741" s="18"/>
    </ns0:row>
    <ns0:row r="742" ht="15.75" customHeight="1">
      <ns0:c r="B742" s="18"/>
    </ns0:row>
    <ns0:row r="743" ht="15.75" customHeight="1">
      <ns0:c r="B743" s="18"/>
    </ns0:row>
    <ns0:row r="744" ht="15.75" customHeight="1">
      <ns0:c r="B744" s="18"/>
    </ns0:row>
    <ns0:row r="745" ht="15.75" customHeight="1">
      <ns0:c r="B745" s="18"/>
    </ns0:row>
    <ns0:row r="746" ht="15.75" customHeight="1">
      <ns0:c r="B746" s="18"/>
    </ns0:row>
    <ns0:row r="747" ht="15.75" customHeight="1">
      <ns0:c r="B747" s="18"/>
    </ns0:row>
    <ns0:row r="748" ht="15.75" customHeight="1">
      <ns0:c r="B748" s="18"/>
    </ns0:row>
    <ns0:row r="749" ht="15.75" customHeight="1">
      <ns0:c r="B749" s="18"/>
    </ns0:row>
    <ns0:row r="750" ht="15.75" customHeight="1">
      <ns0:c r="B750" s="18"/>
    </ns0:row>
    <ns0:row r="751" ht="15.75" customHeight="1">
      <ns0:c r="B751" s="18"/>
    </ns0:row>
    <ns0:row r="752" ht="15.75" customHeight="1">
      <ns0:c r="B752" s="18"/>
    </ns0:row>
    <ns0:row r="753" ht="15.75" customHeight="1">
      <ns0:c r="B753" s="18"/>
    </ns0:row>
    <ns0:row r="754" ht="15.75" customHeight="1">
      <ns0:c r="B754" s="18"/>
    </ns0:row>
    <ns0:row r="755" ht="15.75" customHeight="1">
      <ns0:c r="B755" s="18"/>
    </ns0:row>
    <ns0:row r="756" ht="15.75" customHeight="1">
      <ns0:c r="B756" s="18"/>
    </ns0:row>
    <ns0:row r="757" ht="15.75" customHeight="1">
      <ns0:c r="B757" s="18"/>
    </ns0:row>
    <ns0:row r="758" ht="15.75" customHeight="1">
      <ns0:c r="B758" s="18"/>
    </ns0:row>
    <ns0:row r="759" ht="15.75" customHeight="1">
      <ns0:c r="B759" s="18"/>
    </ns0:row>
    <ns0:row r="760" ht="15.75" customHeight="1">
      <ns0:c r="B760" s="18"/>
    </ns0:row>
    <ns0:row r="761" ht="15.75" customHeight="1">
      <ns0:c r="B761" s="18"/>
    </ns0:row>
    <ns0:row r="762" ht="15.75" customHeight="1">
      <ns0:c r="B762" s="18"/>
    </ns0:row>
    <ns0:row r="763" ht="15.75" customHeight="1">
      <ns0:c r="B763" s="18"/>
    </ns0:row>
    <ns0:row r="764" ht="15.75" customHeight="1">
      <ns0:c r="B764" s="18"/>
    </ns0:row>
    <ns0:row r="765" ht="15.75" customHeight="1">
      <ns0:c r="B765" s="18"/>
    </ns0:row>
    <ns0:row r="766" ht="15.75" customHeight="1">
      <ns0:c r="B766" s="18"/>
    </ns0:row>
    <ns0:row r="767" ht="15.75" customHeight="1">
      <ns0:c r="B767" s="18"/>
    </ns0:row>
    <ns0:row r="768" ht="15.75" customHeight="1">
      <ns0:c r="B768" s="18"/>
    </ns0:row>
    <ns0:row r="769" ht="15.75" customHeight="1">
      <ns0:c r="B769" s="18"/>
    </ns0:row>
    <ns0:row r="770" ht="15.75" customHeight="1">
      <ns0:c r="B770" s="18"/>
    </ns0:row>
    <ns0:row r="771" ht="15.75" customHeight="1">
      <ns0:c r="B771" s="18"/>
    </ns0:row>
    <ns0:row r="772" ht="15.75" customHeight="1">
      <ns0:c r="B772" s="18"/>
    </ns0:row>
    <ns0:row r="773" ht="15.75" customHeight="1">
      <ns0:c r="B773" s="18"/>
    </ns0:row>
    <ns0:row r="774" ht="15.75" customHeight="1">
      <ns0:c r="B774" s="18"/>
    </ns0:row>
    <ns0:row r="775" ht="15.75" customHeight="1">
      <ns0:c r="B775" s="18"/>
    </ns0:row>
    <ns0:row r="776" ht="15.75" customHeight="1">
      <ns0:c r="B776" s="18"/>
    </ns0:row>
    <ns0:row r="777" ht="15.75" customHeight="1">
      <ns0:c r="B777" s="18"/>
    </ns0:row>
    <ns0:row r="778" ht="15.75" customHeight="1">
      <ns0:c r="B778" s="18"/>
    </ns0:row>
    <ns0:row r="779" ht="15.75" customHeight="1">
      <ns0:c r="B779" s="18"/>
    </ns0:row>
    <ns0:row r="780" ht="15.75" customHeight="1">
      <ns0:c r="B780" s="18"/>
    </ns0:row>
    <ns0:row r="781" ht="15.75" customHeight="1">
      <ns0:c r="B781" s="18"/>
    </ns0:row>
    <ns0:row r="782" ht="15.75" customHeight="1">
      <ns0:c r="B782" s="18"/>
    </ns0:row>
    <ns0:row r="783" ht="15.75" customHeight="1">
      <ns0:c r="B783" s="18"/>
    </ns0:row>
    <ns0:row r="784" ht="15.75" customHeight="1">
      <ns0:c r="B784" s="18"/>
    </ns0:row>
    <ns0:row r="785" ht="15.75" customHeight="1">
      <ns0:c r="B785" s="18"/>
    </ns0:row>
    <ns0:row r="786" ht="15.75" customHeight="1">
      <ns0:c r="B786" s="18"/>
    </ns0:row>
    <ns0:row r="787" ht="15.75" customHeight="1">
      <ns0:c r="B787" s="18"/>
    </ns0:row>
    <ns0:row r="788" ht="15.75" customHeight="1">
      <ns0:c r="B788" s="18"/>
    </ns0:row>
    <ns0:row r="789" ht="15.75" customHeight="1">
      <ns0:c r="B789" s="18"/>
    </ns0:row>
    <ns0:row r="790" ht="15.75" customHeight="1">
      <ns0:c r="B790" s="18"/>
    </ns0:row>
    <ns0:row r="791" ht="15.75" customHeight="1">
      <ns0:c r="B791" s="18"/>
    </ns0:row>
    <ns0:row r="792" ht="15.75" customHeight="1">
      <ns0:c r="B792" s="18"/>
    </ns0:row>
    <ns0:row r="793" ht="15.75" customHeight="1">
      <ns0:c r="B793" s="18"/>
    </ns0:row>
    <ns0:row r="794" ht="15.75" customHeight="1">
      <ns0:c r="B794" s="18"/>
    </ns0:row>
    <ns0:row r="795" ht="15.75" customHeight="1">
      <ns0:c r="B795" s="18"/>
    </ns0:row>
    <ns0:row r="796" ht="15.75" customHeight="1">
      <ns0:c r="B796" s="18"/>
    </ns0:row>
    <ns0:row r="797" ht="15.75" customHeight="1">
      <ns0:c r="B797" s="18"/>
    </ns0:row>
    <ns0:row r="798" ht="15.75" customHeight="1">
      <ns0:c r="B798" s="18"/>
    </ns0:row>
    <ns0:row r="799" ht="15.75" customHeight="1">
      <ns0:c r="B799" s="18"/>
    </ns0:row>
    <ns0:row r="800" ht="15.75" customHeight="1">
      <ns0:c r="B800" s="18"/>
    </ns0:row>
    <ns0:row r="801" ht="15.75" customHeight="1">
      <ns0:c r="B801" s="18"/>
    </ns0:row>
    <ns0:row r="802" ht="15.75" customHeight="1">
      <ns0:c r="B802" s="18"/>
    </ns0:row>
    <ns0:row r="803" ht="15.75" customHeight="1">
      <ns0:c r="B803" s="18"/>
    </ns0:row>
    <ns0:row r="804" ht="15.75" customHeight="1">
      <ns0:c r="B804" s="18"/>
    </ns0:row>
    <ns0:row r="805" ht="15.75" customHeight="1">
      <ns0:c r="B805" s="18"/>
    </ns0:row>
    <ns0:row r="806" ht="15.75" customHeight="1">
      <ns0:c r="B806" s="18"/>
    </ns0:row>
    <ns0:row r="807" ht="15.75" customHeight="1">
      <ns0:c r="B807" s="18"/>
    </ns0:row>
    <ns0:row r="808" ht="15.75" customHeight="1">
      <ns0:c r="B808" s="18"/>
    </ns0:row>
    <ns0:row r="809" ht="15.75" customHeight="1">
      <ns0:c r="B809" s="18"/>
    </ns0:row>
    <ns0:row r="810" ht="15.75" customHeight="1">
      <ns0:c r="B810" s="18"/>
    </ns0:row>
    <ns0:row r="811" ht="15.75" customHeight="1">
      <ns0:c r="B811" s="18"/>
    </ns0:row>
    <ns0:row r="812" ht="15.75" customHeight="1">
      <ns0:c r="B812" s="18"/>
    </ns0:row>
    <ns0:row r="813" ht="15.75" customHeight="1">
      <ns0:c r="B813" s="18"/>
    </ns0:row>
    <ns0:row r="814" ht="15.75" customHeight="1">
      <ns0:c r="B814" s="18"/>
    </ns0:row>
    <ns0:row r="815" ht="15.75" customHeight="1">
      <ns0:c r="B815" s="18"/>
    </ns0:row>
    <ns0:row r="816" ht="15.75" customHeight="1">
      <ns0:c r="B816" s="18"/>
    </ns0:row>
    <ns0:row r="817" ht="15.75" customHeight="1">
      <ns0:c r="B817" s="18"/>
    </ns0:row>
    <ns0:row r="818" ht="15.75" customHeight="1">
      <ns0:c r="B818" s="18"/>
    </ns0:row>
    <ns0:row r="819" ht="15.75" customHeight="1">
      <ns0:c r="B819" s="18"/>
    </ns0:row>
    <ns0:row r="820" ht="15.75" customHeight="1">
      <ns0:c r="B820" s="18"/>
    </ns0:row>
    <ns0:row r="821" ht="15.75" customHeight="1">
      <ns0:c r="B821" s="18"/>
    </ns0:row>
    <ns0:row r="822" ht="15.75" customHeight="1">
      <ns0:c r="B822" s="18"/>
    </ns0:row>
    <ns0:row r="823" ht="15.75" customHeight="1">
      <ns0:c r="B823" s="18"/>
    </ns0:row>
    <ns0:row r="824" ht="15.75" customHeight="1">
      <ns0:c r="B824" s="18"/>
    </ns0:row>
    <ns0:row r="825" ht="15.75" customHeight="1">
      <ns0:c r="B825" s="18"/>
    </ns0:row>
    <ns0:row r="826" ht="15.75" customHeight="1">
      <ns0:c r="B826" s="18"/>
    </ns0:row>
    <ns0:row r="827" ht="15.75" customHeight="1">
      <ns0:c r="B827" s="18"/>
    </ns0:row>
    <ns0:row r="828" ht="15.75" customHeight="1">
      <ns0:c r="B828" s="18"/>
    </ns0:row>
    <ns0:row r="829" ht="15.75" customHeight="1">
      <ns0:c r="B829" s="18"/>
    </ns0:row>
    <ns0:row r="830" ht="15.75" customHeight="1">
      <ns0:c r="B830" s="18"/>
    </ns0:row>
    <ns0:row r="831" ht="15.75" customHeight="1">
      <ns0:c r="B831" s="18"/>
    </ns0:row>
    <ns0:row r="832" ht="15.75" customHeight="1">
      <ns0:c r="B832" s="18"/>
    </ns0:row>
    <ns0:row r="833" ht="15.75" customHeight="1">
      <ns0:c r="B833" s="18"/>
    </ns0:row>
    <ns0:row r="834" ht="15.75" customHeight="1">
      <ns0:c r="B834" s="18"/>
    </ns0:row>
    <ns0:row r="835" ht="15.75" customHeight="1">
      <ns0:c r="B835" s="18"/>
    </ns0:row>
    <ns0:row r="836" ht="15.75" customHeight="1">
      <ns0:c r="B836" s="18"/>
    </ns0:row>
    <ns0:row r="837" ht="15.75" customHeight="1">
      <ns0:c r="B837" s="18"/>
    </ns0:row>
    <ns0:row r="838" ht="15.75" customHeight="1">
      <ns0:c r="B838" s="18"/>
    </ns0:row>
    <ns0:row r="839" ht="15.75" customHeight="1">
      <ns0:c r="B839" s="18"/>
    </ns0:row>
    <ns0:row r="840" ht="15.75" customHeight="1">
      <ns0:c r="B840" s="18"/>
    </ns0:row>
    <ns0:row r="841" ht="15.75" customHeight="1">
      <ns0:c r="B841" s="18"/>
    </ns0:row>
    <ns0:row r="842" ht="15.75" customHeight="1">
      <ns0:c r="B842" s="18"/>
    </ns0:row>
    <ns0:row r="843" ht="15.75" customHeight="1">
      <ns0:c r="B843" s="18"/>
    </ns0:row>
    <ns0:row r="844" ht="15.75" customHeight="1">
      <ns0:c r="B844" s="18"/>
    </ns0:row>
    <ns0:row r="845" ht="15.75" customHeight="1">
      <ns0:c r="B845" s="18"/>
    </ns0:row>
    <ns0:row r="846" ht="15.75" customHeight="1">
      <ns0:c r="B846" s="18"/>
    </ns0:row>
    <ns0:row r="847" ht="15.75" customHeight="1">
      <ns0:c r="B847" s="18"/>
    </ns0:row>
    <ns0:row r="848" ht="15.75" customHeight="1">
      <ns0:c r="B848" s="18"/>
    </ns0:row>
    <ns0:row r="849" ht="15.75" customHeight="1">
      <ns0:c r="B849" s="18"/>
    </ns0:row>
    <ns0:row r="850" ht="15.75" customHeight="1">
      <ns0:c r="B850" s="18"/>
    </ns0:row>
    <ns0:row r="851" ht="15.75" customHeight="1">
      <ns0:c r="B851" s="18"/>
    </ns0:row>
    <ns0:row r="852" ht="15.75" customHeight="1">
      <ns0:c r="B852" s="18"/>
    </ns0:row>
    <ns0:row r="853" ht="15.75" customHeight="1">
      <ns0:c r="B853" s="18"/>
    </ns0:row>
    <ns0:row r="854" ht="15.75" customHeight="1">
      <ns0:c r="B854" s="18"/>
    </ns0:row>
    <ns0:row r="855" ht="15.75" customHeight="1">
      <ns0:c r="B855" s="18"/>
    </ns0:row>
    <ns0:row r="856" ht="15.75" customHeight="1">
      <ns0:c r="B856" s="18"/>
    </ns0:row>
    <ns0:row r="857" ht="15.75" customHeight="1">
      <ns0:c r="B857" s="18"/>
    </ns0:row>
    <ns0:row r="858" ht="15.75" customHeight="1">
      <ns0:c r="B858" s="18"/>
    </ns0:row>
    <ns0:row r="859" ht="15.75" customHeight="1">
      <ns0:c r="B859" s="18"/>
    </ns0:row>
    <ns0:row r="860" ht="15.75" customHeight="1">
      <ns0:c r="B860" s="18"/>
    </ns0:row>
    <ns0:row r="861" ht="15.75" customHeight="1">
      <ns0:c r="B861" s="18"/>
    </ns0:row>
    <ns0:row r="862" ht="15.75" customHeight="1">
      <ns0:c r="B862" s="18"/>
    </ns0:row>
    <ns0:row r="863" ht="15.75" customHeight="1">
      <ns0:c r="B863" s="18"/>
    </ns0:row>
    <ns0:row r="864" ht="15.75" customHeight="1">
      <ns0:c r="B864" s="18"/>
    </ns0:row>
    <ns0:row r="865" ht="15.75" customHeight="1">
      <ns0:c r="B865" s="18"/>
    </ns0:row>
    <ns0:row r="866" ht="15.75" customHeight="1">
      <ns0:c r="B866" s="18"/>
    </ns0:row>
    <ns0:row r="867" ht="15.75" customHeight="1">
      <ns0:c r="B867" s="18"/>
    </ns0:row>
    <ns0:row r="868" ht="15.75" customHeight="1">
      <ns0:c r="B868" s="18"/>
    </ns0:row>
    <ns0:row r="869" ht="15.75" customHeight="1">
      <ns0:c r="B869" s="18"/>
    </ns0:row>
    <ns0:row r="870" ht="15.75" customHeight="1">
      <ns0:c r="B870" s="18"/>
    </ns0:row>
    <ns0:row r="871" ht="15.75" customHeight="1">
      <ns0:c r="B871" s="18"/>
    </ns0:row>
    <ns0:row r="872" ht="15.75" customHeight="1">
      <ns0:c r="B872" s="18"/>
    </ns0:row>
    <ns0:row r="873" ht="15.75" customHeight="1">
      <ns0:c r="B873" s="18"/>
    </ns0:row>
    <ns0:row r="874" ht="15.75" customHeight="1">
      <ns0:c r="B874" s="18"/>
    </ns0:row>
    <ns0:row r="875" ht="15.75" customHeight="1">
      <ns0:c r="B875" s="18"/>
    </ns0:row>
    <ns0:row r="876" ht="15.75" customHeight="1">
      <ns0:c r="B876" s="18"/>
    </ns0:row>
    <ns0:row r="877" ht="15.75" customHeight="1">
      <ns0:c r="B877" s="18"/>
    </ns0:row>
    <ns0:row r="878" ht="15.75" customHeight="1">
      <ns0:c r="B878" s="18"/>
    </ns0:row>
    <ns0:row r="879" ht="15.75" customHeight="1">
      <ns0:c r="B879" s="18"/>
    </ns0:row>
    <ns0:row r="880" ht="15.75" customHeight="1">
      <ns0:c r="B880" s="18"/>
    </ns0:row>
    <ns0:row r="881" ht="15.75" customHeight="1">
      <ns0:c r="B881" s="18"/>
    </ns0:row>
    <ns0:row r="882" ht="15.75" customHeight="1">
      <ns0:c r="B882" s="18"/>
    </ns0:row>
    <ns0:row r="883" ht="15.75" customHeight="1">
      <ns0:c r="B883" s="18"/>
    </ns0:row>
    <ns0:row r="884" ht="15.75" customHeight="1">
      <ns0:c r="B884" s="18"/>
    </ns0:row>
    <ns0:row r="885" ht="15.75" customHeight="1">
      <ns0:c r="B885" s="18"/>
    </ns0:row>
    <ns0:row r="886" ht="15.75" customHeight="1">
      <ns0:c r="B886" s="18"/>
    </ns0:row>
    <ns0:row r="887" ht="15.75" customHeight="1">
      <ns0:c r="B887" s="18"/>
    </ns0:row>
    <ns0:row r="888" ht="15.75" customHeight="1">
      <ns0:c r="B888" s="18"/>
    </ns0:row>
    <ns0:row r="889" ht="15.75" customHeight="1">
      <ns0:c r="B889" s="18"/>
    </ns0:row>
    <ns0:row r="890" ht="15.75" customHeight="1">
      <ns0:c r="B890" s="18"/>
    </ns0:row>
    <ns0:row r="891" ht="15.75" customHeight="1">
      <ns0:c r="B891" s="18"/>
    </ns0:row>
    <ns0:row r="892" ht="15.75" customHeight="1">
      <ns0:c r="B892" s="18"/>
    </ns0:row>
    <ns0:row r="893" ht="15.75" customHeight="1">
      <ns0:c r="B893" s="18"/>
    </ns0:row>
    <ns0:row r="894" ht="15.75" customHeight="1">
      <ns0:c r="B894" s="18"/>
    </ns0:row>
    <ns0:row r="895" ht="15.75" customHeight="1">
      <ns0:c r="B895" s="18"/>
    </ns0:row>
    <ns0:row r="896" ht="15.75" customHeight="1">
      <ns0:c r="B896" s="18"/>
    </ns0:row>
    <ns0:row r="897" ht="15.75" customHeight="1">
      <ns0:c r="B897" s="18"/>
    </ns0:row>
    <ns0:row r="898" ht="15.75" customHeight="1">
      <ns0:c r="B898" s="18"/>
    </ns0:row>
    <ns0:row r="899" ht="15.75" customHeight="1">
      <ns0:c r="B899" s="18"/>
    </ns0:row>
    <ns0:row r="900" ht="15.75" customHeight="1">
      <ns0:c r="B900" s="18"/>
    </ns0:row>
    <ns0:row r="901" ht="15.75" customHeight="1">
      <ns0:c r="B901" s="18"/>
    </ns0:row>
    <ns0:row r="902" ht="15.75" customHeight="1">
      <ns0:c r="B902" s="18"/>
    </ns0:row>
    <ns0:row r="903" ht="15.75" customHeight="1">
      <ns0:c r="B903" s="18"/>
    </ns0:row>
    <ns0:row r="904" ht="15.75" customHeight="1">
      <ns0:c r="B904" s="18"/>
    </ns0:row>
    <ns0:row r="905" ht="15.75" customHeight="1">
      <ns0:c r="B905" s="18"/>
    </ns0:row>
    <ns0:row r="906" ht="15.75" customHeight="1">
      <ns0:c r="B906" s="18"/>
    </ns0:row>
    <ns0:row r="907" ht="15.75" customHeight="1">
      <ns0:c r="B907" s="18"/>
    </ns0:row>
    <ns0:row r="908" ht="15.75" customHeight="1">
      <ns0:c r="B908" s="18"/>
    </ns0:row>
    <ns0:row r="909" ht="15.75" customHeight="1">
      <ns0:c r="B909" s="18"/>
    </ns0:row>
    <ns0:row r="910" ht="15.75" customHeight="1">
      <ns0:c r="B910" s="18"/>
    </ns0:row>
    <ns0:row r="911" ht="15.75" customHeight="1">
      <ns0:c r="B911" s="18"/>
    </ns0:row>
    <ns0:row r="912" ht="15.75" customHeight="1">
      <ns0:c r="B912" s="18"/>
    </ns0:row>
    <ns0:row r="913" ht="15.75" customHeight="1">
      <ns0:c r="B913" s="18"/>
    </ns0:row>
    <ns0:row r="914" ht="15.75" customHeight="1">
      <ns0:c r="B914" s="18"/>
    </ns0:row>
    <ns0:row r="915" ht="15.75" customHeight="1">
      <ns0:c r="B915" s="18"/>
    </ns0:row>
    <ns0:row r="916" ht="15.75" customHeight="1">
      <ns0:c r="B916" s="18"/>
    </ns0:row>
    <ns0:row r="917" ht="15.75" customHeight="1">
      <ns0:c r="B917" s="18"/>
    </ns0:row>
    <ns0:row r="918" ht="15.75" customHeight="1">
      <ns0:c r="B918" s="18"/>
    </ns0:row>
    <ns0:row r="919" ht="15.75" customHeight="1">
      <ns0:c r="B919" s="18"/>
    </ns0:row>
    <ns0:row r="920" ht="15.75" customHeight="1">
      <ns0:c r="B920" s="18"/>
    </ns0:row>
    <ns0:row r="921" ht="15.75" customHeight="1">
      <ns0:c r="B921" s="18"/>
    </ns0:row>
    <ns0:row r="922" ht="15.75" customHeight="1">
      <ns0:c r="B922" s="18"/>
    </ns0:row>
    <ns0:row r="923" ht="15.75" customHeight="1">
      <ns0:c r="B923" s="18"/>
    </ns0:row>
    <ns0:row r="924" ht="15.75" customHeight="1">
      <ns0:c r="B924" s="18"/>
    </ns0:row>
    <ns0:row r="925" ht="15.75" customHeight="1">
      <ns0:c r="B925" s="18"/>
    </ns0:row>
    <ns0:row r="926" ht="15.75" customHeight="1">
      <ns0:c r="B926" s="18"/>
    </ns0:row>
    <ns0:row r="927" ht="15.75" customHeight="1">
      <ns0:c r="B927" s="18"/>
    </ns0:row>
    <ns0:row r="928" ht="15.75" customHeight="1">
      <ns0:c r="B928" s="18"/>
    </ns0:row>
    <ns0:row r="929" ht="15.75" customHeight="1">
      <ns0:c r="B929" s="18"/>
    </ns0:row>
    <ns0:row r="930" ht="15.75" customHeight="1">
      <ns0:c r="B930" s="18"/>
    </ns0:row>
    <ns0:row r="931" ht="15.75" customHeight="1">
      <ns0:c r="B931" s="18"/>
    </ns0:row>
    <ns0:row r="932" ht="15.75" customHeight="1">
      <ns0:c r="B932" s="18"/>
    </ns0:row>
    <ns0:row r="933" ht="15.75" customHeight="1">
      <ns0:c r="B933" s="18"/>
    </ns0:row>
    <ns0:row r="934" ht="15.75" customHeight="1">
      <ns0:c r="B934" s="18"/>
    </ns0:row>
    <ns0:row r="935" ht="15.75" customHeight="1">
      <ns0:c r="B935" s="18"/>
    </ns0:row>
    <ns0:row r="936" ht="15.75" customHeight="1">
      <ns0:c r="B936" s="18"/>
    </ns0:row>
    <ns0:row r="937" ht="15.75" customHeight="1">
      <ns0:c r="B937" s="18"/>
    </ns0:row>
    <ns0:row r="938" ht="15.75" customHeight="1">
      <ns0:c r="B938" s="18"/>
    </ns0:row>
    <ns0:row r="939" ht="15.75" customHeight="1">
      <ns0:c r="B939" s="18"/>
    </ns0:row>
    <ns0:row r="940" ht="15.75" customHeight="1">
      <ns0:c r="B940" s="18"/>
    </ns0:row>
    <ns0:row r="941" ht="15.75" customHeight="1">
      <ns0:c r="B941" s="18"/>
    </ns0:row>
    <ns0:row r="942" ht="15.75" customHeight="1">
      <ns0:c r="B942" s="18"/>
    </ns0:row>
    <ns0:row r="943" ht="15.75" customHeight="1">
      <ns0:c r="B943" s="18"/>
    </ns0:row>
    <ns0:row r="944" ht="15.75" customHeight="1">
      <ns0:c r="B944" s="18"/>
    </ns0:row>
    <ns0:row r="945" ht="15.75" customHeight="1">
      <ns0:c r="B945" s="18"/>
    </ns0:row>
    <ns0:row r="946" ht="15.75" customHeight="1">
      <ns0:c r="B946" s="18"/>
    </ns0:row>
    <ns0:row r="947" ht="15.75" customHeight="1">
      <ns0:c r="B947" s="18"/>
    </ns0:row>
    <ns0:row r="948" ht="15.75" customHeight="1">
      <ns0:c r="B948" s="18"/>
    </ns0:row>
    <ns0:row r="949" ht="15.75" customHeight="1">
      <ns0:c r="B949" s="18"/>
    </ns0:row>
    <ns0:row r="950" ht="15.75" customHeight="1">
      <ns0:c r="B950" s="18"/>
    </ns0:row>
    <ns0:row r="951" ht="15.75" customHeight="1">
      <ns0:c r="B951" s="18"/>
    </ns0:row>
    <ns0:row r="952" ht="15.75" customHeight="1">
      <ns0:c r="B952" s="18"/>
    </ns0:row>
    <ns0:row r="953" ht="15.75" customHeight="1">
      <ns0:c r="B953" s="18"/>
    </ns0:row>
    <ns0:row r="954" ht="15.75" customHeight="1">
      <ns0:c r="B954" s="18"/>
    </ns0:row>
    <ns0:row r="955" ht="15.75" customHeight="1">
      <ns0:c r="B955" s="18"/>
    </ns0:row>
    <ns0:row r="956" ht="15.75" customHeight="1">
      <ns0:c r="B956" s="18"/>
    </ns0:row>
    <ns0:row r="957" ht="15.75" customHeight="1">
      <ns0:c r="B957" s="18"/>
    </ns0:row>
    <ns0:row r="958" ht="15.75" customHeight="1">
      <ns0:c r="B958" s="18"/>
    </ns0:row>
    <ns0:row r="959" ht="15.75" customHeight="1">
      <ns0:c r="B959" s="18"/>
    </ns0:row>
    <ns0:row r="960" ht="15.75" customHeight="1">
      <ns0:c r="B960" s="18"/>
    </ns0:row>
    <ns0:row r="961" ht="15.75" customHeight="1">
      <ns0:c r="B961" s="18"/>
    </ns0:row>
    <ns0:row r="962" ht="15.75" customHeight="1">
      <ns0:c r="B962" s="18"/>
    </ns0:row>
    <ns0:row r="963" ht="15.75" customHeight="1">
      <ns0:c r="B963" s="18"/>
    </ns0:row>
    <ns0:row r="964" ht="15.75" customHeight="1">
      <ns0:c r="B964" s="18"/>
    </ns0:row>
    <ns0:row r="965" ht="15.75" customHeight="1">
      <ns0:c r="B965" s="18"/>
    </ns0:row>
    <ns0:row r="966" ht="15.75" customHeight="1">
      <ns0:c r="B966" s="18"/>
    </ns0:row>
    <ns0:row r="967" ht="15.75" customHeight="1">
      <ns0:c r="B967" s="18"/>
    </ns0:row>
    <ns0:row r="968" ht="15.75" customHeight="1">
      <ns0:c r="B968" s="18"/>
    </ns0:row>
    <ns0:row r="969" ht="15.75" customHeight="1">
      <ns0:c r="B969" s="18"/>
    </ns0:row>
    <ns0:row r="970" ht="15.75" customHeight="1">
      <ns0:c r="B970" s="18"/>
    </ns0:row>
    <ns0:row r="971" ht="15.75" customHeight="1">
      <ns0:c r="B971" s="18"/>
    </ns0:row>
    <ns0:row r="972" ht="15.75" customHeight="1">
      <ns0:c r="B972" s="18"/>
    </ns0:row>
    <ns0:row r="973" ht="15.75" customHeight="1">
      <ns0:c r="B973" s="18"/>
    </ns0:row>
    <ns0:row r="974" ht="15.75" customHeight="1">
      <ns0:c r="B974" s="18"/>
    </ns0:row>
    <ns0:row r="975" ht="15.75" customHeight="1">
      <ns0:c r="B975" s="18"/>
    </ns0:row>
    <ns0:row r="976" ht="15.75" customHeight="1">
      <ns0:c r="B976" s="18"/>
    </ns0:row>
    <ns0:row r="977" ht="15.75" customHeight="1">
      <ns0:c r="B977" s="18"/>
    </ns0:row>
    <ns0:row r="978" ht="15.75" customHeight="1">
      <ns0:c r="B978" s="18"/>
    </ns0:row>
    <ns0:row r="979" ht="15.75" customHeight="1">
      <ns0:c r="B979" s="18"/>
    </ns0:row>
    <ns0:row r="980" ht="15.75" customHeight="1">
      <ns0:c r="B980" s="18"/>
    </ns0:row>
    <ns0:row r="981" ht="15.75" customHeight="1">
      <ns0:c r="B981" s="18"/>
    </ns0:row>
    <ns0:row r="982" ht="15.75" customHeight="1">
      <ns0:c r="B982" s="18"/>
    </ns0:row>
    <ns0:row r="983" ht="15.75" customHeight="1">
      <ns0:c r="B983" s="18"/>
    </ns0:row>
    <ns0:row r="984" ht="15.75" customHeight="1">
      <ns0:c r="B984" s="18"/>
    </ns0:row>
    <ns0:row r="985" ht="15.75" customHeight="1">
      <ns0:c r="B985" s="18"/>
    </ns0:row>
    <ns0:row r="986" ht="15.75" customHeight="1">
      <ns0:c r="B986" s="18"/>
    </ns0:row>
    <ns0:row r="987" ht="15.75" customHeight="1">
      <ns0:c r="B987" s="18"/>
    </ns0:row>
    <ns0:row r="988" ht="15.75" customHeight="1">
      <ns0:c r="B988" s="18"/>
    </ns0:row>
    <ns0:row r="989" ht="15.75" customHeight="1">
      <ns0:c r="B989" s="18"/>
    </ns0:row>
    <ns0:row r="990" ht="15.75" customHeight="1">
      <ns0:c r="B990" s="18"/>
    </ns0:row>
    <ns0:row r="991" ht="15.75" customHeight="1">
      <ns0:c r="B991" s="18"/>
    </ns0:row>
    <ns0:row r="992" ht="15.75" customHeight="1">
      <ns0:c r="B992" s="18"/>
    </ns0:row>
    <ns0:row r="993" ht="15.75" customHeight="1">
      <ns0:c r="B993" s="18"/>
    </ns0:row>
    <ns0:row r="994" ht="15.75" customHeight="1">
      <ns0:c r="B994" s="18"/>
    </ns0:row>
    <ns0:row r="995" ht="15.75" customHeight="1">
      <ns0:c r="B995" s="18"/>
    </ns0:row>
    <ns0:row r="996" ht="15.75" customHeight="1">
      <ns0:c r="B996" s="18"/>
    </ns0:row>
    <ns0:row r="997" ht="15.75" customHeight="1">
      <ns0:c r="B997" s="18"/>
    </ns0:row>
    <ns0:row r="998" ht="15.75" customHeight="1">
      <ns0:c r="B998" s="18"/>
    </ns0:row>
    <ns0:row r="999" ht="15.75" customHeight="1">
      <ns0:c r="B999" s="18"/>
    </ns0:row>
  </ns0:sheetData>
  <ns0:conditionalFormatting sqref="B2:B999 C2:D2 C6:D8 C10:D10 C12:D12 C14:D14 C16:D16 C18:D18 C20:D20 C22:D22 C24:D24 C26:D26 C28:D28 C30:D30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MARIA FERNANDA,AGTE. TEC. REPISO SANTIAGO,AGTE.TEC. GUTIERREZ NICOLE , P.CIVIL ACOSTA ABRIL"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